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emilbrohus/Desktop/SDU/GitHub/MasterThesis/Data/World/"/>
    </mc:Choice>
  </mc:AlternateContent>
  <bookViews>
    <workbookView xWindow="0" yWindow="460" windowWidth="25440" windowHeight="15140" activeTab="1"/>
  </bookViews>
  <sheets>
    <sheet name="List of tables" sheetId="25" r:id="rId1"/>
    <sheet name="Total primary production" sheetId="2" r:id="rId2"/>
    <sheet name="Total balance of trade" sheetId="1" r:id="rId3"/>
    <sheet name="Total Energy Supply" sheetId="3" r:id="rId4"/>
    <sheet name="Energy Intensity of GDP" sheetId="9" r:id="rId5"/>
    <sheet name="Crude oil, NGL Production" sheetId="12" r:id="rId6"/>
    <sheet name="Crude oil, NGL Trade" sheetId="10" r:id="rId7"/>
    <sheet name="Crude oil, NGL Consumption" sheetId="11" r:id="rId8"/>
    <sheet name="Oil Products Production" sheetId="5" r:id="rId9"/>
    <sheet name="Oil products balance of trade" sheetId="4" r:id="rId10"/>
    <sheet name="Oil Products Consumption" sheetId="6" r:id="rId11"/>
    <sheet name="Natural gas production" sheetId="14" r:id="rId12"/>
    <sheet name="Natural gas balance of trade" sheetId="13" r:id="rId13"/>
    <sheet name="Natural Gas Consumption" sheetId="15" r:id="rId14"/>
    <sheet name="Coal and Lignite Production" sheetId="22" r:id="rId15"/>
    <sheet name="Coal and Lignite Trade" sheetId="21" r:id="rId16"/>
    <sheet name="Coal and Lignite Consumption" sheetId="23" r:id="rId17"/>
    <sheet name="Electricity production" sheetId="17" r:id="rId18"/>
    <sheet name="Electricity Balance of Trade" sheetId="16" r:id="rId19"/>
    <sheet name="Electricity Consumption" sheetId="18" r:id="rId20"/>
    <sheet name="  % Renewables in Electricity" sheetId="8" r:id="rId21"/>
    <sheet name=" % Wind Solar in Electricity" sheetId="7" r:id="rId22"/>
    <sheet name="CO2 Emissions" sheetId="19" r:id="rId23"/>
    <sheet name="CO2 Intensity" sheetId="20" r:id="rId24"/>
    <sheet name="Abbreviations and Glossary" sheetId="27" r:id="rId25"/>
    <sheet name="Geographical Coverage" sheetId="26" r:id="rId26"/>
    <sheet name="Sources" sheetId="24" r:id="rId27"/>
  </sheets>
  <definedNames>
    <definedName name="_xlnm.Print_Area" localSheetId="20">'  % Renewables in Electricity'!$A$1:$AC$61</definedName>
    <definedName name="_xlnm.Print_Area" localSheetId="21">' % Wind Solar in Electricity'!$A$1:$AC$61</definedName>
    <definedName name="_xlnm.Print_Area" localSheetId="24">'Abbreviations and Glossary'!$A$1:$L$48</definedName>
    <definedName name="_xlnm.Print_Area" localSheetId="22">'CO2 Emissions'!$A$1:$AC$62</definedName>
    <definedName name="_xlnm.Print_Area" localSheetId="23">'CO2 Intensity'!$A$1:$AC$62</definedName>
    <definedName name="_xlnm.Print_Area" localSheetId="16">'Coal and Lignite Consumption'!$A$1:$AC$61</definedName>
    <definedName name="_xlnm.Print_Area" localSheetId="14">'Coal and Lignite Production'!$A$1:$AC$61</definedName>
    <definedName name="_xlnm.Print_Area" localSheetId="15">'Coal and Lignite Trade'!$A$1:$AA$60</definedName>
    <definedName name="_xlnm.Print_Area" localSheetId="7">'Crude oil, NGL Consumption'!$A$1:$AC$61</definedName>
    <definedName name="_xlnm.Print_Area" localSheetId="5">'Crude oil, NGL Production'!$A$1:$AC$61</definedName>
    <definedName name="_xlnm.Print_Area" localSheetId="6">'Crude oil, NGL Trade'!$A$1:$AA$60</definedName>
    <definedName name="_xlnm.Print_Area" localSheetId="18">'Electricity Balance of Trade'!$A$1:$AA$60</definedName>
    <definedName name="_xlnm.Print_Area" localSheetId="19">'Electricity Consumption'!$A$1:$AC$61</definedName>
    <definedName name="_xlnm.Print_Area" localSheetId="17">'Electricity production'!$A$1:$AC$61</definedName>
    <definedName name="_xlnm.Print_Area" localSheetId="4">'Energy Intensity of GDP'!$A$1:$AC$61</definedName>
    <definedName name="_xlnm.Print_Area" localSheetId="25">'Geographical Coverage'!$A$1:$L$33</definedName>
    <definedName name="_xlnm.Print_Area" localSheetId="0">'List of tables'!$A$1:$M$44</definedName>
    <definedName name="_xlnm.Print_Area" localSheetId="12">'Natural gas balance of trade'!$A$1:$AA$60</definedName>
    <definedName name="_xlnm.Print_Area" localSheetId="13">'Natural Gas Consumption'!$A$1:$AC$61</definedName>
    <definedName name="_xlnm.Print_Area" localSheetId="11">'Natural gas production'!$A$1:$AC$61</definedName>
    <definedName name="_xlnm.Print_Area" localSheetId="9">'Oil products balance of trade'!$A$1:$AA$60</definedName>
    <definedName name="_xlnm.Print_Area" localSheetId="10">'Oil Products Consumption'!$A$1:$AC$61</definedName>
    <definedName name="_xlnm.Print_Area" localSheetId="8">'Oil Products Production'!$A$1:$AC$61</definedName>
    <definedName name="_xlnm.Print_Area" localSheetId="26">Sources!$A$1:$H$31</definedName>
    <definedName name="_xlnm.Print_Area" localSheetId="2">'Total balance of trade'!$A$1:$AA$60</definedName>
    <definedName name="_xlnm.Print_Area" localSheetId="3">'Total Energy Supply'!$A$1:$AC$61</definedName>
    <definedName name="_xlnm.Print_Area" localSheetId="1">'Total primary production'!$A$1:$AC$61</definedName>
    <definedName name="_xlnm.Print_Titles" localSheetId="20">'  % Renewables in Electricity'!$A:$A</definedName>
    <definedName name="_xlnm.Print_Titles" localSheetId="21">' % Wind Solar in Electricity'!$A:$A</definedName>
    <definedName name="_xlnm.Print_Titles" localSheetId="22">'CO2 Emissions'!$A:$A</definedName>
    <definedName name="_xlnm.Print_Titles" localSheetId="23">'CO2 Intensity'!$A:$A</definedName>
    <definedName name="_xlnm.Print_Titles" localSheetId="16">'Coal and Lignite Consumption'!$A:$A</definedName>
    <definedName name="_xlnm.Print_Titles" localSheetId="14">'Coal and Lignite Production'!$A:$A</definedName>
    <definedName name="_xlnm.Print_Titles" localSheetId="15">'Coal and Lignite Trade'!$A:$A</definedName>
    <definedName name="_xlnm.Print_Titles" localSheetId="7">'Crude oil, NGL Consumption'!$A:$A</definedName>
    <definedName name="_xlnm.Print_Titles" localSheetId="5">'Crude oil, NGL Production'!$A:$A</definedName>
    <definedName name="_xlnm.Print_Titles" localSheetId="6">'Crude oil, NGL Trade'!$A:$A</definedName>
    <definedName name="_xlnm.Print_Titles" localSheetId="18">'Electricity Balance of Trade'!$A:$A</definedName>
    <definedName name="_xlnm.Print_Titles" localSheetId="19">'Electricity Consumption'!$A:$L</definedName>
    <definedName name="_xlnm.Print_Titles" localSheetId="17">'Electricity production'!$A:$A</definedName>
    <definedName name="_xlnm.Print_Titles" localSheetId="4">'Energy Intensity of GDP'!$A:$A</definedName>
    <definedName name="_xlnm.Print_Titles" localSheetId="12">'Natural gas balance of trade'!$A:$A</definedName>
    <definedName name="_xlnm.Print_Titles" localSheetId="13">'Natural Gas Consumption'!$A:$A</definedName>
    <definedName name="_xlnm.Print_Titles" localSheetId="11">'Natural gas production'!$A:$A</definedName>
    <definedName name="_xlnm.Print_Titles" localSheetId="9">'Oil products balance of trade'!$A:$A</definedName>
    <definedName name="_xlnm.Print_Titles" localSheetId="10">'Oil Products Consumption'!$A:$A</definedName>
    <definedName name="_xlnm.Print_Titles" localSheetId="8">'Oil Products Production'!$A:$A</definedName>
    <definedName name="_xlnm.Print_Titles" localSheetId="2">'Total balance of trade'!$A:$A</definedName>
    <definedName name="_xlnm.Print_Titles" localSheetId="3">'Total Energy Supply'!$A:$A</definedName>
    <definedName name="_xlnm.Print_Titles" localSheetId="1">'Total primary production'!$A:$A</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D4" i="2" l="1"/>
</calcChain>
</file>

<file path=xl/sharedStrings.xml><?xml version="1.0" encoding="utf-8"?>
<sst xmlns="http://schemas.openxmlformats.org/spreadsheetml/2006/main" count="1580" uniqueCount="144">
  <si>
    <t>Total balance of trade (Mtoe)</t>
  </si>
  <si>
    <t>World</t>
  </si>
  <si>
    <t>OECD</t>
  </si>
  <si>
    <t>G7</t>
  </si>
  <si>
    <t>BRICS</t>
  </si>
  <si>
    <t>Europe</t>
  </si>
  <si>
    <t>European Union</t>
  </si>
  <si>
    <t>Belgium</t>
  </si>
  <si>
    <t>Czech Rep.</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</si>
  <si>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</si>
  <si>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</si>
  <si>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</si>
  <si>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</si>
  <si>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</si>
  <si>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</si>
  <si>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</si>
  <si>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</si>
  <si>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</si>
  <si>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</si>
  <si>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</si>
  <si>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</si>
  <si>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</si>
  <si>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</si>
  <si>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</si>
  <si>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</si>
  <si>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</si>
  <si>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</si>
  <si>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</si>
  <si>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</si>
  <si>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</si>
  <si>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</si>
  <si>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</si>
  <si>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</si>
  <si>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</si>
  <si>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</si>
  <si>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</si>
  <si>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</si>
  <si>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</si>
  <si>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</si>
  <si>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</si>
  <si>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</si>
  <si>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</si>
  <si>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</si>
  <si>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</si>
  <si>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</si>
  <si>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</si>
  <si>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</si>
  <si>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</si>
  <si>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</si>
  <si>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</si>
  <si>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</si>
  <si>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</si>
  <si>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</si>
  <si>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</si>
  <si>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</si>
  <si>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</si>
  <si>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</si>
  <si>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</si>
  <si>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</si>
  <si>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</si>
  <si>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</si>
  <si>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Total primary production (Mtoe)</t>
  </si>
  <si>
    <t>Total energy consumption  (Mtoe)</t>
  </si>
  <si>
    <t>Oil products balance of trade (Mt)</t>
  </si>
  <si>
    <t>Refined oil products production (Mt)</t>
  </si>
  <si>
    <t>Oil products domestic consumption (Mt)</t>
  </si>
  <si>
    <t>Share of renewables in electricity production (incl hydro) (%)</t>
  </si>
  <si>
    <t>Energy intensity of GDP at constant purchasing power parities (koe/$2005p)</t>
  </si>
  <si>
    <t>Crude oil balance of trade (Mt)</t>
  </si>
  <si>
    <t>Crude oil input to refineries (Mt)</t>
  </si>
  <si>
    <t>Crude oil production (Mt)</t>
  </si>
  <si>
    <t>Natural gas balance of trade (bcm)</t>
  </si>
  <si>
    <t>Natural gas production (bcm)</t>
  </si>
  <si>
    <t>Natural gas domestic consumption (bcm)</t>
  </si>
  <si>
    <t>Electricity balance of trade (TWh)</t>
  </si>
  <si>
    <t>Electricity domestic consumption (TWh)</t>
  </si>
  <si>
    <t>Annex I countries</t>
  </si>
  <si>
    <t>Coal and lignite balance of trade (Mt)</t>
  </si>
  <si>
    <t>Coal and lignite production (Mt)</t>
  </si>
  <si>
    <t>Coal and lignite domestic consumption (Mt)</t>
  </si>
  <si>
    <t>It provides quality time series on supply, demand and trade for oil, gas, coal and electricity.</t>
  </si>
  <si>
    <t xml:space="preserve">With a comprehensive geographical coverage, and a multi-energy approach, this application is an introduction to Enerdata suite of </t>
  </si>
  <si>
    <t xml:space="preserve">online information services </t>
  </si>
  <si>
    <t xml:space="preserve">dedicated to the energy industry. </t>
  </si>
  <si>
    <t>Please click on the following link to access corresponding data.</t>
  </si>
  <si>
    <t>Total Primary Production</t>
  </si>
  <si>
    <t>Coal and Lignite Production</t>
  </si>
  <si>
    <t>Total Balance of Trade</t>
  </si>
  <si>
    <t>Coal and Lignite Trade</t>
  </si>
  <si>
    <t>Total Primary Supply</t>
  </si>
  <si>
    <t>Coal and Lignite Consumption</t>
  </si>
  <si>
    <t>Energy Intensity of GDP</t>
  </si>
  <si>
    <t>Electricity Production</t>
  </si>
  <si>
    <t>Crude oil, NGL Production</t>
  </si>
  <si>
    <t>Electricity Balance of Trade</t>
  </si>
  <si>
    <t>Crude oil, NGL Trade</t>
  </si>
  <si>
    <t>Electricity Consumption</t>
  </si>
  <si>
    <t>Crude oil, NGL Consumption</t>
  </si>
  <si>
    <t>Share of renewables in electricity production</t>
  </si>
  <si>
    <t>Oil Products Production</t>
  </si>
  <si>
    <t>Oil Products Balance of Trade</t>
  </si>
  <si>
    <t>Oil Products Consumption</t>
  </si>
  <si>
    <t>Natural Gas Production</t>
  </si>
  <si>
    <t>Natural Gas Balance of Trade</t>
  </si>
  <si>
    <t>Abbreviations and Glossary</t>
  </si>
  <si>
    <t>Natural Gas Consumption</t>
  </si>
  <si>
    <t>Geographical Coverage</t>
  </si>
  <si>
    <t>Sources</t>
  </si>
  <si>
    <t>Abbreviations</t>
  </si>
  <si>
    <t>Mtoe</t>
  </si>
  <si>
    <r>
      <t>million tons of oil equivalent (10</t>
    </r>
    <r>
      <rPr>
        <vertAlign val="superscript"/>
        <sz val="10"/>
        <color indexed="8"/>
        <rFont val="Calibri"/>
        <family val="2"/>
      </rPr>
      <t>3</t>
    </r>
    <r>
      <rPr>
        <sz val="10"/>
        <color indexed="8"/>
        <rFont val="Calibri"/>
        <family val="2"/>
      </rPr>
      <t xml:space="preserve"> toe)</t>
    </r>
  </si>
  <si>
    <t>toe</t>
  </si>
  <si>
    <t>tons of oil equivalent</t>
  </si>
  <si>
    <t>koe</t>
  </si>
  <si>
    <r>
      <t>kilo of oil equivalent (10</t>
    </r>
    <r>
      <rPr>
        <vertAlign val="superscript"/>
        <sz val="10"/>
        <color indexed="8"/>
        <rFont val="Calibri"/>
        <family val="2"/>
      </rPr>
      <t>-3</t>
    </r>
    <r>
      <rPr>
        <sz val="10"/>
        <color indexed="8"/>
        <rFont val="Calibri"/>
        <family val="2"/>
      </rPr>
      <t xml:space="preserve"> toe)</t>
    </r>
  </si>
  <si>
    <t>Mt</t>
  </si>
  <si>
    <t>million tons</t>
  </si>
  <si>
    <t>bcm</t>
  </si>
  <si>
    <r>
      <t>billion cubic meters (10</t>
    </r>
    <r>
      <rPr>
        <vertAlign val="superscript"/>
        <sz val="10"/>
        <color indexed="8"/>
        <rFont val="Calibri"/>
        <family val="2"/>
      </rPr>
      <t>9</t>
    </r>
    <r>
      <rPr>
        <sz val="10"/>
        <color indexed="8"/>
        <rFont val="Calibri"/>
        <family val="2"/>
      </rPr>
      <t xml:space="preserve"> cubic meters)</t>
    </r>
  </si>
  <si>
    <t>TWh</t>
  </si>
  <si>
    <t>terawatt hour</t>
  </si>
  <si>
    <t>tCO2</t>
  </si>
  <si>
    <t>tons of carbon dioxide</t>
  </si>
  <si>
    <t>kCO2</t>
  </si>
  <si>
    <r>
      <t>kilogramme of carbon dioxide (10</t>
    </r>
    <r>
      <rPr>
        <vertAlign val="superscript"/>
        <sz val="10"/>
        <color indexed="8"/>
        <rFont val="Calibri"/>
        <family val="2"/>
      </rPr>
      <t>-3</t>
    </r>
    <r>
      <rPr>
        <sz val="10"/>
        <color indexed="8"/>
        <rFont val="Calibri"/>
        <family val="2"/>
      </rPr>
      <t xml:space="preserve"> tCO2)</t>
    </r>
  </si>
  <si>
    <t>$2005p</t>
  </si>
  <si>
    <t>dollars at constant exchange rate, price and  purchasing power parities of the year 2005</t>
  </si>
  <si>
    <t xml:space="preserve">  Source: </t>
  </si>
  <si>
    <t>www.enerdata.net</t>
  </si>
  <si>
    <t>Share of wind and solar in electricity production</t>
  </si>
  <si>
    <r>
      <t>CO</t>
    </r>
    <r>
      <rPr>
        <b/>
        <vertAlign val="subscript"/>
        <sz val="11"/>
        <color indexed="8"/>
        <rFont val="Arial"/>
        <family val="2"/>
      </rPr>
      <t>2</t>
    </r>
    <r>
      <rPr>
        <b/>
        <sz val="11"/>
        <color indexed="8"/>
        <rFont val="Arial"/>
        <family val="2"/>
      </rPr>
      <t xml:space="preserve"> intensity at constant purchasing power parities (kCO2/$2005p)</t>
    </r>
  </si>
  <si>
    <r>
      <t>CO</t>
    </r>
    <r>
      <rPr>
        <b/>
        <vertAlign val="subscript"/>
        <sz val="11"/>
        <color indexed="8"/>
        <rFont val="Arial"/>
        <family val="2"/>
      </rPr>
      <t>2</t>
    </r>
    <r>
      <rPr>
        <b/>
        <sz val="11"/>
        <color indexed="8"/>
        <rFont val="Arial"/>
        <family val="2"/>
      </rPr>
      <t xml:space="preserve"> emissions from fuel combustion (MtCO2)</t>
    </r>
  </si>
  <si>
    <t>-</t>
  </si>
  <si>
    <t>Share of wind and solar in electricity production (%)</t>
  </si>
  <si>
    <t>Back to list of tables</t>
  </si>
  <si>
    <t>June 2016</t>
  </si>
  <si>
    <t>This file synthetise data provided in the Enerdata Yearbook 2016.</t>
  </si>
  <si>
    <t>2014 - 2015 (%/year)</t>
  </si>
  <si>
    <t>2000 - 2015 (%/year)</t>
  </si>
  <si>
    <t>CO2 Emissions</t>
  </si>
  <si>
    <t xml:space="preserve">CO2 Intensity </t>
  </si>
  <si>
    <t xml:space="preserve"> </t>
  </si>
  <si>
    <t>The Yearbook is a free online interactive data software. You can browse data through intuitive maps and graphs, for a visual analysis of the latest trends</t>
  </si>
  <si>
    <t xml:space="preserve"> in the energy industry, which can be viewed globally, by world region and by country.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</si>
</sst>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
    <numFmt numFmtId="167" formatCode="0.000%"/>
  </numFmts>
  <fonts count="46" x14ac:knownFonts="1">
    <font>
      <sz val="11"/>
      <color indexed="8"/>
      <name val="Calibri"/>
    </font>
    <font>
      <b/>
      <sz val="11"/>
      <color indexed="8"/>
      <name val="Arial"/>
      <family val="2"/>
    </font>
    <font>
      <b/>
      <sz val="9"/>
      <color indexed="10"/>
      <name val="Arial"/>
      <family val="2"/>
    </font>
    <font>
      <b/>
      <sz val="9"/>
      <color indexed="8"/>
      <name val="Arial"/>
      <family val="2"/>
    </font>
    <font>
      <sz val="9"/>
      <color indexed="10"/>
      <name val="Arial"/>
      <family val="2"/>
    </font>
    <font>
      <sz val="9"/>
      <color indexed="8"/>
      <name val="Arial"/>
      <family val="2"/>
    </font>
    <font>
      <sz val="8"/>
      <color indexed="8"/>
      <name val="Arial"/>
      <family val="2"/>
    </font>
    <font>
      <sz val="11"/>
      <color indexed="8"/>
      <name val="Calibri"/>
      <family val="2"/>
    </font>
    <font>
      <sz val="11"/>
      <color indexed="8"/>
      <name val="Calibri"/>
      <family val="2"/>
    </font>
    <font>
      <sz val="20"/>
      <name val="Calibri"/>
      <family val="2"/>
    </font>
    <font>
      <b/>
      <i/>
      <sz val="10"/>
      <color indexed="8"/>
      <name val="Calibri"/>
      <family val="2"/>
    </font>
    <font>
      <i/>
      <sz val="10"/>
      <color indexed="8"/>
      <name val="Calibri"/>
      <family val="2"/>
    </font>
    <font>
      <b/>
      <u/>
      <sz val="11"/>
      <color indexed="8"/>
      <name val="Calibri"/>
      <family val="2"/>
    </font>
    <font>
      <vertAlign val="superscript"/>
      <sz val="10"/>
      <color indexed="8"/>
      <name val="Calibri"/>
      <family val="2"/>
    </font>
    <font>
      <sz val="10"/>
      <color indexed="8"/>
      <name val="Calibri"/>
      <family val="2"/>
    </font>
    <font>
      <sz val="10"/>
      <name val="Calibri"/>
      <family val="2"/>
    </font>
    <font>
      <sz val="11"/>
      <name val="Calibri"/>
      <family val="2"/>
    </font>
    <font>
      <sz val="9"/>
      <color indexed="8"/>
      <name val="Arial"/>
      <family val="2"/>
    </font>
    <font>
      <b/>
      <vertAlign val="subscript"/>
      <sz val="11"/>
      <color indexed="8"/>
      <name val="Arial"/>
      <family val="2"/>
    </font>
    <font>
      <b/>
      <sz val="11"/>
      <color indexed="8"/>
      <name val="Arial"/>
      <family val="2"/>
    </font>
    <font>
      <b/>
      <sz val="9"/>
      <color indexed="10"/>
      <name val="Arial"/>
      <family val="2"/>
    </font>
    <font>
      <b/>
      <sz val="9"/>
      <color indexed="8"/>
      <name val="Arial"/>
      <family val="2"/>
    </font>
    <font>
      <b/>
      <sz val="12"/>
      <color indexed="8"/>
      <name val="Calibri"/>
      <family val="2"/>
    </font>
    <font>
      <u/>
      <sz val="11"/>
      <color indexed="8"/>
      <name val="Calibri"/>
      <family val="2"/>
    </font>
    <font>
      <sz val="11"/>
      <color theme="1"/>
      <name val="Calibri"/>
      <family val="2"/>
      <scheme val="minor"/>
    </font>
    <font>
      <u/>
      <sz val="10"/>
      <color theme="10"/>
      <name val="Calibri"/>
      <family val="2"/>
    </font>
    <font>
      <sz val="10"/>
      <color rgb="FF000000"/>
      <name val="Calibri"/>
      <family val="2"/>
    </font>
    <font>
      <b/>
      <sz val="11"/>
      <color theme="1"/>
      <name val="Calibri"/>
      <family val="2"/>
      <scheme val="minor"/>
    </font>
    <font>
      <b/>
      <sz val="11"/>
      <color theme="0"/>
      <name val="Calibri"/>
      <family val="2"/>
      <scheme val="minor"/>
    </font>
    <font>
      <b/>
      <sz val="10"/>
      <color rgb="FF000000"/>
      <name val="Calibri"/>
      <family val="2"/>
    </font>
    <font>
      <sz val="11"/>
      <color theme="4"/>
      <name val="Calibri"/>
      <family val="2"/>
    </font>
    <font>
      <b/>
      <sz val="11"/>
      <name val="Calibri"/>
      <family val="2"/>
      <scheme val="minor"/>
    </font>
    <font>
      <b/>
      <sz val="12"/>
      <color theme="5" tint="-0.249977111117893"/>
      <name val="Calibri"/>
      <family val="2"/>
    </font>
    <font>
      <sz val="12"/>
      <color theme="1"/>
      <name val="Times New Roman"/>
      <family val="1"/>
    </font>
    <font>
      <u/>
      <sz val="10"/>
      <color theme="4"/>
      <name val="Calibri"/>
      <family val="2"/>
    </font>
    <font>
      <i/>
      <sz val="10"/>
      <color rgb="FF000000"/>
      <name val="Calibri"/>
      <family val="2"/>
    </font>
    <font>
      <sz val="12"/>
      <color rgb="FF000000"/>
      <name val="Calibri"/>
      <family val="2"/>
    </font>
    <font>
      <b/>
      <i/>
      <sz val="10"/>
      <color rgb="FFE52B6A"/>
      <name val="Calibri"/>
      <family val="2"/>
    </font>
    <font>
      <sz val="8"/>
      <color rgb="FF000000"/>
      <name val="Calibri"/>
      <family val="2"/>
    </font>
    <font>
      <sz val="12"/>
      <color rgb="FF000000"/>
      <name val="Calibri"/>
      <family val="2"/>
      <scheme val="minor"/>
    </font>
    <font>
      <sz val="11"/>
      <color indexed="8"/>
      <name val="Calibri"/>
      <family val="2"/>
      <scheme val="minor"/>
    </font>
    <font>
      <u/>
      <sz val="12"/>
      <color theme="10"/>
      <name val="Calibri"/>
      <family val="2"/>
      <scheme val="minor"/>
    </font>
    <font>
      <sz val="10"/>
      <color rgb="FF000000"/>
      <name val="Calibri"/>
      <family val="2"/>
      <scheme val="minor"/>
    </font>
    <font>
      <sz val="12"/>
      <color indexed="8"/>
      <name val="Calibri"/>
      <family val="2"/>
      <scheme val="minor"/>
    </font>
    <font>
      <u/>
      <sz val="11"/>
      <color theme="1"/>
      <name val="Calibri"/>
      <family val="2"/>
      <scheme val="minor"/>
    </font>
    <font>
      <b/>
      <sz val="12"/>
      <color theme="0"/>
      <name val="Calibri"/>
      <family val="2"/>
      <scheme val="minor"/>
    </font>
  </fonts>
  <fills count="7">
    <fill>
      <patternFill patternType="none"/>
    </fill>
    <fill>
      <patternFill patternType="gray125"/>
    </fill>
    <fill>
      <patternFill patternType="solid">
        <fgColor indexed="11"/>
        <bgColor indexed="8"/>
      </patternFill>
    </fill>
    <fill>
      <patternFill patternType="solid">
        <fgColor theme="4" tint="0.79998168889431442"/>
        <bgColor indexed="65"/>
      </patternFill>
    </fill>
    <fill>
      <patternFill patternType="solid">
        <fgColor rgb="FFA5A5A5"/>
      </patternFill>
    </fill>
    <fill>
      <patternFill patternType="solid">
        <fgColor theme="0"/>
        <bgColor indexed="64"/>
      </patternFill>
    </fill>
    <fill>
      <patternFill patternType="solid">
        <fgColor rgb="FF00758F"/>
        <bgColor indexed="64"/>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style="thin">
        <color theme="3"/>
      </left>
      <right/>
      <top style="thin">
        <color theme="3"/>
      </top>
      <bottom/>
      <diagonal/>
    </border>
    <border>
      <left/>
      <right style="thin">
        <color theme="3"/>
      </right>
      <top style="thin">
        <color theme="3"/>
      </top>
      <bottom/>
      <diagonal/>
    </border>
    <border>
      <left style="thin">
        <color theme="3"/>
      </left>
      <right/>
      <top/>
      <bottom style="thin">
        <color theme="3"/>
      </bottom>
      <diagonal/>
    </border>
    <border>
      <left/>
      <right style="thin">
        <color theme="3"/>
      </right>
      <top/>
      <bottom style="thin">
        <color theme="3"/>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thin">
        <color theme="0"/>
      </top>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style="thin">
        <color theme="0"/>
      </right>
      <top style="thin">
        <color theme="0"/>
      </top>
      <bottom style="thin">
        <color theme="0"/>
      </bottom>
      <diagonal/>
    </border>
    <border>
      <left style="thin">
        <color theme="0"/>
      </left>
      <right/>
      <top/>
      <bottom style="thin">
        <color theme="0"/>
      </bottom>
      <diagonal/>
    </border>
  </borders>
  <cellStyleXfs count="7">
    <xf numFmtId="0" fontId="0" fillId="0" borderId="0" applyFill="0" applyProtection="0"/>
    <xf numFmtId="0" fontId="24" fillId="3" borderId="0" applyNumberFormat="0" applyBorder="0" applyAlignment="0" applyProtection="0"/>
    <xf numFmtId="0" fontId="25" fillId="0" borderId="0" applyNumberFormat="0" applyFill="0" applyBorder="0" applyAlignment="0" applyProtection="0">
      <alignment vertical="top"/>
      <protection locked="0"/>
    </xf>
    <xf numFmtId="0" fontId="8" fillId="0" borderId="0" applyFill="0" applyProtection="0"/>
    <xf numFmtId="0" fontId="26" fillId="0" borderId="0"/>
    <xf numFmtId="9" fontId="26" fillId="0" borderId="0" applyFont="0" applyFill="0" applyBorder="0" applyAlignment="0" applyProtection="0"/>
    <xf numFmtId="0" fontId="28" fillId="4" borderId="4" applyNumberFormat="0" applyAlignment="0" applyProtection="0"/>
  </cellStyleXfs>
  <cellXfs count="101">
    <xf numFmtId="0" fontId="0" fillId="0" borderId="0" xfId="0" applyFill="1" applyProtection="1"/>
    <xf numFmtId="0" fontId="2" fillId="2" borderId="1" xfId="0" applyFont="1" applyFill="1" applyBorder="1" applyAlignment="1" applyProtection="1">
      <alignment horizontal="center" vertical="center" wrapText="1"/>
    </xf>
    <xf numFmtId="0" fontId="2" fillId="0" borderId="2" xfId="0" applyFont="1" applyFill="1" applyBorder="1" applyProtection="1"/>
    <xf numFmtId="0" fontId="4" fillId="0" borderId="2" xfId="0" applyFont="1" applyFill="1" applyBorder="1" applyProtection="1"/>
    <xf numFmtId="164" fontId="5" fillId="0" borderId="2" xfId="0" applyNumberFormat="1" applyFont="1" applyFill="1" applyBorder="1" applyAlignment="1" applyProtection="1">
      <alignment horizontal="right"/>
    </xf>
    <xf numFmtId="0" fontId="4" fillId="0" borderId="3" xfId="0" applyFont="1" applyFill="1" applyBorder="1" applyProtection="1"/>
    <xf numFmtId="164" fontId="5" fillId="0" borderId="3" xfId="0" applyNumberFormat="1" applyFont="1" applyFill="1" applyBorder="1" applyAlignment="1" applyProtection="1">
      <alignment horizontal="right"/>
    </xf>
    <xf numFmtId="0" fontId="6" fillId="0" borderId="0" xfId="0" applyFont="1" applyFill="1" applyProtection="1"/>
    <xf numFmtId="164" fontId="5" fillId="0" borderId="2" xfId="0" applyNumberFormat="1" applyFont="1" applyFill="1" applyBorder="1" applyAlignment="1" applyProtection="1">
      <alignment horizontal="center"/>
    </xf>
    <xf numFmtId="164" fontId="5" fillId="0" borderId="3" xfId="0" applyNumberFormat="1" applyFont="1" applyFill="1" applyBorder="1" applyAlignment="1" applyProtection="1">
      <alignment horizontal="center"/>
    </xf>
    <xf numFmtId="165" fontId="5" fillId="0" borderId="2" xfId="0" applyNumberFormat="1" applyFont="1" applyFill="1" applyBorder="1" applyAlignment="1" applyProtection="1">
      <alignment horizontal="right"/>
    </xf>
    <xf numFmtId="165" fontId="5" fillId="0" borderId="3" xfId="0" applyNumberFormat="1" applyFont="1" applyFill="1" applyBorder="1" applyAlignment="1" applyProtection="1">
      <alignment horizontal="right"/>
    </xf>
    <xf numFmtId="166" fontId="0" fillId="0" borderId="0" xfId="5" applyNumberFormat="1" applyFont="1" applyFill="1" applyProtection="1"/>
    <xf numFmtId="10" fontId="0" fillId="0" borderId="0" xfId="5" applyNumberFormat="1" applyFont="1" applyFill="1" applyProtection="1"/>
    <xf numFmtId="1" fontId="0" fillId="0" borderId="0" xfId="0" applyNumberFormat="1" applyFill="1" applyProtection="1"/>
    <xf numFmtId="0" fontId="5" fillId="0" borderId="0" xfId="0" applyFont="1" applyFill="1" applyAlignment="1" applyProtection="1">
      <alignment vertical="center"/>
    </xf>
    <xf numFmtId="0" fontId="0" fillId="0" borderId="0" xfId="0" applyFill="1" applyAlignment="1" applyProtection="1">
      <alignment vertical="center"/>
    </xf>
    <xf numFmtId="0" fontId="25" fillId="0" borderId="0" xfId="2" applyFill="1" applyAlignment="1" applyProtection="1"/>
    <xf numFmtId="0" fontId="20" fillId="2" borderId="1" xfId="0" applyFont="1" applyFill="1" applyBorder="1" applyAlignment="1" applyProtection="1">
      <alignment horizontal="center" vertical="center" wrapText="1"/>
    </xf>
    <xf numFmtId="0" fontId="20" fillId="0" borderId="2" xfId="0" applyFont="1" applyFill="1" applyBorder="1" applyProtection="1"/>
    <xf numFmtId="164" fontId="21" fillId="0" borderId="2" xfId="0" applyNumberFormat="1" applyFont="1" applyFill="1" applyBorder="1" applyAlignment="1" applyProtection="1">
      <alignment horizontal="center"/>
    </xf>
    <xf numFmtId="164" fontId="21" fillId="0" borderId="2" xfId="0" applyNumberFormat="1" applyFont="1" applyFill="1" applyBorder="1" applyAlignment="1" applyProtection="1">
      <alignment horizontal="right"/>
    </xf>
    <xf numFmtId="165" fontId="21" fillId="0" borderId="2" xfId="0" applyNumberFormat="1" applyFont="1" applyFill="1" applyBorder="1" applyAlignment="1" applyProtection="1">
      <alignment horizontal="right"/>
    </xf>
    <xf numFmtId="3" fontId="21" fillId="0" borderId="2" xfId="0" applyNumberFormat="1" applyFont="1" applyFill="1" applyBorder="1" applyAlignment="1" applyProtection="1">
      <alignment horizontal="right"/>
    </xf>
    <xf numFmtId="3" fontId="5" fillId="0" borderId="2" xfId="0" applyNumberFormat="1" applyFont="1" applyFill="1" applyBorder="1" applyAlignment="1" applyProtection="1">
      <alignment horizontal="right"/>
    </xf>
    <xf numFmtId="3" fontId="5" fillId="0" borderId="3" xfId="0" applyNumberFormat="1" applyFont="1" applyFill="1" applyBorder="1" applyAlignment="1" applyProtection="1">
      <alignment horizontal="right"/>
    </xf>
    <xf numFmtId="3" fontId="3" fillId="0" borderId="2" xfId="0" applyNumberFormat="1" applyFont="1" applyFill="1" applyBorder="1" applyAlignment="1" applyProtection="1">
      <alignment horizontal="right"/>
    </xf>
    <xf numFmtId="0" fontId="26" fillId="0" borderId="9" xfId="4" applyBorder="1" applyAlignment="1">
      <alignment horizontal="left"/>
    </xf>
    <xf numFmtId="0" fontId="35" fillId="0" borderId="9" xfId="4" applyFont="1" applyBorder="1" applyAlignment="1">
      <alignment horizontal="left"/>
    </xf>
    <xf numFmtId="0" fontId="8" fillId="0" borderId="9" xfId="3" applyFill="1" applyBorder="1" applyProtection="1"/>
    <xf numFmtId="0" fontId="9" fillId="0" borderId="9" xfId="2" applyFont="1" applyFill="1" applyBorder="1" applyAlignment="1" applyProtection="1">
      <alignment horizontal="center" vertical="center"/>
    </xf>
    <xf numFmtId="0" fontId="22" fillId="0" borderId="9" xfId="3" applyFont="1" applyFill="1" applyBorder="1" applyProtection="1"/>
    <xf numFmtId="0" fontId="36" fillId="0" borderId="9" xfId="4" applyFont="1" applyBorder="1"/>
    <xf numFmtId="0" fontId="26" fillId="0" borderId="9" xfId="4" applyBorder="1"/>
    <xf numFmtId="0" fontId="36" fillId="0" borderId="9" xfId="4" applyFont="1" applyBorder="1" applyAlignment="1">
      <alignment horizontal="left"/>
    </xf>
    <xf numFmtId="0" fontId="26" fillId="0" borderId="9" xfId="4" applyBorder="1" applyAlignment="1">
      <alignment wrapText="1"/>
    </xf>
    <xf numFmtId="0" fontId="37" fillId="0" borderId="9" xfId="4" applyFont="1" applyBorder="1" applyAlignment="1">
      <alignment horizontal="right" wrapText="1"/>
    </xf>
    <xf numFmtId="0" fontId="37" fillId="0" borderId="9" xfId="4" applyFont="1" applyBorder="1" applyAlignment="1">
      <alignment horizontal="center" wrapText="1"/>
    </xf>
    <xf numFmtId="166" fontId="10" fillId="0" borderId="9" xfId="5" applyNumberFormat="1" applyFont="1" applyBorder="1" applyAlignment="1">
      <alignment horizontal="right"/>
    </xf>
    <xf numFmtId="166" fontId="11" fillId="0" borderId="9" xfId="5" applyNumberFormat="1" applyFont="1" applyBorder="1" applyAlignment="1">
      <alignment horizontal="right"/>
    </xf>
    <xf numFmtId="0" fontId="26" fillId="0" borderId="9" xfId="4" applyFont="1" applyBorder="1" applyAlignment="1">
      <alignment horizontal="center"/>
    </xf>
    <xf numFmtId="0" fontId="38" fillId="0" borderId="9" xfId="4" applyFont="1" applyBorder="1"/>
    <xf numFmtId="0" fontId="26" fillId="0" borderId="9" xfId="4" applyFont="1" applyBorder="1"/>
    <xf numFmtId="0" fontId="39" fillId="0" borderId="9" xfId="4" applyFont="1" applyBorder="1"/>
    <xf numFmtId="0" fontId="40" fillId="0" borderId="9" xfId="3" applyFont="1" applyFill="1" applyBorder="1" applyProtection="1"/>
    <xf numFmtId="0" fontId="39" fillId="0" borderId="9" xfId="4" applyFont="1" applyBorder="1" applyAlignment="1">
      <alignment horizontal="center"/>
    </xf>
    <xf numFmtId="0" fontId="41" fillId="0" borderId="9" xfId="2" applyFont="1" applyBorder="1" applyAlignment="1" applyProtection="1"/>
    <xf numFmtId="0" fontId="42" fillId="0" borderId="9" xfId="4" applyFont="1" applyBorder="1"/>
    <xf numFmtId="0" fontId="43" fillId="0" borderId="9" xfId="3" applyFont="1" applyFill="1" applyBorder="1" applyProtection="1"/>
    <xf numFmtId="0" fontId="24" fillId="5" borderId="0" xfId="1" applyFill="1"/>
    <xf numFmtId="0" fontId="24" fillId="5" borderId="0" xfId="1" applyFill="1" applyProtection="1"/>
    <xf numFmtId="0" fontId="8" fillId="5" borderId="9" xfId="3" applyFill="1" applyBorder="1" applyProtection="1"/>
    <xf numFmtId="0" fontId="8" fillId="5" borderId="11" xfId="3" applyFill="1" applyBorder="1"/>
    <xf numFmtId="0" fontId="8" fillId="5" borderId="0" xfId="3" applyFill="1" applyBorder="1"/>
    <xf numFmtId="0" fontId="8" fillId="5" borderId="0" xfId="3" applyFill="1" applyBorder="1" applyProtection="1"/>
    <xf numFmtId="0" fontId="26" fillId="5" borderId="10" xfId="4" applyFill="1" applyBorder="1"/>
    <xf numFmtId="0" fontId="36" fillId="5" borderId="10" xfId="4" applyFont="1" applyFill="1" applyBorder="1" applyAlignment="1">
      <alignment horizontal="left"/>
    </xf>
    <xf numFmtId="0" fontId="36" fillId="5" borderId="10" xfId="4" applyFont="1" applyFill="1" applyBorder="1"/>
    <xf numFmtId="0" fontId="36" fillId="5" borderId="9" xfId="4" applyFont="1" applyFill="1" applyBorder="1"/>
    <xf numFmtId="0" fontId="23" fillId="5" borderId="9" xfId="3" applyFont="1" applyFill="1" applyBorder="1" applyProtection="1"/>
    <xf numFmtId="0" fontId="8" fillId="5" borderId="16" xfId="3" applyFill="1" applyBorder="1" applyProtection="1"/>
    <xf numFmtId="0" fontId="26" fillId="0" borderId="15" xfId="4" applyBorder="1"/>
    <xf numFmtId="0" fontId="44" fillId="5" borderId="9" xfId="1" applyFont="1" applyFill="1" applyBorder="1"/>
    <xf numFmtId="0" fontId="24" fillId="5" borderId="9" xfId="1" applyFill="1" applyBorder="1"/>
    <xf numFmtId="0" fontId="44" fillId="5" borderId="9" xfId="1" applyFont="1" applyFill="1" applyBorder="1" applyProtection="1"/>
    <xf numFmtId="0" fontId="36" fillId="5" borderId="9" xfId="4" applyFont="1" applyFill="1" applyBorder="1" applyAlignment="1">
      <alignment horizontal="left"/>
    </xf>
    <xf numFmtId="0" fontId="7" fillId="5" borderId="9" xfId="0" applyFont="1" applyFill="1" applyBorder="1" applyProtection="1"/>
    <xf numFmtId="0" fontId="32" fillId="5" borderId="0" xfId="4" applyFont="1" applyFill="1" applyAlignment="1">
      <alignment horizontal="left"/>
    </xf>
    <xf numFmtId="0" fontId="26" fillId="5" borderId="0" xfId="4" applyFill="1" applyAlignment="1">
      <alignment horizontal="left"/>
    </xf>
    <xf numFmtId="0" fontId="25" fillId="5" borderId="0" xfId="2" applyFill="1" applyAlignment="1" applyProtection="1">
      <alignment horizontal="right"/>
    </xf>
    <xf numFmtId="0" fontId="8" fillId="5" borderId="0" xfId="3" applyFill="1" applyProtection="1"/>
    <xf numFmtId="0" fontId="26" fillId="5" borderId="0" xfId="4" applyFill="1"/>
    <xf numFmtId="0" fontId="27" fillId="5" borderId="0" xfId="4" applyFont="1" applyFill="1"/>
    <xf numFmtId="0" fontId="33" fillId="5" borderId="0" xfId="4" applyFont="1" applyFill="1"/>
    <xf numFmtId="0" fontId="17" fillId="5" borderId="5" xfId="3" applyFont="1" applyFill="1" applyBorder="1" applyAlignment="1" applyProtection="1">
      <alignment horizontal="left"/>
    </xf>
    <xf numFmtId="164" fontId="8" fillId="5" borderId="6" xfId="3" applyNumberFormat="1" applyFill="1" applyBorder="1" applyProtection="1"/>
    <xf numFmtId="0" fontId="31" fillId="5" borderId="0" xfId="4" applyFont="1" applyFill="1" applyAlignment="1">
      <alignment horizontal="left"/>
    </xf>
    <xf numFmtId="0" fontId="15" fillId="5" borderId="0" xfId="4" applyFont="1" applyFill="1" applyAlignment="1">
      <alignment horizontal="left"/>
    </xf>
    <xf numFmtId="0" fontId="26" fillId="5" borderId="0" xfId="4" applyFill="1" applyAlignment="1">
      <alignment vertical="center"/>
    </xf>
    <xf numFmtId="0" fontId="26" fillId="5" borderId="0" xfId="4" applyFill="1" applyAlignment="1">
      <alignment horizontal="center" vertical="center"/>
    </xf>
    <xf numFmtId="0" fontId="26" fillId="5" borderId="0" xfId="4" applyFill="1" applyBorder="1" applyAlignment="1">
      <alignment horizontal="center"/>
    </xf>
    <xf numFmtId="0" fontId="26" fillId="5" borderId="0" xfId="4" applyFill="1" applyBorder="1"/>
    <xf numFmtId="0" fontId="26" fillId="5" borderId="0" xfId="4" applyFont="1" applyFill="1" applyBorder="1" applyAlignment="1">
      <alignment horizontal="left"/>
    </xf>
    <xf numFmtId="0" fontId="26" fillId="5" borderId="0" xfId="4" applyFont="1" applyFill="1" applyBorder="1"/>
    <xf numFmtId="0" fontId="30" fillId="5" borderId="0" xfId="3" applyFont="1" applyFill="1" applyProtection="1"/>
    <xf numFmtId="0" fontId="26" fillId="5" borderId="0" xfId="4" applyNumberFormat="1" applyFill="1" applyAlignment="1">
      <alignment horizontal="center" vertical="center"/>
    </xf>
    <xf numFmtId="0" fontId="12" fillId="5" borderId="0" xfId="4" applyFont="1" applyFill="1" applyBorder="1" applyAlignment="1">
      <alignment horizontal="left"/>
    </xf>
    <xf numFmtId="0" fontId="29" fillId="5" borderId="0" xfId="4" applyFont="1" applyFill="1" applyBorder="1"/>
    <xf numFmtId="0" fontId="16" fillId="5" borderId="0" xfId="3" applyFont="1" applyFill="1" applyProtection="1"/>
    <xf numFmtId="0" fontId="44" fillId="5" borderId="9" xfId="1" applyFont="1" applyFill="1" applyBorder="1" applyProtection="1"/>
    <xf numFmtId="0" fontId="45" fillId="6" borderId="12" xfId="6" applyFont="1" applyFill="1" applyBorder="1" applyAlignment="1"/>
    <xf numFmtId="0" fontId="28" fillId="6" borderId="13" xfId="6" applyFill="1" applyBorder="1" applyAlignment="1"/>
    <xf numFmtId="0" fontId="28" fillId="6" borderId="14" xfId="6" applyFill="1" applyBorder="1" applyAlignment="1"/>
    <xf numFmtId="0" fontId="44" fillId="5" borderId="9" xfId="1" applyFont="1" applyFill="1" applyBorder="1"/>
    <xf numFmtId="0" fontId="44" fillId="5" borderId="9" xfId="1" applyFont="1" applyFill="1" applyBorder="1" applyAlignment="1">
      <alignment horizontal="center"/>
    </xf>
    <xf numFmtId="0" fontId="1" fillId="0" borderId="0" xfId="0" applyFont="1" applyFill="1" applyProtection="1"/>
    <xf numFmtId="0" fontId="0" fillId="0" borderId="0" xfId="0" applyFill="1" applyProtection="1"/>
    <xf numFmtId="0" fontId="19" fillId="0" borderId="0" xfId="0" applyFont="1" applyFill="1" applyProtection="1"/>
    <xf numFmtId="0" fontId="34" fillId="5" borderId="7" xfId="2" applyFont="1" applyFill="1" applyBorder="1" applyAlignment="1" applyProtection="1">
      <alignment horizontal="right"/>
    </xf>
    <xf numFmtId="0" fontId="8" fillId="5" borderId="8" xfId="3" applyFill="1" applyBorder="1" applyAlignment="1" applyProtection="1"/>
    <xf numFmtId="167" fontId="0" fillId="0" borderId="0" xfId="5" applyNumberFormat="1" applyFont="1" applyFill="1" applyProtection="1"/>
  </cellXfs>
  <cellStyles count="7">
    <cellStyle name="20% - Accent1" xfId="1" builtinId="30"/>
    <cellStyle name="Check Cell" xfId="6" builtinId="23"/>
    <cellStyle name="Hyperlink" xfId="2" builtinId="8"/>
    <cellStyle name="Normal" xfId="0" builtinId="0"/>
    <cellStyle name="Normal 2" xfId="3"/>
    <cellStyle name="Normal 4" xfId="4"/>
    <cellStyle name="Percent" xfId="5"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06699"/>
      <rgbColor rgb="00FFFFFF"/>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4" Type="http://schemas.openxmlformats.org/officeDocument/2006/relationships/image" Target="../media/image3.jpeg"/><Relationship Id="rId5" Type="http://schemas.openxmlformats.org/officeDocument/2006/relationships/image" Target="../media/image4.jpeg"/><Relationship Id="rId6" Type="http://schemas.openxmlformats.org/officeDocument/2006/relationships/image" Target="../media/image5.jpeg"/><Relationship Id="rId7" Type="http://schemas.openxmlformats.org/officeDocument/2006/relationships/image" Target="../media/image6.jpeg"/><Relationship Id="rId8" Type="http://schemas.openxmlformats.org/officeDocument/2006/relationships/image" Target="../media/image7.jpeg"/><Relationship Id="rId9" Type="http://schemas.openxmlformats.org/officeDocument/2006/relationships/image" Target="../media/image8.png"/><Relationship Id="rId10" Type="http://schemas.openxmlformats.org/officeDocument/2006/relationships/image" Target="../media/image9.png"/><Relationship Id="rId1" Type="http://schemas.openxmlformats.org/officeDocument/2006/relationships/hyperlink" Target="http://www.enerdata.net/" TargetMode="External"/><Relationship Id="rId2"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25.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26.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27.xml.rels><?xml version="1.0" encoding="UTF-8" standalone="yes"?>
<Relationships xmlns="http://schemas.openxmlformats.org/package/2006/relationships"><Relationship Id="rId1" Type="http://schemas.openxmlformats.org/officeDocument/2006/relationships/hyperlink" Target="http://www.enerdata.net/" TargetMode="External"/><Relationship Id="rId2" Type="http://schemas.openxmlformats.org/officeDocument/2006/relationships/image" Target="../media/image1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314325</xdr:colOff>
      <xdr:row>0</xdr:row>
      <xdr:rowOff>171450</xdr:rowOff>
    </xdr:from>
    <xdr:to>
      <xdr:col>12</xdr:col>
      <xdr:colOff>20577</xdr:colOff>
      <xdr:row>10</xdr:row>
      <xdr:rowOff>156882</xdr:rowOff>
    </xdr:to>
    <xdr:pic>
      <xdr:nvPicPr>
        <xdr:cNvPr id="24670" name="Image 5">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4325" y="171450"/>
          <a:ext cx="10183752" cy="19352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23</xdr:row>
      <xdr:rowOff>0</xdr:rowOff>
    </xdr:from>
    <xdr:to>
      <xdr:col>10</xdr:col>
      <xdr:colOff>0</xdr:colOff>
      <xdr:row>27</xdr:row>
      <xdr:rowOff>0</xdr:rowOff>
    </xdr:to>
    <xdr:pic>
      <xdr:nvPicPr>
        <xdr:cNvPr id="24671" name="Image 246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560794" y="4426324"/>
          <a:ext cx="705971"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28</xdr:row>
      <xdr:rowOff>0</xdr:rowOff>
    </xdr:from>
    <xdr:to>
      <xdr:col>10</xdr:col>
      <xdr:colOff>0</xdr:colOff>
      <xdr:row>31</xdr:row>
      <xdr:rowOff>0</xdr:rowOff>
    </xdr:to>
    <xdr:pic>
      <xdr:nvPicPr>
        <xdr:cNvPr id="24672" name="Image 2461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560794" y="5378824"/>
          <a:ext cx="705971"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28</xdr:row>
      <xdr:rowOff>0</xdr:rowOff>
    </xdr:from>
    <xdr:to>
      <xdr:col>2</xdr:col>
      <xdr:colOff>0</xdr:colOff>
      <xdr:row>31</xdr:row>
      <xdr:rowOff>0</xdr:rowOff>
    </xdr:to>
    <xdr:pic>
      <xdr:nvPicPr>
        <xdr:cNvPr id="24673" name="Image 246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42900" y="5362575"/>
          <a:ext cx="714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31</xdr:row>
      <xdr:rowOff>161925</xdr:rowOff>
    </xdr:from>
    <xdr:to>
      <xdr:col>2</xdr:col>
      <xdr:colOff>0</xdr:colOff>
      <xdr:row>34</xdr:row>
      <xdr:rowOff>161925</xdr:rowOff>
    </xdr:to>
    <xdr:pic>
      <xdr:nvPicPr>
        <xdr:cNvPr id="24674" name="Image 2461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42900" y="6096000"/>
          <a:ext cx="7143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36</xdr:row>
      <xdr:rowOff>44824</xdr:rowOff>
    </xdr:from>
    <xdr:to>
      <xdr:col>2</xdr:col>
      <xdr:colOff>0</xdr:colOff>
      <xdr:row>39</xdr:row>
      <xdr:rowOff>44824</xdr:rowOff>
    </xdr:to>
    <xdr:pic>
      <xdr:nvPicPr>
        <xdr:cNvPr id="24675" name="Image 2461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47382" y="6947648"/>
          <a:ext cx="717177"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56030</xdr:colOff>
      <xdr:row>31</xdr:row>
      <xdr:rowOff>95250</xdr:rowOff>
    </xdr:from>
    <xdr:to>
      <xdr:col>10</xdr:col>
      <xdr:colOff>0</xdr:colOff>
      <xdr:row>35</xdr:row>
      <xdr:rowOff>5602</xdr:rowOff>
    </xdr:to>
    <xdr:pic>
      <xdr:nvPicPr>
        <xdr:cNvPr id="24676" name="Image 24620"/>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613376" y="6235212"/>
          <a:ext cx="647355" cy="6723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285750</xdr:colOff>
      <xdr:row>23</xdr:row>
      <xdr:rowOff>0</xdr:rowOff>
    </xdr:from>
    <xdr:to>
      <xdr:col>2</xdr:col>
      <xdr:colOff>0</xdr:colOff>
      <xdr:row>27</xdr:row>
      <xdr:rowOff>0</xdr:rowOff>
    </xdr:to>
    <xdr:pic>
      <xdr:nvPicPr>
        <xdr:cNvPr id="24677" name="Image 2462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85750" y="4426324"/>
          <a:ext cx="778809"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35</xdr:row>
      <xdr:rowOff>129685</xdr:rowOff>
    </xdr:from>
    <xdr:to>
      <xdr:col>10</xdr:col>
      <xdr:colOff>0</xdr:colOff>
      <xdr:row>39</xdr:row>
      <xdr:rowOff>43960</xdr:rowOff>
    </xdr:to>
    <xdr:pic>
      <xdr:nvPicPr>
        <xdr:cNvPr id="24678" name="Image 2462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4557346" y="7031647"/>
          <a:ext cx="70338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414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619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438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1336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541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2257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2155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2360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745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476250</xdr:colOff>
      <xdr:row>61</xdr:row>
      <xdr:rowOff>28575</xdr:rowOff>
    </xdr:from>
    <xdr:to>
      <xdr:col>0</xdr:col>
      <xdr:colOff>971550</xdr:colOff>
      <xdr:row>62</xdr:row>
      <xdr:rowOff>9525</xdr:rowOff>
    </xdr:to>
    <xdr:pic>
      <xdr:nvPicPr>
        <xdr:cNvPr id="1643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30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476250</xdr:colOff>
      <xdr:row>62</xdr:row>
      <xdr:rowOff>9525</xdr:rowOff>
    </xdr:from>
    <xdr:to>
      <xdr:col>0</xdr:col>
      <xdr:colOff>971550</xdr:colOff>
      <xdr:row>62</xdr:row>
      <xdr:rowOff>295275</xdr:rowOff>
    </xdr:to>
    <xdr:pic>
      <xdr:nvPicPr>
        <xdr:cNvPr id="209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60325</xdr:colOff>
      <xdr:row>0</xdr:row>
      <xdr:rowOff>47624</xdr:rowOff>
    </xdr:from>
    <xdr:to>
      <xdr:col>28</xdr:col>
      <xdr:colOff>638175</xdr:colOff>
      <xdr:row>1</xdr:row>
      <xdr:rowOff>133349</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76350" y="47624"/>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848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824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476250</xdr:colOff>
      <xdr:row>62</xdr:row>
      <xdr:rowOff>9525</xdr:rowOff>
    </xdr:from>
    <xdr:to>
      <xdr:col>0</xdr:col>
      <xdr:colOff>971550</xdr:colOff>
      <xdr:row>62</xdr:row>
      <xdr:rowOff>295275</xdr:rowOff>
    </xdr:to>
    <xdr:pic>
      <xdr:nvPicPr>
        <xdr:cNvPr id="721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476250</xdr:colOff>
      <xdr:row>63</xdr:row>
      <xdr:rowOff>28575</xdr:rowOff>
    </xdr:from>
    <xdr:to>
      <xdr:col>0</xdr:col>
      <xdr:colOff>971550</xdr:colOff>
      <xdr:row>64</xdr:row>
      <xdr:rowOff>9525</xdr:rowOff>
    </xdr:to>
    <xdr:pic>
      <xdr:nvPicPr>
        <xdr:cNvPr id="1950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211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476250</xdr:colOff>
      <xdr:row>63</xdr:row>
      <xdr:rowOff>28575</xdr:rowOff>
    </xdr:from>
    <xdr:to>
      <xdr:col>0</xdr:col>
      <xdr:colOff>971550</xdr:colOff>
      <xdr:row>64</xdr:row>
      <xdr:rowOff>9525</xdr:rowOff>
    </xdr:to>
    <xdr:pic>
      <xdr:nvPicPr>
        <xdr:cNvPr id="205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2110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13</xdr:row>
      <xdr:rowOff>0</xdr:rowOff>
    </xdr:from>
    <xdr:to>
      <xdr:col>10</xdr:col>
      <xdr:colOff>9524</xdr:colOff>
      <xdr:row>50</xdr:row>
      <xdr:rowOff>28575</xdr:rowOff>
    </xdr:to>
    <xdr:sp macro="" textlink="">
      <xdr:nvSpPr>
        <xdr:cNvPr id="2" name="ZoneTexte 1"/>
        <xdr:cNvSpPr txBox="1"/>
      </xdr:nvSpPr>
      <xdr:spPr>
        <a:xfrm>
          <a:off x="409575" y="2533650"/>
          <a:ext cx="6867524" cy="707707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000">
              <a:solidFill>
                <a:schemeClr val="dk1"/>
              </a:solidFill>
              <a:latin typeface="+mn-lt"/>
              <a:ea typeface="+mn-ea"/>
              <a:cs typeface="+mn-cs"/>
            </a:rPr>
            <a:t>- </a:t>
          </a:r>
          <a:r>
            <a:rPr lang="fr-FR" sz="1000" b="1">
              <a:solidFill>
                <a:schemeClr val="dk1"/>
              </a:solidFill>
              <a:latin typeface="+mn-lt"/>
              <a:ea typeface="+mn-ea"/>
              <a:cs typeface="+mn-cs"/>
            </a:rPr>
            <a:t>Balance of trade</a:t>
          </a:r>
          <a:r>
            <a:rPr lang="fr-FR" sz="1000">
              <a:solidFill>
                <a:schemeClr val="dk1"/>
              </a:solidFill>
              <a:latin typeface="+mn-lt"/>
              <a:ea typeface="+mn-ea"/>
              <a:cs typeface="+mn-cs"/>
            </a:rPr>
            <a:t>: The trade balance is the difference between</a:t>
          </a:r>
          <a:r>
            <a:rPr lang="fr-FR" sz="1000" baseline="0">
              <a:solidFill>
                <a:schemeClr val="dk1"/>
              </a:solidFill>
              <a:latin typeface="+mn-lt"/>
              <a:ea typeface="+mn-ea"/>
              <a:cs typeface="+mn-cs"/>
            </a:rPr>
            <a:t> im</a:t>
          </a:r>
          <a:r>
            <a:rPr lang="fr-FR" sz="10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000"/>
        </a:p>
        <a:p>
          <a:pPr hangingPunct="0">
            <a:lnSpc>
              <a:spcPts val="900"/>
            </a:lnSpc>
          </a:pPr>
          <a:endParaRPr lang="fr-FR" sz="1000">
            <a:solidFill>
              <a:schemeClr val="dk1"/>
            </a:solidFill>
            <a:latin typeface="+mn-lt"/>
            <a:ea typeface="+mn-ea"/>
            <a:cs typeface="+mn-cs"/>
          </a:endParaRPr>
        </a:p>
        <a:p>
          <a:pPr eaLnBrk="1" fontAlgn="auto" latinLnBrk="0" hangingPunct="0">
            <a:lnSpc>
              <a:spcPts val="900"/>
            </a:lnSpc>
          </a:pPr>
          <a:r>
            <a:rPr lang="fr-FR" sz="1000" b="0">
              <a:solidFill>
                <a:schemeClr val="dk1"/>
              </a:solidFill>
              <a:latin typeface="+mn-lt"/>
              <a:ea typeface="+mn-ea"/>
              <a:cs typeface="+mn-cs"/>
            </a:rPr>
            <a:t>-</a:t>
          </a:r>
          <a:r>
            <a:rPr lang="fr-FR" sz="1000" b="1">
              <a:solidFill>
                <a:schemeClr val="dk1"/>
              </a:solidFill>
              <a:latin typeface="+mn-lt"/>
              <a:ea typeface="+mn-ea"/>
              <a:cs typeface="+mn-cs"/>
            </a:rPr>
            <a:t> CO</a:t>
          </a:r>
          <a:r>
            <a:rPr lang="fr-FR" sz="1000" b="1" baseline="-25000">
              <a:solidFill>
                <a:schemeClr val="dk1"/>
              </a:solidFill>
              <a:latin typeface="+mn-lt"/>
              <a:ea typeface="+mn-ea"/>
              <a:cs typeface="+mn-cs"/>
            </a:rPr>
            <a:t>2</a:t>
          </a:r>
          <a:r>
            <a:rPr lang="fr-FR" sz="1000" b="1">
              <a:solidFill>
                <a:schemeClr val="dk1"/>
              </a:solidFill>
              <a:latin typeface="+mn-lt"/>
              <a:ea typeface="+mn-ea"/>
              <a:cs typeface="+mn-cs"/>
            </a:rPr>
            <a:t> emissions from fuel combustion: </a:t>
          </a:r>
          <a:r>
            <a:rPr lang="fr-FR" sz="1000" b="0">
              <a:solidFill>
                <a:schemeClr val="dk1"/>
              </a:solidFill>
              <a:latin typeface="+mn-lt"/>
              <a:ea typeface="+mn-ea"/>
              <a:cs typeface="+mn-cs"/>
            </a:rPr>
            <a:t>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emissions of each energy.</a:t>
          </a:r>
          <a:endParaRPr lang="fr-FR" sz="1000"/>
        </a:p>
        <a:p>
          <a:pPr eaLnBrk="1" fontAlgn="auto" latinLnBrk="0" hangingPunct="0">
            <a:lnSpc>
              <a:spcPts val="900"/>
            </a:lnSpc>
          </a:pPr>
          <a:endParaRPr lang="fr-FR" sz="1000" b="0">
            <a:solidFill>
              <a:schemeClr val="dk1"/>
            </a:solidFill>
            <a:latin typeface="+mn-lt"/>
            <a:ea typeface="+mn-ea"/>
            <a:cs typeface="+mn-cs"/>
          </a:endParaRPr>
        </a:p>
        <a:p>
          <a:pPr eaLnBrk="1" fontAlgn="auto" latinLnBrk="0" hangingPunct="0">
            <a:lnSpc>
              <a:spcPts val="900"/>
            </a:lnSpc>
          </a:pPr>
          <a:r>
            <a:rPr lang="fr-FR" sz="1000" b="0">
              <a:solidFill>
                <a:schemeClr val="dk1"/>
              </a:solidFill>
              <a:latin typeface="+mn-lt"/>
              <a:ea typeface="+mn-ea"/>
              <a:cs typeface="+mn-cs"/>
            </a:rPr>
            <a:t>- </a:t>
          </a:r>
          <a:r>
            <a:rPr lang="fr-FR" sz="1000" b="1">
              <a:solidFill>
                <a:schemeClr val="dk1"/>
              </a:solidFill>
              <a:latin typeface="+mn-lt"/>
              <a:ea typeface="+mn-ea"/>
              <a:cs typeface="+mn-cs"/>
            </a:rPr>
            <a:t>CO</a:t>
          </a:r>
          <a:r>
            <a:rPr lang="fr-FR" sz="1000" b="1" baseline="-25000">
              <a:solidFill>
                <a:schemeClr val="dk1"/>
              </a:solidFill>
              <a:latin typeface="+mn-lt"/>
              <a:ea typeface="+mn-ea"/>
              <a:cs typeface="+mn-cs"/>
            </a:rPr>
            <a:t>2</a:t>
          </a:r>
          <a:r>
            <a:rPr lang="fr-FR" sz="1000" b="1">
              <a:solidFill>
                <a:schemeClr val="dk1"/>
              </a:solidFill>
              <a:latin typeface="+mn-lt"/>
              <a:ea typeface="+mn-ea"/>
              <a:cs typeface="+mn-cs"/>
            </a:rPr>
            <a:t> intensity: </a:t>
          </a:r>
          <a:r>
            <a:rPr lang="fr-FR" sz="1000" b="0">
              <a:solidFill>
                <a:schemeClr val="dk1"/>
              </a:solidFill>
              <a:latin typeface="+mn-lt"/>
              <a:ea typeface="+mn-ea"/>
              <a:cs typeface="+mn-cs"/>
            </a:rPr>
            <a:t>CO</a:t>
          </a:r>
          <a:r>
            <a:rPr lang="fr-FR" sz="1000" b="0" baseline="-25000">
              <a:solidFill>
                <a:schemeClr val="dk1"/>
              </a:solidFill>
              <a:latin typeface="+mn-lt"/>
              <a:ea typeface="+mn-ea"/>
              <a:cs typeface="+mn-cs"/>
            </a:rPr>
            <a:t>2</a:t>
          </a:r>
          <a:r>
            <a:rPr lang="fr-FR" sz="10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000"/>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Crude</a:t>
          </a:r>
          <a:r>
            <a:rPr lang="en-US" sz="1000" b="1" baseline="0">
              <a:solidFill>
                <a:schemeClr val="dk1"/>
              </a:solidFill>
              <a:latin typeface="+mn-lt"/>
              <a:ea typeface="+mn-ea"/>
              <a:cs typeface="+mn-cs"/>
            </a:rPr>
            <a:t> oil</a:t>
          </a:r>
          <a:r>
            <a:rPr lang="en-US" sz="1000">
              <a:solidFill>
                <a:schemeClr val="dk1"/>
              </a:solidFill>
              <a:latin typeface="+mn-lt"/>
              <a:ea typeface="+mn-ea"/>
              <a:cs typeface="+mn-cs"/>
            </a:rPr>
            <a:t>: Crude oil includes all liquid hydrocarbons to be refined: crude oil, liquids from natural gas (NGL), and semi-refined products.</a:t>
          </a:r>
          <a:br>
            <a:rPr lang="en-US" sz="1000">
              <a:solidFill>
                <a:schemeClr val="dk1"/>
              </a:solidFill>
              <a:latin typeface="+mn-lt"/>
              <a:ea typeface="+mn-ea"/>
              <a:cs typeface="+mn-cs"/>
            </a:rPr>
          </a:b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Crude</a:t>
          </a:r>
          <a:r>
            <a:rPr lang="en-US" sz="1000" b="1" baseline="0">
              <a:solidFill>
                <a:schemeClr val="dk1"/>
              </a:solidFill>
              <a:latin typeface="+mn-lt"/>
              <a:ea typeface="+mn-ea"/>
              <a:cs typeface="+mn-cs"/>
            </a:rPr>
            <a:t> oil, coal and lignite production </a:t>
          </a:r>
          <a:r>
            <a:rPr lang="en-US" sz="1000">
              <a:solidFill>
                <a:schemeClr val="dk1"/>
              </a:solidFill>
              <a:latin typeface="+mn-lt"/>
              <a:ea typeface="+mn-ea"/>
              <a:cs typeface="+mn-cs"/>
            </a:rPr>
            <a:t>: corresponds to gross production.</a:t>
          </a:r>
          <a:endParaRPr lang="fr-FR" sz="1000"/>
        </a:p>
        <a:p>
          <a:pPr hangingPunct="0">
            <a:lnSpc>
              <a:spcPts val="1000"/>
            </a:lnSpc>
          </a:pP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000" b="1">
              <a:solidFill>
                <a:schemeClr val="dk1"/>
              </a:solidFill>
              <a:latin typeface="+mn-lt"/>
              <a:ea typeface="+mn-ea"/>
              <a:cs typeface="+mn-cs"/>
            </a:rPr>
            <a:t>- Electricity</a:t>
          </a:r>
          <a:r>
            <a:rPr lang="fr-FR" sz="1000" b="1" baseline="0">
              <a:solidFill>
                <a:schemeClr val="dk1"/>
              </a:solidFill>
              <a:latin typeface="+mn-lt"/>
              <a:ea typeface="+mn-ea"/>
              <a:cs typeface="+mn-cs"/>
            </a:rPr>
            <a:t> </a:t>
          </a:r>
          <a:r>
            <a:rPr lang="fr-FR" sz="1000" b="1">
              <a:solidFill>
                <a:schemeClr val="dk1"/>
              </a:solidFill>
              <a:latin typeface="+mn-lt"/>
              <a:ea typeface="+mn-ea"/>
              <a:cs typeface="+mn-cs"/>
            </a:rPr>
            <a:t> production:</a:t>
          </a:r>
          <a:r>
            <a:rPr lang="fr-FR" sz="10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000"/>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Energy intensity of GDP at constant purchasing power parities</a:t>
          </a:r>
          <a:r>
            <a:rPr lang="en-US" sz="1000">
              <a:solidFill>
                <a:schemeClr val="dk1"/>
              </a:solidFill>
              <a:latin typeface="+mn-lt"/>
              <a:ea typeface="+mn-ea"/>
              <a:cs typeface="+mn-cs"/>
            </a:rPr>
            <a:t>: </a:t>
          </a:r>
          <a:r>
            <a:rPr lang="fr-FR" sz="1000">
              <a:solidFill>
                <a:schemeClr val="dk1"/>
              </a:solidFill>
              <a:latin typeface="+mn-lt"/>
              <a:ea typeface="+mn-ea"/>
              <a:cs typeface="+mn-cs"/>
            </a:rPr>
            <a:t>The energy intensity is the ratio of primary energy consumption over Gross Domestic Product (GDP)</a:t>
          </a:r>
          <a:r>
            <a:rPr lang="fr-FR" sz="1000" baseline="0">
              <a:solidFill>
                <a:schemeClr val="dk1"/>
              </a:solidFill>
              <a:latin typeface="+mn-lt"/>
              <a:ea typeface="+mn-ea"/>
              <a:cs typeface="+mn-cs"/>
            </a:rPr>
            <a:t> </a:t>
          </a:r>
          <a:r>
            <a:rPr lang="fr-FR" sz="1000">
              <a:solidFill>
                <a:schemeClr val="dk1"/>
              </a:solidFill>
              <a:latin typeface="+mn-lt"/>
              <a:ea typeface="+mn-ea"/>
              <a:cs typeface="+mn-cs"/>
            </a:rPr>
            <a:t>measured in constant US $ at purchasing power parities. It measures the total amount of energy necessary to generate one unit of GDP. </a:t>
          </a:r>
          <a:r>
            <a:rPr lang="fr-FR" sz="10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000">
            <a:solidFill>
              <a:schemeClr val="dk1"/>
            </a:solidFill>
            <a:latin typeface="+mn-lt"/>
            <a:ea typeface="+mn-ea"/>
            <a:cs typeface="+mn-cs"/>
          </a:endParaRPr>
        </a:p>
        <a:p>
          <a:pPr eaLnBrk="1" fontAlgn="auto" latinLnBrk="0" hangingPunct="0">
            <a:lnSpc>
              <a:spcPts val="1000"/>
            </a:lnSpc>
          </a:pPr>
          <a:endParaRPr lang="en-US" sz="10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000" b="1">
              <a:solidFill>
                <a:schemeClr val="dk1"/>
              </a:solidFill>
              <a:latin typeface="+mn-lt"/>
              <a:ea typeface="+mn-ea"/>
              <a:cs typeface="+mn-cs"/>
            </a:rPr>
            <a:t>- Natural gas production:</a:t>
          </a:r>
          <a:r>
            <a:rPr lang="fr-FR" sz="1000">
              <a:solidFill>
                <a:schemeClr val="dk1"/>
              </a:solidFill>
              <a:latin typeface="+mn-lt"/>
              <a:ea typeface="+mn-ea"/>
              <a:cs typeface="+mn-cs"/>
            </a:rPr>
            <a:t> Natural gas production corresponds to the marketed production (i.e. excluding quantities flared or reinjected).</a:t>
          </a:r>
          <a:br>
            <a:rPr lang="fr-FR" sz="1000">
              <a:solidFill>
                <a:schemeClr val="dk1"/>
              </a:solidFill>
              <a:latin typeface="+mn-lt"/>
              <a:ea typeface="+mn-ea"/>
              <a:cs typeface="+mn-cs"/>
            </a:rPr>
          </a:br>
          <a:r>
            <a:rPr lang="fr-FR" sz="1000">
              <a:solidFill>
                <a:schemeClr val="dk1"/>
              </a:solidFill>
              <a:latin typeface="+mn-lt"/>
              <a:ea typeface="+mn-ea"/>
              <a:cs typeface="+mn-cs"/>
            </a:rPr>
            <a:t/>
          </a:r>
          <a:br>
            <a:rPr lang="fr-FR" sz="1000">
              <a:solidFill>
                <a:schemeClr val="dk1"/>
              </a:solidFill>
              <a:latin typeface="+mn-lt"/>
              <a:ea typeface="+mn-ea"/>
              <a:cs typeface="+mn-cs"/>
            </a:rPr>
          </a:br>
          <a:r>
            <a:rPr lang="fr-FR" sz="1000" b="1">
              <a:solidFill>
                <a:schemeClr val="dk1"/>
              </a:solidFill>
              <a:latin typeface="+mn-lt"/>
              <a:ea typeface="+mn-ea"/>
              <a:cs typeface="+mn-cs"/>
            </a:rPr>
            <a:t>- </a:t>
          </a:r>
          <a:r>
            <a:rPr lang="en-US" sz="1000" b="1">
              <a:solidFill>
                <a:schemeClr val="dk1"/>
              </a:solidFill>
              <a:latin typeface="+mn-lt"/>
              <a:ea typeface="+mn-ea"/>
              <a:cs typeface="+mn-cs"/>
            </a:rPr>
            <a:t>NGL : </a:t>
          </a:r>
          <a:r>
            <a:rPr lang="en-US" sz="1000">
              <a:solidFill>
                <a:schemeClr val="dk1"/>
              </a:solidFill>
              <a:latin typeface="+mn-lt"/>
              <a:ea typeface="+mn-ea"/>
              <a:cs typeface="+mn-cs"/>
            </a:rPr>
            <a:t>Natural Gas Liquids</a:t>
          </a:r>
          <a:endParaRPr lang="fr-FR" sz="1000">
            <a:solidFill>
              <a:schemeClr val="dk1"/>
            </a:solidFill>
            <a:latin typeface="+mn-lt"/>
            <a:ea typeface="+mn-ea"/>
            <a:cs typeface="+mn-cs"/>
          </a:endParaRPr>
        </a:p>
        <a:p>
          <a:pPr hangingPunct="0">
            <a:lnSpc>
              <a:spcPts val="900"/>
            </a:lnSpc>
          </a:pPr>
          <a:endParaRPr lang="en-US" sz="10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Oil products</a:t>
          </a:r>
          <a:r>
            <a:rPr lang="en-US" sz="10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000"/>
        </a:p>
        <a:p>
          <a:pPr eaLnBrk="1" fontAlgn="auto" latinLnBrk="0" hangingPunct="0">
            <a:lnSpc>
              <a:spcPts val="900"/>
            </a:lnSpc>
          </a:pPr>
          <a:endParaRPr lang="fr-FR" sz="1000">
            <a:solidFill>
              <a:schemeClr val="dk1"/>
            </a:solidFill>
            <a:latin typeface="+mn-lt"/>
            <a:ea typeface="+mn-ea"/>
            <a:cs typeface="+mn-cs"/>
          </a:endParaRPr>
        </a:p>
        <a:p>
          <a:pPr eaLnBrk="1" fontAlgn="auto" latinLnBrk="0" hangingPunct="0">
            <a:lnSpc>
              <a:spcPts val="900"/>
            </a:lnSpc>
          </a:pPr>
          <a:r>
            <a:rPr lang="fr-FR" sz="1000">
              <a:solidFill>
                <a:schemeClr val="dk1"/>
              </a:solidFill>
              <a:latin typeface="+mn-lt"/>
              <a:ea typeface="+mn-ea"/>
              <a:cs typeface="+mn-cs"/>
            </a:rPr>
            <a:t>- </a:t>
          </a:r>
          <a:r>
            <a:rPr lang="fr-FR" sz="1000" b="1">
              <a:solidFill>
                <a:schemeClr val="dk1"/>
              </a:solidFill>
              <a:latin typeface="+mn-lt"/>
              <a:ea typeface="+mn-ea"/>
              <a:cs typeface="+mn-cs"/>
            </a:rPr>
            <a:t>Share of renewables in electricity production:</a:t>
          </a:r>
          <a:r>
            <a:rPr lang="fr-FR" sz="1000" b="0">
              <a:solidFill>
                <a:schemeClr val="dk1"/>
              </a:solidFill>
              <a:latin typeface="+mn-lt"/>
              <a:ea typeface="+mn-ea"/>
              <a:cs typeface="+mn-cs"/>
            </a:rPr>
            <a:t> Ratio between the electricity production from renewables (hydro, wind, geothermal and solar) and the total electricity production.</a:t>
          </a:r>
          <a:endParaRPr lang="fr-FR" sz="1000"/>
        </a:p>
        <a:p>
          <a:pPr eaLnBrk="1" fontAlgn="auto" latinLnBrk="0" hangingPunct="0">
            <a:lnSpc>
              <a:spcPts val="1000"/>
            </a:lnSpc>
          </a:pPr>
          <a:endParaRPr lang="fr-FR" sz="1000" b="0">
            <a:solidFill>
              <a:schemeClr val="dk1"/>
            </a:solidFill>
            <a:latin typeface="+mn-lt"/>
            <a:ea typeface="+mn-ea"/>
            <a:cs typeface="+mn-cs"/>
          </a:endParaRPr>
        </a:p>
        <a:p>
          <a:pPr eaLnBrk="1" fontAlgn="auto" latinLnBrk="0" hangingPunct="0">
            <a:lnSpc>
              <a:spcPts val="1000"/>
            </a:lnSpc>
          </a:pPr>
          <a:r>
            <a:rPr lang="fr-FR" sz="1000" b="1">
              <a:solidFill>
                <a:schemeClr val="dk1"/>
              </a:solidFill>
              <a:latin typeface="+mn-lt"/>
              <a:ea typeface="+mn-ea"/>
              <a:cs typeface="+mn-cs"/>
            </a:rPr>
            <a:t>- Share of wind</a:t>
          </a:r>
          <a:r>
            <a:rPr lang="fr-FR" sz="1000" b="1" baseline="0">
              <a:solidFill>
                <a:schemeClr val="dk1"/>
              </a:solidFill>
              <a:latin typeface="+mn-lt"/>
              <a:ea typeface="+mn-ea"/>
              <a:cs typeface="+mn-cs"/>
            </a:rPr>
            <a:t> and solar</a:t>
          </a:r>
          <a:r>
            <a:rPr lang="fr-FR" sz="1000" b="1">
              <a:solidFill>
                <a:schemeClr val="dk1"/>
              </a:solidFill>
              <a:latin typeface="+mn-lt"/>
              <a:ea typeface="+mn-ea"/>
              <a:cs typeface="+mn-cs"/>
            </a:rPr>
            <a:t> in electricity production:  </a:t>
          </a:r>
          <a:r>
            <a:rPr lang="fr-FR" sz="1000" b="0">
              <a:solidFill>
                <a:schemeClr val="dk1"/>
              </a:solidFill>
              <a:latin typeface="+mn-lt"/>
              <a:ea typeface="+mn-ea"/>
              <a:cs typeface="+mn-cs"/>
            </a:rPr>
            <a:t>Electricity produced from wind and solar energy divided by the total electricity production.</a:t>
          </a:r>
          <a:endParaRPr lang="fr-FR" sz="1000"/>
        </a:p>
        <a:p>
          <a:pPr hangingPunct="0">
            <a:lnSpc>
              <a:spcPts val="1000"/>
            </a:lnSpc>
          </a:pPr>
          <a:endParaRPr lang="en-US" sz="1000" b="1">
            <a:solidFill>
              <a:schemeClr val="dk1"/>
            </a:solidFill>
            <a:latin typeface="+mn-lt"/>
            <a:ea typeface="+mn-ea"/>
            <a:cs typeface="+mn-cs"/>
          </a:endParaRPr>
        </a:p>
        <a:p>
          <a:pPr hangingPunct="0">
            <a:lnSpc>
              <a:spcPts val="1000"/>
            </a:lnSpc>
          </a:pPr>
          <a:r>
            <a:rPr lang="en-US" sz="1000" b="1">
              <a:solidFill>
                <a:schemeClr val="dk1"/>
              </a:solidFill>
              <a:latin typeface="+mn-lt"/>
              <a:ea typeface="+mn-ea"/>
              <a:cs typeface="+mn-cs"/>
            </a:rPr>
            <a:t>- Total primary production</a:t>
          </a:r>
          <a:r>
            <a:rPr lang="en-US" sz="10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000">
            <a:solidFill>
              <a:schemeClr val="dk1"/>
            </a:solidFill>
            <a:latin typeface="+mn-lt"/>
            <a:ea typeface="+mn-ea"/>
            <a:cs typeface="+mn-cs"/>
          </a:endParaRPr>
        </a:p>
        <a:p>
          <a:pPr hangingPunct="0">
            <a:lnSpc>
              <a:spcPts val="1000"/>
            </a:lnSpc>
          </a:pPr>
          <a:endParaRPr lang="fr-FR" sz="1000">
            <a:solidFill>
              <a:schemeClr val="dk1"/>
            </a:solidFill>
            <a:latin typeface="+mn-lt"/>
            <a:ea typeface="+mn-ea"/>
            <a:cs typeface="+mn-cs"/>
          </a:endParaRPr>
        </a:p>
        <a:p>
          <a:pPr hangingPunct="0">
            <a:lnSpc>
              <a:spcPts val="1000"/>
            </a:lnSpc>
          </a:pPr>
          <a:r>
            <a:rPr lang="en-US" sz="1000">
              <a:solidFill>
                <a:schemeClr val="dk1"/>
              </a:solidFill>
              <a:latin typeface="+mn-lt"/>
              <a:ea typeface="+mn-ea"/>
              <a:cs typeface="+mn-cs"/>
            </a:rPr>
            <a:t>- </a:t>
          </a:r>
          <a:r>
            <a:rPr lang="en-US" sz="1000" b="1">
              <a:solidFill>
                <a:schemeClr val="dk1"/>
              </a:solidFill>
              <a:latin typeface="+mn-lt"/>
              <a:ea typeface="+mn-ea"/>
              <a:cs typeface="+mn-cs"/>
            </a:rPr>
            <a:t>Total energy consumption</a:t>
          </a:r>
          <a:r>
            <a:rPr lang="en-US" sz="10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endParaRPr lang="fr-FR" sz="1000">
            <a:solidFill>
              <a:schemeClr val="dk1"/>
            </a:solidFill>
            <a:latin typeface="+mn-lt"/>
            <a:ea typeface="+mn-ea"/>
            <a:cs typeface="+mn-cs"/>
          </a:endParaRPr>
        </a:p>
        <a:p>
          <a:pPr hangingPunct="0">
            <a:lnSpc>
              <a:spcPts val="1000"/>
            </a:lnSpc>
          </a:pPr>
          <a:endParaRPr lang="fr-FR" sz="1000">
            <a:solidFill>
              <a:schemeClr val="dk1"/>
            </a:solidFill>
            <a:latin typeface="+mn-lt"/>
            <a:ea typeface="+mn-ea"/>
            <a:cs typeface="+mn-cs"/>
          </a:endParaRPr>
        </a:p>
        <a:p>
          <a:pPr hangingPunct="0">
            <a:lnSpc>
              <a:spcPts val="1100"/>
            </a:lnSpc>
          </a:pPr>
          <a:r>
            <a:rPr lang="fr-FR" sz="1000"/>
            <a:t/>
          </a:r>
          <a:br>
            <a:rPr lang="fr-FR" sz="1000"/>
          </a:b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0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000"/>
        </a:p>
        <a:p>
          <a:pPr marL="0" marR="0" indent="0" defTabSz="914400" eaLnBrk="1" fontAlgn="auto" latinLnBrk="0" hangingPunct="0">
            <a:lnSpc>
              <a:spcPts val="800"/>
            </a:lnSpc>
            <a:spcBef>
              <a:spcPts val="0"/>
            </a:spcBef>
            <a:spcAft>
              <a:spcPts val="0"/>
            </a:spcAft>
            <a:buClrTx/>
            <a:buSzTx/>
            <a:buFontTx/>
            <a:buNone/>
            <a:tabLst/>
            <a:defRPr/>
          </a:pPr>
          <a:endParaRPr lang="fr-FR" sz="1000" b="0"/>
        </a:p>
      </xdr:txBody>
    </xdr:sp>
    <xdr:clientData/>
  </xdr:twoCellAnchor>
  <xdr:twoCellAnchor editAs="oneCell">
    <xdr:from>
      <xdr:col>9</xdr:col>
      <xdr:colOff>685800</xdr:colOff>
      <xdr:row>1</xdr:row>
      <xdr:rowOff>9525</xdr:rowOff>
    </xdr:from>
    <xdr:to>
      <xdr:col>11</xdr:col>
      <xdr:colOff>723900</xdr:colOff>
      <xdr:row>4</xdr:row>
      <xdr:rowOff>38100</xdr:rowOff>
    </xdr:to>
    <xdr:pic>
      <xdr:nvPicPr>
        <xdr:cNvPr id="26714"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91375" y="209550"/>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209550</xdr:colOff>
      <xdr:row>31</xdr:row>
      <xdr:rowOff>171450</xdr:rowOff>
    </xdr:to>
    <xdr:sp macro="" textlink="">
      <xdr:nvSpPr>
        <xdr:cNvPr id="2" name="ZoneTexte 1"/>
        <xdr:cNvSpPr txBox="1"/>
      </xdr:nvSpPr>
      <xdr:spPr>
        <a:xfrm>
          <a:off x="457200" y="190500"/>
          <a:ext cx="7067550" cy="588645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38100</xdr:colOff>
      <xdr:row>1</xdr:row>
      <xdr:rowOff>28575</xdr:rowOff>
    </xdr:from>
    <xdr:to>
      <xdr:col>11</xdr:col>
      <xdr:colOff>714375</xdr:colOff>
      <xdr:row>4</xdr:row>
      <xdr:rowOff>66675</xdr:rowOff>
    </xdr:to>
    <xdr:pic>
      <xdr:nvPicPr>
        <xdr:cNvPr id="27738"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53300" y="2190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1</xdr:row>
      <xdr:rowOff>0</xdr:rowOff>
    </xdr:from>
    <xdr:to>
      <xdr:col>6</xdr:col>
      <xdr:colOff>104775</xdr:colOff>
      <xdr:row>30</xdr:row>
      <xdr:rowOff>161925</xdr:rowOff>
    </xdr:to>
    <xdr:sp macro="" textlink="">
      <xdr:nvSpPr>
        <xdr:cNvPr id="2" name="ZoneTexte 1"/>
        <xdr:cNvSpPr txBox="1"/>
      </xdr:nvSpPr>
      <xdr:spPr>
        <a:xfrm>
          <a:off x="438150" y="200025"/>
          <a:ext cx="3914775" cy="5876925"/>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b="0" i="0" u="none" strike="noStrike">
              <a:solidFill>
                <a:schemeClr val="dk1"/>
              </a:solidFill>
              <a:latin typeface="+mn-lt"/>
              <a:ea typeface="+mn-ea"/>
              <a:cs typeface="+mn-cs"/>
            </a:rPr>
            <a:t>APEC</a:t>
          </a:r>
          <a:r>
            <a:rPr lang="fr-FR" sz="1000"/>
            <a:t> </a:t>
          </a:r>
          <a:br>
            <a:rPr lang="fr-FR" sz="1000"/>
          </a:br>
          <a:r>
            <a:rPr lang="fr-FR" sz="1000" b="0" i="0" u="none" strike="noStrike">
              <a:solidFill>
                <a:schemeClr val="dk1"/>
              </a:solidFill>
              <a:latin typeface="+mn-lt"/>
              <a:ea typeface="+mn-ea"/>
              <a:cs typeface="+mn-cs"/>
            </a:rPr>
            <a:t>Asian Development Bank</a:t>
          </a:r>
          <a:r>
            <a:rPr lang="fr-FR" sz="1000"/>
            <a:t> </a:t>
          </a:r>
          <a:br>
            <a:rPr lang="fr-FR" sz="1000"/>
          </a:br>
          <a:r>
            <a:rPr lang="fr-FR" sz="1000" b="0" i="0" u="none" strike="noStrike">
              <a:solidFill>
                <a:schemeClr val="dk1"/>
              </a:solidFill>
              <a:latin typeface="+mn-lt"/>
              <a:ea typeface="+mn-ea"/>
              <a:cs typeface="+mn-cs"/>
            </a:rPr>
            <a:t>Cedigaz</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EURELECTRIC </a:t>
          </a:r>
          <a:r>
            <a:rPr lang="fr-FR" sz="1000"/>
            <a:t/>
          </a:r>
          <a:br>
            <a:rPr lang="fr-FR" sz="1000"/>
          </a:br>
          <a:r>
            <a:rPr lang="fr-FR" sz="1000" b="0" i="0" u="none" strike="noStrike">
              <a:solidFill>
                <a:schemeClr val="dk1"/>
              </a:solidFill>
              <a:latin typeface="+mn-lt"/>
              <a:ea typeface="+mn-ea"/>
              <a:cs typeface="+mn-cs"/>
            </a:rPr>
            <a:t>Euracoal</a:t>
          </a:r>
          <a:r>
            <a:rPr lang="fr-FR" sz="1000"/>
            <a:t> </a:t>
          </a:r>
          <a:br>
            <a:rPr lang="fr-FR" sz="1000"/>
          </a:br>
          <a:r>
            <a:rPr lang="fr-FR" sz="1000" b="0" i="0" u="none" strike="noStrike">
              <a:solidFill>
                <a:schemeClr val="dk1"/>
              </a:solidFill>
              <a:latin typeface="+mn-lt"/>
              <a:ea typeface="+mn-ea"/>
              <a:cs typeface="+mn-cs"/>
            </a:rPr>
            <a:t>Eurogas</a:t>
          </a:r>
          <a:r>
            <a:rPr lang="fr-FR" sz="1000"/>
            <a:t> </a:t>
          </a:r>
          <a:br>
            <a:rPr lang="fr-FR" sz="1000"/>
          </a:br>
          <a:r>
            <a:rPr lang="fr-FR" sz="1000" b="0" i="0" u="none" strike="noStrike">
              <a:solidFill>
                <a:schemeClr val="dk1"/>
              </a:solidFill>
              <a:latin typeface="+mn-lt"/>
              <a:ea typeface="+mn-ea"/>
              <a:cs typeface="+mn-cs"/>
            </a:rPr>
            <a:t>Eurostat - Europa</a:t>
          </a:r>
          <a:r>
            <a:rPr lang="fr-FR" sz="1000"/>
            <a:t> </a:t>
          </a:r>
          <a:br>
            <a:rPr lang="fr-FR" sz="1000"/>
          </a:br>
          <a:r>
            <a:rPr lang="fr-FR" sz="1000" b="0" i="0" u="none" strike="noStrike">
              <a:solidFill>
                <a:schemeClr val="dk1"/>
              </a:solidFill>
              <a:latin typeface="+mn-lt"/>
              <a:ea typeface="+mn-ea"/>
              <a:cs typeface="+mn-cs"/>
            </a:rPr>
            <a:t>International Energy Agency (IEA)</a:t>
          </a:r>
          <a:br>
            <a:rPr lang="fr-FR" sz="1000" b="0" i="0" u="none" strike="noStrike">
              <a:solidFill>
                <a:schemeClr val="dk1"/>
              </a:solidFill>
              <a:latin typeface="+mn-lt"/>
              <a:ea typeface="+mn-ea"/>
              <a:cs typeface="+mn-cs"/>
            </a:rPr>
          </a:br>
          <a:r>
            <a:rPr lang="fr-FR" sz="1000" b="0" i="0" u="none" strike="noStrike">
              <a:solidFill>
                <a:schemeClr val="dk1"/>
              </a:solidFill>
              <a:latin typeface="+mn-lt"/>
              <a:ea typeface="+mn-ea"/>
              <a:cs typeface="+mn-cs"/>
            </a:rPr>
            <a:t>US</a:t>
          </a:r>
          <a:r>
            <a:rPr lang="fr-FR" sz="1000" b="0" i="0" u="none" strike="noStrike" baseline="0">
              <a:solidFill>
                <a:schemeClr val="dk1"/>
              </a:solidFill>
              <a:latin typeface="+mn-lt"/>
              <a:ea typeface="+mn-ea"/>
              <a:cs typeface="+mn-cs"/>
            </a:rPr>
            <a:t> </a:t>
          </a:r>
          <a:r>
            <a:rPr lang="fr-FR" sz="1000" b="0" i="0" u="none" strike="noStrike">
              <a:solidFill>
                <a:schemeClr val="dk1"/>
              </a:solidFill>
              <a:latin typeface="+mn-lt"/>
              <a:ea typeface="+mn-ea"/>
              <a:cs typeface="+mn-cs"/>
            </a:rPr>
            <a:t>DOE/EIA</a:t>
          </a:r>
          <a:r>
            <a:rPr lang="fr-FR" sz="1000"/>
            <a:t/>
          </a:r>
          <a:br>
            <a:rPr lang="fr-FR" sz="1000"/>
          </a:br>
          <a:r>
            <a:rPr lang="fr-FR" sz="1000" b="0" i="0" u="none" strike="noStrike">
              <a:solidFill>
                <a:schemeClr val="dk1"/>
              </a:solidFill>
              <a:latin typeface="+mn-lt"/>
              <a:ea typeface="+mn-ea"/>
              <a:cs typeface="+mn-cs"/>
            </a:rPr>
            <a:t>OAPEC</a:t>
          </a:r>
          <a:r>
            <a:rPr lang="fr-FR" sz="1000"/>
            <a:t> </a:t>
          </a:r>
          <a:br>
            <a:rPr lang="fr-FR" sz="1000"/>
          </a:br>
          <a:r>
            <a:rPr lang="fr-FR" sz="1000" b="0" i="0" u="none" strike="noStrike">
              <a:solidFill>
                <a:schemeClr val="dk1"/>
              </a:solidFill>
              <a:latin typeface="+mn-lt"/>
              <a:ea typeface="+mn-ea"/>
              <a:cs typeface="+mn-cs"/>
            </a:rPr>
            <a:t>OLADE</a:t>
          </a:r>
          <a:r>
            <a:rPr lang="fr-FR" sz="1000"/>
            <a:t> </a:t>
          </a:r>
          <a:br>
            <a:rPr lang="fr-FR" sz="1000"/>
          </a:br>
          <a:r>
            <a:rPr lang="fr-FR" sz="1000" b="0" i="0" u="none" strike="noStrike">
              <a:solidFill>
                <a:schemeClr val="dk1"/>
              </a:solidFill>
              <a:latin typeface="+mn-lt"/>
              <a:ea typeface="+mn-ea"/>
              <a:cs typeface="+mn-cs"/>
            </a:rPr>
            <a:t>OPEC</a:t>
          </a:r>
          <a:r>
            <a:rPr lang="fr-FR" sz="1000"/>
            <a:t> </a:t>
          </a:r>
          <a:br>
            <a:rPr lang="fr-FR" sz="1000"/>
          </a:br>
          <a:r>
            <a:rPr lang="fr-FR" sz="1000" b="0" i="0" u="none" strike="noStrike">
              <a:solidFill>
                <a:schemeClr val="dk1"/>
              </a:solidFill>
              <a:latin typeface="+mn-lt"/>
              <a:ea typeface="+mn-ea"/>
              <a:cs typeface="+mn-cs"/>
            </a:rPr>
            <a:t>ENTSOE</a:t>
          </a:r>
          <a:r>
            <a:rPr lang="fr-FR" sz="1000"/>
            <a:t/>
          </a:r>
          <a:br>
            <a:rPr lang="fr-FR" sz="1000"/>
          </a:br>
          <a:r>
            <a:rPr lang="fr-FR" sz="1000" b="0" i="0" u="none" strike="noStrike">
              <a:solidFill>
                <a:schemeClr val="dk1"/>
              </a:solidFill>
              <a:latin typeface="+mn-lt"/>
              <a:ea typeface="+mn-ea"/>
              <a:cs typeface="+mn-cs"/>
            </a:rPr>
            <a:t>UN-ECE gas center</a:t>
          </a:r>
          <a:r>
            <a:rPr lang="fr-FR" sz="1000"/>
            <a:t> </a:t>
          </a:r>
          <a:br>
            <a:rPr lang="fr-FR" sz="1000"/>
          </a:br>
          <a:r>
            <a:rPr lang="fr-FR" sz="1000" b="0" i="0" u="none" strike="noStrike">
              <a:solidFill>
                <a:schemeClr val="dk1"/>
              </a:solidFill>
              <a:latin typeface="+mn-lt"/>
              <a:ea typeface="+mn-ea"/>
              <a:cs typeface="+mn-cs"/>
            </a:rPr>
            <a:t>World Coal Institute</a:t>
          </a:r>
          <a:r>
            <a:rPr lang="fr-FR" sz="1000"/>
            <a:t> </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marL="0" marR="0" indent="0" defTabSz="914400" eaLnBrk="1" fontAlgn="auto" latinLnBrk="0" hangingPunct="0">
            <a:lnSpc>
              <a:spcPct val="100000"/>
            </a:lnSpc>
            <a:spcBef>
              <a:spcPts val="0"/>
            </a:spcBef>
            <a:spcAft>
              <a:spcPts val="0"/>
            </a:spcAft>
            <a:buClrTx/>
            <a:buSzTx/>
            <a:buFontTx/>
            <a:buNone/>
            <a:tabLst/>
            <a:defRPr/>
          </a:pPr>
          <a:r>
            <a:rPr lang="fr-FR" sz="1000" b="0" i="0" u="none" strike="noStrike">
              <a:solidFill>
                <a:schemeClr val="dk1"/>
              </a:solidFill>
              <a:latin typeface="+mn-lt"/>
              <a:ea typeface="+mn-ea"/>
              <a:cs typeface="+mn-cs"/>
            </a:rPr>
            <a:t>BIP, </a:t>
          </a:r>
          <a:r>
            <a:rPr lang="fr-FR" sz="1000" b="0" i="1" u="none" strike="noStrike">
              <a:solidFill>
                <a:schemeClr val="dk1"/>
              </a:solidFill>
              <a:latin typeface="+mn-lt"/>
              <a:ea typeface="+mn-ea"/>
              <a:cs typeface="+mn-cs"/>
            </a:rPr>
            <a:t>Bulletin de l’industrie pétrolière</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CEDIGAZ, </a:t>
          </a:r>
          <a:r>
            <a:rPr lang="fr-FR" sz="1000" b="0" i="1" u="none" strike="noStrike">
              <a:solidFill>
                <a:schemeClr val="dk1"/>
              </a:solidFill>
              <a:latin typeface="+mn-lt"/>
              <a:ea typeface="+mn-ea"/>
              <a:cs typeface="+mn-cs"/>
            </a:rPr>
            <a:t>News report</a:t>
          </a:r>
          <a:r>
            <a:rPr lang="fr-FR" sz="1000"/>
            <a:t> </a:t>
          </a:r>
          <a:br>
            <a:rPr lang="fr-FR" sz="1000"/>
          </a:br>
          <a:r>
            <a:rPr lang="fr-FR" sz="1000" b="0" i="0" u="none" strike="noStrike">
              <a:solidFill>
                <a:schemeClr val="dk1"/>
              </a:solidFill>
              <a:latin typeface="+mn-lt"/>
              <a:ea typeface="+mn-ea"/>
              <a:cs typeface="+mn-cs"/>
            </a:rPr>
            <a:t>DOE/EIA, </a:t>
          </a:r>
          <a:r>
            <a:rPr lang="fr-FR" sz="1000" b="0" i="1" u="none" strike="noStrike">
              <a:solidFill>
                <a:schemeClr val="dk1"/>
              </a:solidFill>
              <a:latin typeface="+mn-lt"/>
              <a:ea typeface="+mn-ea"/>
              <a:cs typeface="+mn-cs"/>
            </a:rPr>
            <a:t>Monthly Energy Review</a:t>
          </a:r>
          <a:r>
            <a:rPr lang="fr-FR" sz="1000"/>
            <a:t> </a:t>
          </a:r>
          <a:br>
            <a:rPr lang="fr-FR" sz="1000"/>
          </a:br>
          <a:r>
            <a:rPr lang="fr-FR" sz="1000" b="0" i="0" u="none" strike="noStrike">
              <a:solidFill>
                <a:schemeClr val="dk1"/>
              </a:solidFill>
              <a:latin typeface="+mn-lt"/>
              <a:ea typeface="+mn-ea"/>
              <a:cs typeface="+mn-cs"/>
            </a:rPr>
            <a:t>EDMC, </a:t>
          </a:r>
          <a:r>
            <a:rPr lang="fr-FR" sz="1000" b="0" i="1" u="none" strike="noStrike">
              <a:solidFill>
                <a:schemeClr val="dk1"/>
              </a:solidFill>
              <a:latin typeface="+mn-lt"/>
              <a:ea typeface="+mn-ea"/>
              <a:cs typeface="+mn-cs"/>
            </a:rPr>
            <a:t>Energy Trend</a:t>
          </a:r>
          <a:r>
            <a:rPr lang="fr-FR" sz="1000"/>
            <a:t> </a:t>
          </a:r>
          <a:br>
            <a:rPr lang="fr-FR" sz="1000"/>
          </a:br>
          <a:r>
            <a:rPr lang="fr-FR" sz="1000" b="0" i="0" u="none" strike="noStrike">
              <a:solidFill>
                <a:schemeClr val="dk1"/>
              </a:solidFill>
              <a:latin typeface="+mn-lt"/>
              <a:ea typeface="+mn-ea"/>
              <a:cs typeface="+mn-cs"/>
            </a:rPr>
            <a:t>ENERPRESSE</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Energy balances of OECD countries</a:t>
          </a:r>
          <a:br>
            <a:rPr lang="fr-FR" sz="1000" b="0" i="1" u="none" strike="noStrike">
              <a:solidFill>
                <a:schemeClr val="dk1"/>
              </a:solidFill>
              <a:latin typeface="+mn-lt"/>
              <a:ea typeface="+mn-ea"/>
              <a:cs typeface="+mn-cs"/>
            </a:rPr>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Monthly Oil Market Report</a:t>
          </a:r>
          <a:r>
            <a:rPr lang="fr-FR" sz="1000"/>
            <a:t> </a:t>
          </a:r>
          <a:br>
            <a:rPr lang="fr-FR" sz="1000"/>
          </a:br>
          <a:r>
            <a:rPr lang="fr-FR" sz="1000" b="0" i="0" u="none" strike="noStrike">
              <a:solidFill>
                <a:schemeClr val="dk1"/>
              </a:solidFill>
              <a:latin typeface="+mn-lt"/>
              <a:ea typeface="+mn-ea"/>
              <a:cs typeface="+mn-cs"/>
            </a:rPr>
            <a:t>IEA, </a:t>
          </a:r>
          <a:r>
            <a:rPr lang="fr-FR" sz="1000" b="0" i="1" u="none" strike="noStrike">
              <a:solidFill>
                <a:schemeClr val="dk1"/>
              </a:solidFill>
              <a:latin typeface="+mn-lt"/>
              <a:ea typeface="+mn-ea"/>
              <a:cs typeface="+mn-cs"/>
            </a:rPr>
            <a:t>Oil, Gas, Coal &amp; Electricity Quarterly Statistics</a:t>
          </a:r>
          <a:r>
            <a:rPr lang="fr-FR" sz="1000"/>
            <a:t> </a:t>
          </a:r>
          <a:br>
            <a:rPr lang="fr-FR" sz="1000"/>
          </a:br>
          <a:r>
            <a:rPr lang="fr-FR" sz="1000" b="0" i="0" u="none" strike="noStrike">
              <a:solidFill>
                <a:schemeClr val="dk1"/>
              </a:solidFill>
              <a:latin typeface="+mn-lt"/>
              <a:ea typeface="+mn-ea"/>
              <a:cs typeface="+mn-cs"/>
            </a:rPr>
            <a:t>KEI, </a:t>
          </a:r>
          <a:r>
            <a:rPr lang="fr-FR" sz="1000" b="0" i="1" u="none" strike="noStrike">
              <a:solidFill>
                <a:schemeClr val="dk1"/>
              </a:solidFill>
              <a:latin typeface="+mn-lt"/>
              <a:ea typeface="+mn-ea"/>
              <a:cs typeface="+mn-cs"/>
            </a:rPr>
            <a:t>Korea Energy Review Monthly</a:t>
          </a:r>
          <a:r>
            <a:rPr lang="fr-FR" sz="1000"/>
            <a:t> </a:t>
          </a:r>
          <a:br>
            <a:rPr lang="fr-FR" sz="1000"/>
          </a:br>
          <a:r>
            <a:rPr lang="fr-FR" sz="1000" b="0" i="0" u="none" strike="noStrike">
              <a:solidFill>
                <a:schemeClr val="dk1"/>
              </a:solidFill>
              <a:latin typeface="+mn-lt"/>
              <a:ea typeface="+mn-ea"/>
              <a:cs typeface="+mn-cs"/>
            </a:rPr>
            <a:t>Petroleum Economist </a:t>
          </a:r>
        </a:p>
        <a:p>
          <a:pPr hangingPunct="0"/>
          <a:r>
            <a:rPr lang="fr-FR" sz="1000"/>
            <a:t/>
          </a:r>
          <a:br>
            <a:rPr lang="fr-FR" sz="1000"/>
          </a:br>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5</xdr:col>
      <xdr:colOff>657225</xdr:colOff>
      <xdr:row>1</xdr:row>
      <xdr:rowOff>57150</xdr:rowOff>
    </xdr:from>
    <xdr:to>
      <xdr:col>7</xdr:col>
      <xdr:colOff>733425</xdr:colOff>
      <xdr:row>4</xdr:row>
      <xdr:rowOff>95250</xdr:rowOff>
    </xdr:to>
    <xdr:pic>
      <xdr:nvPicPr>
        <xdr:cNvPr id="25690" name="Picture 1" descr="Enerdata">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43375" y="257175"/>
          <a:ext cx="1057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476250</xdr:colOff>
      <xdr:row>61</xdr:row>
      <xdr:rowOff>9525</xdr:rowOff>
    </xdr:from>
    <xdr:to>
      <xdr:col>0</xdr:col>
      <xdr:colOff>971550</xdr:colOff>
      <xdr:row>61</xdr:row>
      <xdr:rowOff>295275</xdr:rowOff>
    </xdr:to>
    <xdr:pic>
      <xdr:nvPicPr>
        <xdr:cNvPr id="107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25</xdr:col>
      <xdr:colOff>285750</xdr:colOff>
      <xdr:row>0</xdr:row>
      <xdr:rowOff>57150</xdr:rowOff>
    </xdr:from>
    <xdr:to>
      <xdr:col>26</xdr:col>
      <xdr:colOff>406400</xdr:colOff>
      <xdr:row>1</xdr:row>
      <xdr:rowOff>142875</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92050" y="57150"/>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312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28</xdr:col>
      <xdr:colOff>76200</xdr:colOff>
      <xdr:row>0</xdr:row>
      <xdr:rowOff>85725</xdr:rowOff>
    </xdr:from>
    <xdr:to>
      <xdr:col>28</xdr:col>
      <xdr:colOff>654050</xdr:colOff>
      <xdr:row>1</xdr:row>
      <xdr:rowOff>171450</xdr:rowOff>
    </xdr:to>
    <xdr:pic>
      <xdr:nvPicPr>
        <xdr:cNvPr id="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992225" y="85725"/>
          <a:ext cx="57785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9267"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2339"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476250</xdr:colOff>
      <xdr:row>61</xdr:row>
      <xdr:rowOff>19050</xdr:rowOff>
    </xdr:from>
    <xdr:to>
      <xdr:col>0</xdr:col>
      <xdr:colOff>971550</xdr:colOff>
      <xdr:row>62</xdr:row>
      <xdr:rowOff>0</xdr:rowOff>
    </xdr:to>
    <xdr:pic>
      <xdr:nvPicPr>
        <xdr:cNvPr id="1029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20525"/>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1131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476250</xdr:colOff>
      <xdr:row>62</xdr:row>
      <xdr:rowOff>28575</xdr:rowOff>
    </xdr:from>
    <xdr:to>
      <xdr:col>0</xdr:col>
      <xdr:colOff>971550</xdr:colOff>
      <xdr:row>63</xdr:row>
      <xdr:rowOff>9525</xdr:rowOff>
    </xdr:to>
    <xdr:pic>
      <xdr:nvPicPr>
        <xdr:cNvPr id="517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20550"/>
          <a:ext cx="4953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enerdata.net/enerdatauk/knowledge/subscriptions/" TargetMode="External"/><Relationship Id="rId2" Type="http://schemas.openxmlformats.org/officeDocument/2006/relationships/printerSettings" Target="../printerSettings/printerSettings1.bin"/><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4" Type="http://schemas.openxmlformats.org/officeDocument/2006/relationships/vmlDrawing" Target="../drawings/vmlDrawing9.vml"/><Relationship Id="rId1" Type="http://schemas.openxmlformats.org/officeDocument/2006/relationships/hyperlink" Target="http://www.enerdata.net/" TargetMode="External"/><Relationship Id="rId2"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4" Type="http://schemas.openxmlformats.org/officeDocument/2006/relationships/vmlDrawing" Target="../drawings/vmlDrawing10.vml"/><Relationship Id="rId1" Type="http://schemas.openxmlformats.org/officeDocument/2006/relationships/hyperlink" Target="http://www.enerdata.net/" TargetMode="External"/><Relationship Id="rId2"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4" Type="http://schemas.openxmlformats.org/officeDocument/2006/relationships/vmlDrawing" Target="../drawings/vmlDrawing11.vml"/><Relationship Id="rId1" Type="http://schemas.openxmlformats.org/officeDocument/2006/relationships/hyperlink" Target="http://www.enerdata.net/" TargetMode="External"/><Relationship Id="rId2"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4" Type="http://schemas.openxmlformats.org/officeDocument/2006/relationships/vmlDrawing" Target="../drawings/vmlDrawing12.vml"/><Relationship Id="rId1" Type="http://schemas.openxmlformats.org/officeDocument/2006/relationships/hyperlink" Target="http://www.enerdata.net/" TargetMode="External"/><Relationship Id="rId2"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4" Type="http://schemas.openxmlformats.org/officeDocument/2006/relationships/vmlDrawing" Target="../drawings/vmlDrawing13.vml"/><Relationship Id="rId1" Type="http://schemas.openxmlformats.org/officeDocument/2006/relationships/hyperlink" Target="http://www.enerdata.net/" TargetMode="External"/><Relationship Id="rId2"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4" Type="http://schemas.openxmlformats.org/officeDocument/2006/relationships/vmlDrawing" Target="../drawings/vmlDrawing14.vml"/><Relationship Id="rId1" Type="http://schemas.openxmlformats.org/officeDocument/2006/relationships/hyperlink" Target="http://www.enerdata.net/" TargetMode="External"/><Relationship Id="rId2"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4" Type="http://schemas.openxmlformats.org/officeDocument/2006/relationships/vmlDrawing" Target="../drawings/vmlDrawing15.vml"/><Relationship Id="rId1" Type="http://schemas.openxmlformats.org/officeDocument/2006/relationships/hyperlink" Target="http://www.enerdata.net/" TargetMode="External"/><Relationship Id="rId2"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4" Type="http://schemas.openxmlformats.org/officeDocument/2006/relationships/vmlDrawing" Target="../drawings/vmlDrawing16.vml"/><Relationship Id="rId1" Type="http://schemas.openxmlformats.org/officeDocument/2006/relationships/hyperlink" Target="http://www.enerdata.net/" TargetMode="External"/><Relationship Id="rId2"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4" Type="http://schemas.openxmlformats.org/officeDocument/2006/relationships/vmlDrawing" Target="../drawings/vmlDrawing17.vml"/><Relationship Id="rId1" Type="http://schemas.openxmlformats.org/officeDocument/2006/relationships/hyperlink" Target="http://www.enerdata.net/" TargetMode="External"/><Relationship Id="rId2"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4" Type="http://schemas.openxmlformats.org/officeDocument/2006/relationships/vmlDrawing" Target="../drawings/vmlDrawing18.vml"/><Relationship Id="rId1" Type="http://schemas.openxmlformats.org/officeDocument/2006/relationships/hyperlink" Target="http://www.enerdata.net/" TargetMode="External"/><Relationship Id="rId2"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4" Type="http://schemas.openxmlformats.org/officeDocument/2006/relationships/vmlDrawing" Target="../drawings/vmlDrawing1.vml"/><Relationship Id="rId1" Type="http://schemas.openxmlformats.org/officeDocument/2006/relationships/hyperlink" Target="http://www.enerdata.net/" TargetMode="External"/><Relationship Id="rId2"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4" Type="http://schemas.openxmlformats.org/officeDocument/2006/relationships/vmlDrawing" Target="../drawings/vmlDrawing19.vml"/><Relationship Id="rId1" Type="http://schemas.openxmlformats.org/officeDocument/2006/relationships/hyperlink" Target="http://www.enerdata.net/" TargetMode="External"/><Relationship Id="rId2"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4" Type="http://schemas.openxmlformats.org/officeDocument/2006/relationships/vmlDrawing" Target="../drawings/vmlDrawing20.vml"/><Relationship Id="rId1" Type="http://schemas.openxmlformats.org/officeDocument/2006/relationships/hyperlink" Target="http://www.enerdata.net/" TargetMode="External"/><Relationship Id="rId2"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4" Type="http://schemas.openxmlformats.org/officeDocument/2006/relationships/vmlDrawing" Target="../drawings/vmlDrawing21.vml"/><Relationship Id="rId1" Type="http://schemas.openxmlformats.org/officeDocument/2006/relationships/hyperlink" Target="http://www.enerdata.net/" TargetMode="External"/><Relationship Id="rId2"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4" Type="http://schemas.openxmlformats.org/officeDocument/2006/relationships/vmlDrawing" Target="../drawings/vmlDrawing22.vml"/><Relationship Id="rId1" Type="http://schemas.openxmlformats.org/officeDocument/2006/relationships/hyperlink" Target="http://www.enerdata.net/" TargetMode="External"/><Relationship Id="rId2"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4" Type="http://schemas.openxmlformats.org/officeDocument/2006/relationships/vmlDrawing" Target="../drawings/vmlDrawing23.vml"/><Relationship Id="rId1" Type="http://schemas.openxmlformats.org/officeDocument/2006/relationships/hyperlink" Target="http://www.enerdata.net/" TargetMode="External"/><Relationship Id="rId2"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 Id="rId2" Type="http://schemas.openxmlformats.org/officeDocument/2006/relationships/drawing" Target="../drawings/drawing25.xml"/><Relationship Id="rId3"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 Id="rId2" Type="http://schemas.openxmlformats.org/officeDocument/2006/relationships/drawing" Target="../drawings/drawing26.xml"/><Relationship Id="rId3"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27.bin"/><Relationship Id="rId4" Type="http://schemas.openxmlformats.org/officeDocument/2006/relationships/drawing" Target="../drawings/drawing27.xml"/><Relationship Id="rId5" Type="http://schemas.openxmlformats.org/officeDocument/2006/relationships/vmlDrawing" Target="../drawings/vmlDrawing26.vml"/><Relationship Id="rId1" Type="http://schemas.openxmlformats.org/officeDocument/2006/relationships/hyperlink" Target="http://www.enerdata.net/" TargetMode="External"/><Relationship Id="rId2" Type="http://schemas.openxmlformats.org/officeDocument/2006/relationships/hyperlink" Target="http://www.enerdata.ne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4" Type="http://schemas.openxmlformats.org/officeDocument/2006/relationships/vmlDrawing" Target="../drawings/vmlDrawing2.vml"/><Relationship Id="rId1" Type="http://schemas.openxmlformats.org/officeDocument/2006/relationships/hyperlink" Target="http://www.enerdata.net/"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4" Type="http://schemas.openxmlformats.org/officeDocument/2006/relationships/vmlDrawing" Target="../drawings/vmlDrawing3.vml"/><Relationship Id="rId1" Type="http://schemas.openxmlformats.org/officeDocument/2006/relationships/hyperlink" Target="http://www.enerdata.net/" TargetMode="External"/><Relationship Id="rId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4" Type="http://schemas.openxmlformats.org/officeDocument/2006/relationships/vmlDrawing" Target="../drawings/vmlDrawing4.vml"/><Relationship Id="rId1" Type="http://schemas.openxmlformats.org/officeDocument/2006/relationships/hyperlink" Target="http://www.enerdata.net/" TargetMode="External"/><Relationship Id="rId2"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4" Type="http://schemas.openxmlformats.org/officeDocument/2006/relationships/vmlDrawing" Target="../drawings/vmlDrawing5.vml"/><Relationship Id="rId1" Type="http://schemas.openxmlformats.org/officeDocument/2006/relationships/hyperlink" Target="http://www.enerdata.net/" TargetMode="External"/><Relationship Id="rId2"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4" Type="http://schemas.openxmlformats.org/officeDocument/2006/relationships/vmlDrawing" Target="../drawings/vmlDrawing6.vml"/><Relationship Id="rId1" Type="http://schemas.openxmlformats.org/officeDocument/2006/relationships/hyperlink" Target="http://www.enerdata.net/" TargetMode="External"/><Relationship Id="rId2"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4" Type="http://schemas.openxmlformats.org/officeDocument/2006/relationships/vmlDrawing" Target="../drawings/vmlDrawing7.vml"/><Relationship Id="rId1" Type="http://schemas.openxmlformats.org/officeDocument/2006/relationships/hyperlink" Target="http://www.enerdata.net/" TargetMode="External"/><Relationship Id="rId2"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4" Type="http://schemas.openxmlformats.org/officeDocument/2006/relationships/vmlDrawing" Target="../drawings/vmlDrawing8.vml"/><Relationship Id="rId1" Type="http://schemas.openxmlformats.org/officeDocument/2006/relationships/hyperlink" Target="http://www.enerdata.net/" TargetMode="External"/><Relationship Id="rId2"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4"/>
  <sheetViews>
    <sheetView topLeftCell="A9" zoomScale="85" zoomScaleNormal="85" zoomScaleSheetLayoutView="100" zoomScalePageLayoutView="85" workbookViewId="0">
      <selection activeCell="C24" sqref="C24:E24"/>
    </sheetView>
  </sheetViews>
  <sheetFormatPr baseColWidth="10" defaultColWidth="11.5" defaultRowHeight="15" x14ac:dyDescent="0.2"/>
  <cols>
    <col min="1" max="1" width="5.1640625" style="29" customWidth="1"/>
    <col min="2" max="2" width="10.6640625" style="29" customWidth="1"/>
    <col min="3" max="3" width="11.5" style="29" customWidth="1"/>
    <col min="4" max="4" width="10" style="29" customWidth="1"/>
    <col min="5" max="5" width="18.5" style="29" customWidth="1"/>
    <col min="6" max="6" width="0.33203125" style="29" customWidth="1"/>
    <col min="7" max="7" width="6.6640625" style="29" customWidth="1"/>
    <col min="8" max="8" width="3.6640625" style="29" customWidth="1"/>
    <col min="9" max="9" width="1.6640625" style="29" customWidth="1"/>
    <col min="10" max="10" width="10.5" style="29" customWidth="1"/>
    <col min="11" max="11" width="50.83203125" style="29" customWidth="1"/>
    <col min="12" max="12" width="27.1640625" style="29" customWidth="1"/>
    <col min="13" max="13" width="6.6640625" style="29" customWidth="1"/>
    <col min="14" max="14" width="11.33203125" style="29" customWidth="1"/>
    <col min="15" max="15" width="11" style="29" customWidth="1"/>
    <col min="16" max="16" width="44.83203125" style="29" customWidth="1"/>
    <col min="17" max="21" width="11.5" style="29"/>
    <col min="22" max="22" width="13.33203125" style="29" customWidth="1"/>
    <col min="23" max="16384" width="11.5" style="29"/>
  </cols>
  <sheetData>
    <row r="1" spans="1:23" x14ac:dyDescent="0.2">
      <c r="A1" s="27"/>
      <c r="B1" s="27"/>
      <c r="C1" s="27"/>
      <c r="D1" s="27"/>
      <c r="E1" s="27"/>
      <c r="F1" s="27"/>
      <c r="G1" s="27"/>
      <c r="H1" s="27"/>
      <c r="I1" s="27"/>
      <c r="J1" s="27"/>
      <c r="K1" s="27"/>
      <c r="L1" s="27"/>
      <c r="M1" s="27"/>
      <c r="N1" s="27"/>
      <c r="O1" s="27"/>
      <c r="P1" s="27"/>
      <c r="Q1" s="27"/>
      <c r="R1" s="27"/>
      <c r="S1" s="27"/>
      <c r="T1" s="27"/>
      <c r="U1" s="27"/>
      <c r="V1" s="28"/>
      <c r="W1" s="28"/>
    </row>
    <row r="2" spans="1:23" x14ac:dyDescent="0.2">
      <c r="A2" s="27"/>
      <c r="B2" s="27"/>
      <c r="C2" s="27"/>
      <c r="D2" s="27"/>
      <c r="E2" s="27"/>
      <c r="F2" s="27"/>
      <c r="G2" s="27"/>
      <c r="H2" s="27"/>
      <c r="I2" s="27"/>
      <c r="J2" s="27"/>
      <c r="K2" s="27"/>
      <c r="L2" s="27"/>
      <c r="M2" s="27"/>
      <c r="N2" s="27"/>
      <c r="O2" s="27"/>
      <c r="P2" s="27"/>
      <c r="Q2" s="27"/>
      <c r="R2" s="27"/>
      <c r="S2" s="27"/>
      <c r="T2" s="27"/>
      <c r="U2" s="27"/>
      <c r="V2" s="28"/>
      <c r="W2" s="28"/>
    </row>
    <row r="3" spans="1:23" x14ac:dyDescent="0.2">
      <c r="A3" s="27"/>
      <c r="B3" s="27"/>
      <c r="C3" s="27"/>
      <c r="D3" s="27"/>
      <c r="E3" s="27"/>
      <c r="F3" s="27"/>
      <c r="G3" s="27"/>
      <c r="H3" s="27"/>
      <c r="I3" s="27"/>
      <c r="J3" s="27"/>
      <c r="K3" s="27"/>
      <c r="L3" s="27"/>
      <c r="M3" s="27"/>
      <c r="N3" s="27"/>
      <c r="O3" s="27"/>
      <c r="P3" s="27"/>
      <c r="Q3" s="27"/>
      <c r="R3" s="27"/>
      <c r="S3" s="27"/>
      <c r="T3" s="27"/>
      <c r="U3" s="27"/>
      <c r="V3" s="28"/>
      <c r="W3" s="28"/>
    </row>
    <row r="4" spans="1:23" x14ac:dyDescent="0.2">
      <c r="A4" s="27"/>
      <c r="B4" s="27"/>
      <c r="C4" s="27"/>
      <c r="D4" s="27"/>
      <c r="E4" s="27"/>
      <c r="F4" s="27"/>
      <c r="G4" s="27"/>
      <c r="H4" s="27"/>
      <c r="I4" s="27"/>
      <c r="J4" s="27"/>
      <c r="K4" s="27"/>
      <c r="L4" s="27"/>
      <c r="M4" s="27"/>
      <c r="N4" s="27"/>
      <c r="O4" s="27"/>
      <c r="P4" s="27"/>
      <c r="Q4" s="27"/>
      <c r="R4" s="27"/>
      <c r="S4" s="27"/>
      <c r="T4" s="27"/>
      <c r="U4" s="27"/>
      <c r="V4" s="28"/>
      <c r="W4" s="28"/>
    </row>
    <row r="5" spans="1:23" x14ac:dyDescent="0.2">
      <c r="A5" s="27"/>
      <c r="B5" s="27"/>
      <c r="C5" s="27"/>
      <c r="D5" s="27"/>
      <c r="E5" s="27"/>
      <c r="F5" s="27"/>
      <c r="G5" s="27"/>
      <c r="H5" s="27"/>
      <c r="I5" s="27"/>
      <c r="J5" s="27"/>
      <c r="K5" s="27"/>
      <c r="L5" s="27"/>
      <c r="M5" s="27"/>
      <c r="N5" s="27"/>
      <c r="O5" s="27"/>
      <c r="P5" s="27"/>
      <c r="Q5" s="27"/>
      <c r="R5" s="27"/>
      <c r="S5" s="27"/>
      <c r="T5" s="27"/>
      <c r="U5" s="27"/>
      <c r="V5" s="28"/>
      <c r="W5" s="28"/>
    </row>
    <row r="6" spans="1:23" x14ac:dyDescent="0.2">
      <c r="A6" s="27"/>
      <c r="B6" s="27"/>
      <c r="C6" s="27"/>
      <c r="D6" s="27"/>
      <c r="E6" s="27"/>
      <c r="F6" s="27"/>
      <c r="G6" s="27"/>
      <c r="H6" s="27"/>
      <c r="I6" s="27"/>
      <c r="J6" s="27"/>
      <c r="K6" s="27"/>
      <c r="L6" s="27"/>
      <c r="M6" s="27"/>
      <c r="N6" s="27"/>
      <c r="O6" s="27"/>
      <c r="P6" s="27"/>
      <c r="Q6" s="27"/>
      <c r="R6" s="27"/>
      <c r="S6" s="27"/>
      <c r="T6" s="27"/>
      <c r="U6" s="27"/>
      <c r="V6" s="28"/>
      <c r="W6" s="28"/>
    </row>
    <row r="7" spans="1:23" x14ac:dyDescent="0.2">
      <c r="A7" s="27"/>
      <c r="B7" s="27"/>
      <c r="C7" s="27"/>
      <c r="D7" s="27"/>
      <c r="E7" s="27"/>
      <c r="F7" s="27"/>
      <c r="G7" s="27"/>
      <c r="H7" s="27"/>
      <c r="I7" s="27"/>
      <c r="J7" s="27"/>
      <c r="K7" s="27"/>
      <c r="L7" s="27"/>
      <c r="M7" s="27"/>
      <c r="N7" s="27"/>
      <c r="O7" s="27"/>
      <c r="P7" s="27"/>
      <c r="Q7" s="27"/>
      <c r="R7" s="27"/>
      <c r="S7" s="27"/>
      <c r="T7" s="27"/>
      <c r="U7" s="27"/>
      <c r="V7" s="28"/>
      <c r="W7" s="28"/>
    </row>
    <row r="8" spans="1:23" ht="18.75" customHeight="1" x14ac:dyDescent="0.2">
      <c r="C8" s="30"/>
      <c r="D8" s="30"/>
      <c r="E8" s="30"/>
      <c r="F8" s="30"/>
      <c r="G8" s="30"/>
      <c r="H8" s="30"/>
      <c r="I8" s="30"/>
      <c r="J8" s="30"/>
      <c r="K8" s="30"/>
    </row>
    <row r="9" spans="1:23" x14ac:dyDescent="0.2">
      <c r="A9" s="27"/>
      <c r="B9" s="27"/>
      <c r="C9" s="27"/>
      <c r="D9" s="27"/>
      <c r="E9" s="27"/>
      <c r="F9" s="27"/>
      <c r="G9" s="27"/>
      <c r="H9" s="27"/>
      <c r="I9" s="27"/>
      <c r="J9" s="27"/>
      <c r="K9" s="27"/>
      <c r="L9" s="27"/>
      <c r="M9" s="27"/>
      <c r="N9" s="27"/>
      <c r="O9" s="27"/>
      <c r="P9" s="27"/>
      <c r="Q9" s="27"/>
      <c r="R9" s="27"/>
      <c r="S9" s="27"/>
      <c r="T9" s="27"/>
      <c r="U9" s="27"/>
      <c r="V9" s="28"/>
      <c r="W9" s="28"/>
    </row>
    <row r="10" spans="1:23" x14ac:dyDescent="0.2">
      <c r="A10" s="27"/>
      <c r="B10" s="27"/>
      <c r="C10" s="27"/>
      <c r="D10" s="27"/>
      <c r="E10" s="27"/>
      <c r="F10" s="27"/>
      <c r="G10" s="27"/>
      <c r="H10" s="27"/>
      <c r="I10" s="27"/>
      <c r="J10" s="27"/>
      <c r="K10" s="27"/>
      <c r="L10" s="27"/>
      <c r="M10" s="27"/>
      <c r="N10" s="27"/>
      <c r="O10" s="27"/>
      <c r="P10" s="27"/>
      <c r="Q10" s="27"/>
      <c r="R10" s="27"/>
      <c r="S10" s="27"/>
      <c r="T10" s="27"/>
      <c r="U10" s="27"/>
      <c r="V10" s="28"/>
      <c r="W10" s="28"/>
    </row>
    <row r="11" spans="1:23" ht="18.75" customHeight="1" x14ac:dyDescent="0.2">
      <c r="C11" s="30"/>
      <c r="D11" s="30"/>
      <c r="E11" s="30"/>
      <c r="F11" s="30"/>
      <c r="G11" s="30"/>
      <c r="H11" s="30"/>
      <c r="I11" s="30"/>
      <c r="J11" s="30"/>
      <c r="K11" s="30"/>
    </row>
    <row r="12" spans="1:23" ht="16" x14ac:dyDescent="0.2">
      <c r="B12" s="31" t="s">
        <v>135</v>
      </c>
    </row>
    <row r="14" spans="1:23" ht="16" x14ac:dyDescent="0.2">
      <c r="B14" s="43" t="s">
        <v>136</v>
      </c>
      <c r="C14" s="44"/>
      <c r="D14" s="45"/>
      <c r="E14" s="43"/>
      <c r="F14" s="46"/>
      <c r="G14" s="45"/>
      <c r="H14" s="43"/>
      <c r="I14" s="43"/>
      <c r="J14" s="45"/>
      <c r="K14" s="43"/>
      <c r="L14" s="43"/>
      <c r="M14" s="45"/>
      <c r="N14" s="43"/>
      <c r="O14" s="43"/>
      <c r="P14" s="43"/>
      <c r="Q14" s="45"/>
      <c r="R14" s="43"/>
      <c r="S14" s="43"/>
      <c r="T14" s="47"/>
      <c r="U14" s="33"/>
      <c r="V14" s="33"/>
      <c r="W14" s="33"/>
    </row>
    <row r="15" spans="1:23" ht="16" x14ac:dyDescent="0.2">
      <c r="B15" s="43" t="s">
        <v>142</v>
      </c>
      <c r="C15" s="44"/>
      <c r="D15" s="45"/>
      <c r="E15" s="43"/>
      <c r="F15" s="43"/>
      <c r="G15" s="45"/>
      <c r="H15" s="43"/>
      <c r="I15" s="43"/>
      <c r="J15" s="45"/>
      <c r="K15" s="43"/>
      <c r="L15" s="43"/>
      <c r="M15" s="45"/>
      <c r="N15" s="43"/>
      <c r="O15" s="43"/>
      <c r="P15" s="43"/>
      <c r="Q15" s="45"/>
      <c r="R15" s="43"/>
      <c r="S15" s="43"/>
      <c r="T15" s="47"/>
      <c r="U15" s="33"/>
      <c r="V15" s="33"/>
      <c r="W15" s="33"/>
    </row>
    <row r="16" spans="1:23" ht="16" x14ac:dyDescent="0.2">
      <c r="B16" s="43" t="s">
        <v>143</v>
      </c>
      <c r="C16" s="44"/>
      <c r="D16" s="45"/>
      <c r="E16" s="43"/>
      <c r="F16" s="43"/>
      <c r="G16" s="45"/>
      <c r="H16" s="43"/>
      <c r="I16" s="43"/>
      <c r="J16" s="45"/>
      <c r="K16" s="43"/>
      <c r="L16" s="43"/>
      <c r="M16" s="45"/>
      <c r="N16" s="43"/>
      <c r="O16" s="43"/>
      <c r="P16" s="43"/>
      <c r="Q16" s="45"/>
      <c r="R16" s="43"/>
      <c r="S16" s="43"/>
      <c r="T16" s="47"/>
      <c r="U16" s="33"/>
      <c r="V16" s="33"/>
      <c r="W16" s="33"/>
    </row>
    <row r="17" spans="1:23" ht="16" x14ac:dyDescent="0.2">
      <c r="B17" s="43"/>
      <c r="C17" s="44"/>
      <c r="D17" s="45"/>
      <c r="E17" s="43"/>
      <c r="F17" s="43"/>
      <c r="G17" s="45"/>
      <c r="H17" s="43"/>
      <c r="I17" s="43"/>
      <c r="J17" s="45"/>
      <c r="K17" s="43"/>
      <c r="L17" s="43"/>
      <c r="M17" s="45"/>
      <c r="N17" s="43"/>
      <c r="O17" s="43"/>
      <c r="P17" s="43"/>
      <c r="Q17" s="45"/>
      <c r="R17" s="43"/>
      <c r="S17" s="43"/>
      <c r="T17" s="47"/>
      <c r="U17" s="33"/>
      <c r="V17" s="33"/>
      <c r="W17" s="33"/>
    </row>
    <row r="18" spans="1:23" ht="16" x14ac:dyDescent="0.2">
      <c r="B18" s="43" t="s">
        <v>80</v>
      </c>
      <c r="C18" s="44"/>
      <c r="D18" s="45"/>
      <c r="E18" s="43"/>
      <c r="F18" s="43"/>
      <c r="G18" s="45"/>
      <c r="H18" s="43"/>
      <c r="I18" s="43"/>
      <c r="J18" s="45"/>
      <c r="K18" s="43"/>
      <c r="L18" s="43"/>
      <c r="M18" s="45"/>
      <c r="N18" s="43"/>
      <c r="O18" s="43"/>
      <c r="P18" s="43"/>
      <c r="Q18" s="45"/>
      <c r="R18" s="43"/>
      <c r="S18" s="43"/>
      <c r="T18" s="47"/>
      <c r="U18" s="33"/>
      <c r="V18" s="33"/>
      <c r="W18" s="33"/>
    </row>
    <row r="19" spans="1:23" ht="16" x14ac:dyDescent="0.2">
      <c r="B19" s="43" t="s">
        <v>81</v>
      </c>
      <c r="C19" s="44"/>
      <c r="D19" s="45"/>
      <c r="E19" s="43"/>
      <c r="F19" s="43"/>
      <c r="G19" s="45"/>
      <c r="H19" s="43"/>
      <c r="I19" s="43"/>
      <c r="J19" s="45"/>
      <c r="L19" s="46" t="s">
        <v>82</v>
      </c>
      <c r="M19" s="48"/>
      <c r="N19" s="43"/>
      <c r="O19" s="43"/>
      <c r="P19" s="43"/>
      <c r="Q19" s="45"/>
      <c r="R19" s="43"/>
      <c r="S19" s="43"/>
      <c r="T19" s="47"/>
      <c r="U19" s="33"/>
      <c r="V19" s="33"/>
      <c r="W19" s="33"/>
    </row>
    <row r="20" spans="1:23" ht="16" x14ac:dyDescent="0.2">
      <c r="B20" s="43" t="s">
        <v>83</v>
      </c>
      <c r="C20" s="44"/>
      <c r="D20" s="45"/>
      <c r="E20" s="43"/>
      <c r="F20" s="43"/>
      <c r="G20" s="45"/>
      <c r="H20" s="43"/>
      <c r="I20" s="43"/>
      <c r="J20" s="45"/>
      <c r="L20" s="46"/>
      <c r="M20" s="48"/>
      <c r="N20" s="43"/>
      <c r="O20" s="43"/>
      <c r="P20" s="43"/>
      <c r="Q20" s="45"/>
      <c r="R20" s="43"/>
      <c r="S20" s="43"/>
      <c r="T20" s="47"/>
      <c r="U20" s="33"/>
      <c r="V20" s="33"/>
      <c r="W20" s="33"/>
    </row>
    <row r="21" spans="1:23" ht="17" thickBot="1" x14ac:dyDescent="0.25">
      <c r="B21" s="43"/>
      <c r="C21" s="44"/>
      <c r="D21" s="45"/>
      <c r="E21" s="43"/>
      <c r="F21" s="43"/>
      <c r="G21" s="45"/>
      <c r="H21" s="43"/>
      <c r="I21" s="43"/>
      <c r="J21" s="45"/>
      <c r="K21" s="43" t="s">
        <v>141</v>
      </c>
      <c r="L21" s="43"/>
      <c r="M21" s="45"/>
      <c r="N21" s="43"/>
      <c r="O21" s="43"/>
      <c r="P21" s="43"/>
      <c r="Q21" s="45"/>
      <c r="R21" s="43"/>
      <c r="S21" s="48"/>
      <c r="T21" s="44"/>
    </row>
    <row r="22" spans="1:23" ht="18" thickTop="1" thickBot="1" x14ac:dyDescent="0.25">
      <c r="B22" s="90" t="s">
        <v>84</v>
      </c>
      <c r="C22" s="91"/>
      <c r="D22" s="91"/>
      <c r="E22" s="91"/>
      <c r="F22" s="91"/>
      <c r="G22" s="91"/>
      <c r="H22" s="91"/>
      <c r="I22" s="91"/>
      <c r="J22" s="91"/>
      <c r="K22" s="91"/>
      <c r="L22" s="92"/>
      <c r="M22" s="45"/>
      <c r="N22" s="43"/>
      <c r="O22" s="43"/>
      <c r="P22" s="43"/>
      <c r="Q22" s="45"/>
      <c r="R22" s="43"/>
      <c r="S22" s="43"/>
      <c r="T22" s="47"/>
      <c r="U22" s="33"/>
      <c r="V22" s="33"/>
      <c r="W22" s="33"/>
    </row>
    <row r="23" spans="1:23" ht="17" thickTop="1" x14ac:dyDescent="0.2">
      <c r="A23" s="52"/>
      <c r="B23" s="55"/>
      <c r="C23" s="56"/>
      <c r="D23" s="57"/>
      <c r="E23" s="57"/>
      <c r="F23" s="57"/>
      <c r="G23" s="57"/>
      <c r="H23" s="57"/>
      <c r="I23" s="57"/>
      <c r="J23" s="57"/>
      <c r="K23" s="57"/>
      <c r="L23" s="57"/>
      <c r="M23" s="57"/>
      <c r="N23" s="57"/>
      <c r="O23" s="49"/>
      <c r="P23" s="57"/>
      <c r="Q23" s="33"/>
      <c r="R23" s="33"/>
      <c r="S23" s="33"/>
      <c r="T23" s="33"/>
      <c r="U23" s="33"/>
    </row>
    <row r="24" spans="1:23" x14ac:dyDescent="0.2">
      <c r="A24" s="53"/>
      <c r="B24" s="93"/>
      <c r="C24" s="89" t="s">
        <v>85</v>
      </c>
      <c r="D24" s="89"/>
      <c r="E24" s="89"/>
      <c r="F24" s="62"/>
      <c r="G24" s="94"/>
      <c r="H24" s="94"/>
      <c r="I24" s="94"/>
      <c r="J24" s="93"/>
      <c r="K24" s="89" t="s">
        <v>86</v>
      </c>
      <c r="L24" s="89"/>
      <c r="M24" s="89"/>
      <c r="N24" s="62"/>
      <c r="O24" s="62"/>
      <c r="P24" s="63"/>
      <c r="Q24" s="49"/>
      <c r="R24" s="35"/>
      <c r="S24" s="35"/>
      <c r="T24" s="36"/>
      <c r="U24" s="37"/>
    </row>
    <row r="25" spans="1:23" x14ac:dyDescent="0.2">
      <c r="A25" s="53"/>
      <c r="B25" s="93"/>
      <c r="C25" s="89" t="s">
        <v>87</v>
      </c>
      <c r="D25" s="89"/>
      <c r="E25" s="89"/>
      <c r="F25" s="89"/>
      <c r="G25" s="94"/>
      <c r="H25" s="94"/>
      <c r="I25" s="94"/>
      <c r="J25" s="93"/>
      <c r="K25" s="89" t="s">
        <v>88</v>
      </c>
      <c r="L25" s="89"/>
      <c r="M25" s="89"/>
      <c r="N25" s="62"/>
      <c r="O25" s="62"/>
      <c r="P25" s="63"/>
      <c r="Q25" s="49"/>
      <c r="R25" s="33"/>
      <c r="S25" s="33"/>
      <c r="T25" s="38"/>
      <c r="U25" s="38"/>
    </row>
    <row r="26" spans="1:23" x14ac:dyDescent="0.2">
      <c r="A26" s="53"/>
      <c r="B26" s="93"/>
      <c r="C26" s="89" t="s">
        <v>89</v>
      </c>
      <c r="D26" s="89"/>
      <c r="E26" s="89"/>
      <c r="F26" s="89"/>
      <c r="G26" s="94"/>
      <c r="H26" s="94"/>
      <c r="I26" s="94"/>
      <c r="J26" s="93"/>
      <c r="K26" s="89" t="s">
        <v>90</v>
      </c>
      <c r="L26" s="89"/>
      <c r="M26" s="89"/>
      <c r="N26" s="62"/>
      <c r="O26" s="62"/>
      <c r="P26" s="63"/>
      <c r="Q26" s="49"/>
      <c r="R26" s="33"/>
      <c r="S26" s="33"/>
      <c r="T26" s="38"/>
      <c r="U26" s="38"/>
    </row>
    <row r="27" spans="1:23" x14ac:dyDescent="0.2">
      <c r="A27" s="53"/>
      <c r="B27" s="93"/>
      <c r="C27" s="89" t="s">
        <v>91</v>
      </c>
      <c r="D27" s="89"/>
      <c r="E27" s="89"/>
      <c r="F27" s="89"/>
      <c r="G27" s="94"/>
      <c r="H27" s="94"/>
      <c r="I27" s="94"/>
      <c r="J27" s="62"/>
      <c r="K27" s="62"/>
      <c r="L27" s="62"/>
      <c r="M27" s="62"/>
      <c r="N27" s="62"/>
      <c r="O27" s="62"/>
      <c r="P27" s="63"/>
      <c r="Q27" s="49"/>
      <c r="R27" s="33"/>
      <c r="S27" s="33"/>
      <c r="T27" s="38"/>
      <c r="U27" s="38"/>
    </row>
    <row r="28" spans="1:23" x14ac:dyDescent="0.2">
      <c r="A28" s="53"/>
      <c r="B28" s="62"/>
      <c r="C28" s="64"/>
      <c r="D28" s="64"/>
      <c r="E28" s="64"/>
      <c r="F28" s="64"/>
      <c r="G28" s="94"/>
      <c r="H28" s="94"/>
      <c r="I28" s="94"/>
      <c r="J28" s="62"/>
      <c r="K28" s="62"/>
      <c r="L28" s="62"/>
      <c r="M28" s="62"/>
      <c r="N28" s="62"/>
      <c r="O28" s="62"/>
      <c r="P28" s="63"/>
      <c r="Q28" s="49"/>
      <c r="R28" s="33"/>
      <c r="S28" s="33"/>
      <c r="T28" s="38"/>
      <c r="U28" s="38"/>
    </row>
    <row r="29" spans="1:23" x14ac:dyDescent="0.2">
      <c r="A29" s="53"/>
      <c r="B29" s="89"/>
      <c r="C29" s="64" t="s">
        <v>93</v>
      </c>
      <c r="D29" s="64"/>
      <c r="E29" s="64"/>
      <c r="F29" s="62"/>
      <c r="G29" s="94"/>
      <c r="H29" s="94"/>
      <c r="I29" s="94"/>
      <c r="J29" s="93"/>
      <c r="K29" s="89" t="s">
        <v>92</v>
      </c>
      <c r="L29" s="89"/>
      <c r="M29" s="89"/>
      <c r="N29" s="62"/>
      <c r="O29" s="62"/>
      <c r="P29" s="63"/>
      <c r="Q29" s="49"/>
      <c r="R29" s="33"/>
      <c r="S29" s="33"/>
      <c r="T29" s="38"/>
      <c r="U29" s="38"/>
    </row>
    <row r="30" spans="1:23" x14ac:dyDescent="0.2">
      <c r="A30" s="53"/>
      <c r="B30" s="89"/>
      <c r="C30" s="64" t="s">
        <v>95</v>
      </c>
      <c r="D30" s="64"/>
      <c r="E30" s="64"/>
      <c r="F30" s="64"/>
      <c r="G30" s="94"/>
      <c r="H30" s="94"/>
      <c r="I30" s="94"/>
      <c r="J30" s="93"/>
      <c r="K30" s="89" t="s">
        <v>94</v>
      </c>
      <c r="L30" s="89"/>
      <c r="M30" s="89"/>
      <c r="N30" s="62"/>
      <c r="O30" s="62"/>
      <c r="P30" s="63"/>
      <c r="Q30" s="49"/>
      <c r="R30" s="33"/>
      <c r="S30" s="33"/>
      <c r="T30" s="39"/>
      <c r="U30" s="39"/>
    </row>
    <row r="31" spans="1:23" x14ac:dyDescent="0.2">
      <c r="A31" s="53"/>
      <c r="B31" s="89"/>
      <c r="C31" s="89" t="s">
        <v>97</v>
      </c>
      <c r="D31" s="89"/>
      <c r="E31" s="89"/>
      <c r="F31" s="89"/>
      <c r="G31" s="94"/>
      <c r="H31" s="94"/>
      <c r="I31" s="94"/>
      <c r="J31" s="93"/>
      <c r="K31" s="89" t="s">
        <v>96</v>
      </c>
      <c r="L31" s="89"/>
      <c r="M31" s="89"/>
      <c r="N31" s="62"/>
      <c r="O31" s="62"/>
      <c r="P31" s="63"/>
      <c r="Q31" s="49"/>
      <c r="R31" s="33"/>
      <c r="S31" s="33"/>
      <c r="T31" s="39"/>
      <c r="U31" s="39"/>
    </row>
    <row r="32" spans="1:23" x14ac:dyDescent="0.2">
      <c r="A32" s="53"/>
      <c r="B32" s="64"/>
      <c r="C32" s="64"/>
      <c r="D32" s="64"/>
      <c r="E32" s="64"/>
      <c r="F32" s="64"/>
      <c r="G32" s="94"/>
      <c r="H32" s="94"/>
      <c r="I32" s="94"/>
      <c r="J32" s="62"/>
      <c r="K32" s="62"/>
      <c r="L32" s="62"/>
      <c r="M32" s="62"/>
      <c r="N32" s="62"/>
      <c r="O32" s="62"/>
      <c r="P32" s="63"/>
      <c r="Q32" s="49"/>
      <c r="R32" s="33"/>
      <c r="S32" s="33"/>
      <c r="T32" s="33"/>
      <c r="U32" s="33"/>
    </row>
    <row r="33" spans="1:21" x14ac:dyDescent="0.2">
      <c r="A33" s="53"/>
      <c r="B33" s="64"/>
      <c r="C33" s="64" t="s">
        <v>99</v>
      </c>
      <c r="D33" s="64"/>
      <c r="E33" s="64"/>
      <c r="F33" s="62"/>
      <c r="G33" s="94"/>
      <c r="H33" s="94"/>
      <c r="I33" s="94"/>
      <c r="J33" s="93"/>
      <c r="K33" s="89" t="s">
        <v>98</v>
      </c>
      <c r="L33" s="89"/>
      <c r="M33" s="89"/>
      <c r="N33" s="89"/>
      <c r="O33" s="62"/>
      <c r="P33" s="63"/>
      <c r="Q33" s="49"/>
      <c r="R33" s="33"/>
      <c r="S33" s="33"/>
      <c r="T33" s="33"/>
      <c r="U33" s="33"/>
    </row>
    <row r="34" spans="1:21" x14ac:dyDescent="0.2">
      <c r="A34" s="53"/>
      <c r="B34" s="89"/>
      <c r="C34" s="64" t="s">
        <v>100</v>
      </c>
      <c r="D34" s="64"/>
      <c r="E34" s="64"/>
      <c r="F34" s="62"/>
      <c r="G34" s="94"/>
      <c r="H34" s="94"/>
      <c r="I34" s="94"/>
      <c r="J34" s="93"/>
      <c r="K34" s="89" t="s">
        <v>129</v>
      </c>
      <c r="L34" s="89"/>
      <c r="M34" s="89"/>
      <c r="N34" s="89"/>
      <c r="O34" s="89"/>
      <c r="P34" s="63"/>
      <c r="Q34" s="49"/>
      <c r="R34" s="33"/>
      <c r="S34" s="33"/>
      <c r="T34" s="33"/>
      <c r="U34" s="33"/>
    </row>
    <row r="35" spans="1:21" x14ac:dyDescent="0.2">
      <c r="A35" s="53"/>
      <c r="B35" s="89"/>
      <c r="C35" s="89" t="s">
        <v>101</v>
      </c>
      <c r="D35" s="89"/>
      <c r="E35" s="89"/>
      <c r="F35" s="89"/>
      <c r="G35" s="94"/>
      <c r="H35" s="94"/>
      <c r="I35" s="94"/>
      <c r="J35" s="62"/>
      <c r="K35" s="62"/>
      <c r="L35" s="62"/>
      <c r="M35" s="62"/>
      <c r="N35" s="62"/>
      <c r="O35" s="62"/>
      <c r="P35" s="63"/>
      <c r="Q35" s="49"/>
      <c r="R35" s="33"/>
      <c r="S35" s="33"/>
      <c r="T35" s="33"/>
      <c r="U35" s="33"/>
    </row>
    <row r="36" spans="1:21" x14ac:dyDescent="0.2">
      <c r="A36" s="53"/>
      <c r="B36" s="89"/>
      <c r="C36" s="64"/>
      <c r="D36" s="64"/>
      <c r="E36" s="64"/>
      <c r="F36" s="64"/>
      <c r="G36" s="94"/>
      <c r="H36" s="94"/>
      <c r="I36" s="94"/>
      <c r="J36" s="62"/>
      <c r="K36" s="62"/>
      <c r="L36" s="62"/>
      <c r="M36" s="62"/>
      <c r="N36" s="62"/>
      <c r="O36" s="62"/>
      <c r="P36" s="63"/>
      <c r="Q36" s="49"/>
      <c r="R36" s="33"/>
      <c r="S36" s="33"/>
      <c r="T36" s="33"/>
      <c r="U36" s="33"/>
    </row>
    <row r="37" spans="1:21" x14ac:dyDescent="0.2">
      <c r="A37" s="53"/>
      <c r="B37" s="89"/>
      <c r="C37" s="64" t="s">
        <v>102</v>
      </c>
      <c r="D37" s="64"/>
      <c r="E37" s="64"/>
      <c r="F37" s="62"/>
      <c r="G37" s="94"/>
      <c r="H37" s="94"/>
      <c r="I37" s="94"/>
      <c r="J37" s="93"/>
      <c r="K37" s="89" t="s">
        <v>139</v>
      </c>
      <c r="L37" s="89"/>
      <c r="M37" s="89"/>
      <c r="N37" s="62"/>
      <c r="O37" s="62"/>
      <c r="P37" s="63"/>
      <c r="Q37" s="49"/>
      <c r="R37" s="33"/>
      <c r="S37" s="33"/>
      <c r="T37" s="33"/>
      <c r="U37" s="33"/>
    </row>
    <row r="38" spans="1:21" x14ac:dyDescent="0.2">
      <c r="A38" s="53"/>
      <c r="B38" s="64"/>
      <c r="C38" s="64" t="s">
        <v>103</v>
      </c>
      <c r="D38" s="64"/>
      <c r="E38" s="64"/>
      <c r="F38" s="64"/>
      <c r="G38" s="94"/>
      <c r="H38" s="94"/>
      <c r="I38" s="94"/>
      <c r="J38" s="93"/>
      <c r="K38" s="89" t="s">
        <v>140</v>
      </c>
      <c r="L38" s="89"/>
      <c r="M38" s="64"/>
      <c r="N38" s="62"/>
      <c r="O38" s="62"/>
      <c r="P38" s="63"/>
      <c r="Q38" s="49"/>
      <c r="R38" s="33"/>
      <c r="S38" s="33"/>
      <c r="T38" s="33"/>
      <c r="U38" s="33"/>
    </row>
    <row r="39" spans="1:21" x14ac:dyDescent="0.2">
      <c r="A39" s="53"/>
      <c r="B39" s="64"/>
      <c r="C39" s="89" t="s">
        <v>105</v>
      </c>
      <c r="D39" s="89"/>
      <c r="E39" s="89"/>
      <c r="F39" s="89"/>
      <c r="G39" s="94"/>
      <c r="H39" s="94"/>
      <c r="I39" s="94"/>
      <c r="J39" s="93"/>
      <c r="K39" s="64"/>
      <c r="L39" s="64"/>
      <c r="M39" s="62"/>
      <c r="N39" s="62"/>
      <c r="O39" s="62"/>
      <c r="P39" s="63"/>
      <c r="Q39" s="49"/>
      <c r="R39" s="33"/>
      <c r="S39" s="33"/>
      <c r="T39" s="33"/>
      <c r="U39" s="33"/>
    </row>
    <row r="40" spans="1:21" x14ac:dyDescent="0.2">
      <c r="A40" s="53"/>
      <c r="B40" s="89"/>
      <c r="C40" s="51"/>
      <c r="D40" s="51"/>
      <c r="E40" s="51"/>
      <c r="F40" s="51"/>
      <c r="G40" s="94"/>
      <c r="H40" s="94"/>
      <c r="I40" s="94"/>
      <c r="J40" s="62"/>
      <c r="K40" s="62"/>
      <c r="L40" s="62"/>
      <c r="M40" s="62"/>
      <c r="N40" s="62"/>
      <c r="O40" s="62"/>
      <c r="P40" s="63"/>
      <c r="Q40" s="49"/>
      <c r="R40" s="33"/>
      <c r="S40" s="33"/>
      <c r="T40" s="33"/>
      <c r="U40" s="33"/>
    </row>
    <row r="41" spans="1:21" x14ac:dyDescent="0.2">
      <c r="A41" s="53"/>
      <c r="B41" s="89"/>
      <c r="C41" s="64"/>
      <c r="D41" s="64"/>
      <c r="E41" s="64"/>
      <c r="F41" s="64"/>
      <c r="G41" s="94"/>
      <c r="H41" s="94"/>
      <c r="I41" s="94"/>
      <c r="J41" s="62"/>
      <c r="K41" s="64" t="s">
        <v>104</v>
      </c>
      <c r="L41" s="64"/>
      <c r="M41" s="62"/>
      <c r="N41" s="62"/>
      <c r="O41" s="62"/>
      <c r="P41" s="63"/>
      <c r="Q41" s="49"/>
      <c r="R41" s="33"/>
      <c r="S41" s="33"/>
      <c r="T41" s="33"/>
      <c r="U41" s="33"/>
    </row>
    <row r="42" spans="1:21" x14ac:dyDescent="0.2">
      <c r="A42" s="53"/>
      <c r="B42" s="89"/>
      <c r="C42" s="64"/>
      <c r="D42" s="64"/>
      <c r="E42" s="64"/>
      <c r="F42" s="64"/>
      <c r="G42" s="94"/>
      <c r="H42" s="94"/>
      <c r="I42" s="94"/>
      <c r="J42" s="62"/>
      <c r="K42" s="89" t="s">
        <v>106</v>
      </c>
      <c r="L42" s="89"/>
      <c r="M42" s="89"/>
      <c r="N42" s="62"/>
      <c r="O42" s="62"/>
      <c r="P42" s="63"/>
      <c r="Q42" s="49"/>
      <c r="R42" s="33"/>
      <c r="S42" s="33"/>
      <c r="T42" s="33"/>
      <c r="U42" s="33"/>
    </row>
    <row r="43" spans="1:21" x14ac:dyDescent="0.2">
      <c r="A43" s="50"/>
      <c r="B43" s="59"/>
      <c r="C43" s="62"/>
      <c r="D43" s="62"/>
      <c r="E43" s="62"/>
      <c r="F43" s="62"/>
      <c r="G43" s="94"/>
      <c r="H43" s="94"/>
      <c r="I43" s="94"/>
      <c r="J43" s="62"/>
      <c r="K43" s="89" t="s">
        <v>107</v>
      </c>
      <c r="L43" s="89"/>
      <c r="M43" s="62"/>
      <c r="N43" s="62"/>
      <c r="O43" s="62"/>
      <c r="P43" s="63"/>
      <c r="Q43" s="49"/>
      <c r="R43" s="33"/>
      <c r="S43" s="33"/>
      <c r="T43" s="33"/>
      <c r="U43" s="33"/>
    </row>
    <row r="44" spans="1:21" ht="16" x14ac:dyDescent="0.2">
      <c r="A44" s="54"/>
      <c r="B44" s="51"/>
      <c r="C44" s="65"/>
      <c r="D44" s="58"/>
      <c r="E44" s="58"/>
      <c r="F44" s="58"/>
      <c r="G44" s="58"/>
      <c r="H44" s="58"/>
      <c r="I44" s="58"/>
      <c r="J44" s="58"/>
      <c r="K44" s="58"/>
      <c r="L44" s="58"/>
      <c r="M44" s="58"/>
      <c r="N44" s="58"/>
      <c r="O44" s="58"/>
      <c r="P44" s="58"/>
      <c r="Q44" s="61"/>
      <c r="R44" s="33"/>
      <c r="S44" s="33"/>
      <c r="T44" s="33"/>
      <c r="U44" s="33"/>
    </row>
    <row r="45" spans="1:21" ht="16" x14ac:dyDescent="0.2">
      <c r="A45" s="60"/>
      <c r="B45" s="51"/>
      <c r="C45" s="66"/>
      <c r="D45" s="58"/>
      <c r="E45" s="58"/>
      <c r="F45" s="58"/>
      <c r="G45" s="58"/>
      <c r="H45" s="58"/>
      <c r="I45" s="58"/>
      <c r="J45" s="58"/>
      <c r="K45" s="58"/>
      <c r="L45" s="58"/>
      <c r="M45" s="58"/>
      <c r="N45" s="58"/>
      <c r="O45" s="58"/>
      <c r="P45" s="58"/>
      <c r="Q45" s="61"/>
      <c r="R45" s="33"/>
      <c r="S45" s="33"/>
      <c r="T45" s="33"/>
      <c r="U45" s="33"/>
    </row>
    <row r="46" spans="1:21" ht="16" x14ac:dyDescent="0.2">
      <c r="C46" s="34"/>
      <c r="D46" s="32"/>
      <c r="E46" s="32"/>
      <c r="F46" s="32"/>
      <c r="G46" s="32"/>
      <c r="H46" s="32"/>
      <c r="I46" s="32"/>
      <c r="J46" s="32"/>
      <c r="K46" s="32"/>
      <c r="L46" s="32"/>
      <c r="M46" s="32"/>
      <c r="N46" s="32"/>
      <c r="O46" s="32"/>
      <c r="P46" s="32"/>
      <c r="Q46" s="33"/>
      <c r="R46" s="33"/>
      <c r="S46" s="33"/>
      <c r="T46" s="33"/>
      <c r="U46" s="33"/>
    </row>
    <row r="47" spans="1:21" x14ac:dyDescent="0.2">
      <c r="C47" s="42"/>
      <c r="D47" s="42"/>
      <c r="E47" s="42"/>
      <c r="F47" s="42"/>
      <c r="G47" s="42"/>
      <c r="H47" s="42"/>
      <c r="I47" s="42"/>
      <c r="J47" s="42"/>
      <c r="K47" s="42"/>
      <c r="L47" s="42"/>
      <c r="M47" s="42"/>
      <c r="N47" s="42"/>
      <c r="O47" s="42"/>
      <c r="P47" s="33"/>
      <c r="Q47" s="33"/>
      <c r="R47" s="33"/>
      <c r="S47" s="33"/>
      <c r="T47" s="33"/>
      <c r="U47" s="33"/>
    </row>
    <row r="48" spans="1:21" x14ac:dyDescent="0.2">
      <c r="C48" s="33"/>
      <c r="D48" s="33"/>
      <c r="E48" s="33"/>
      <c r="F48" s="33"/>
      <c r="G48" s="33"/>
      <c r="H48" s="33"/>
      <c r="I48" s="33"/>
      <c r="J48" s="33"/>
      <c r="K48" s="33"/>
      <c r="L48" s="33"/>
      <c r="M48" s="33"/>
      <c r="N48" s="33"/>
      <c r="O48" s="33"/>
      <c r="P48" s="33"/>
      <c r="Q48" s="33"/>
      <c r="R48" s="33"/>
      <c r="S48" s="33"/>
      <c r="T48" s="39"/>
      <c r="U48" s="39"/>
    </row>
    <row r="49" spans="3:23" x14ac:dyDescent="0.2">
      <c r="C49" s="33"/>
      <c r="D49" s="33"/>
      <c r="E49" s="33"/>
      <c r="F49" s="33"/>
      <c r="G49" s="33"/>
      <c r="H49" s="33"/>
      <c r="I49" s="33"/>
      <c r="J49" s="33"/>
      <c r="K49" s="33"/>
      <c r="L49" s="33"/>
      <c r="M49" s="33"/>
      <c r="N49" s="33"/>
      <c r="O49" s="33"/>
      <c r="P49" s="33"/>
      <c r="Q49" s="33"/>
      <c r="R49" s="33"/>
      <c r="S49" s="33"/>
      <c r="T49" s="33"/>
      <c r="U49" s="33"/>
      <c r="V49" s="39"/>
      <c r="W49" s="39"/>
    </row>
    <row r="50" spans="3:23" x14ac:dyDescent="0.2">
      <c r="C50" s="33"/>
      <c r="D50" s="33"/>
      <c r="E50" s="33"/>
      <c r="F50" s="33"/>
      <c r="G50" s="33"/>
      <c r="H50" s="33"/>
      <c r="I50" s="33"/>
      <c r="J50" s="33"/>
      <c r="K50" s="33"/>
      <c r="L50" s="33"/>
      <c r="M50" s="33"/>
      <c r="N50" s="33"/>
      <c r="O50" s="33"/>
      <c r="P50" s="33"/>
      <c r="Q50" s="33"/>
      <c r="R50" s="33"/>
      <c r="S50" s="33"/>
      <c r="T50" s="33"/>
      <c r="U50" s="33"/>
      <c r="V50" s="38"/>
      <c r="W50" s="38"/>
    </row>
    <row r="51" spans="3:23" x14ac:dyDescent="0.2">
      <c r="C51" s="33"/>
      <c r="D51" s="33"/>
      <c r="E51" s="33"/>
      <c r="F51" s="33"/>
      <c r="G51" s="33"/>
      <c r="H51" s="33"/>
      <c r="I51" s="33"/>
      <c r="J51" s="33"/>
      <c r="K51" s="33"/>
      <c r="L51" s="33"/>
      <c r="M51" s="33"/>
      <c r="N51" s="33"/>
      <c r="O51" s="33"/>
      <c r="P51" s="33"/>
      <c r="Q51" s="33"/>
      <c r="R51" s="33"/>
      <c r="S51" s="33"/>
      <c r="T51" s="33"/>
      <c r="U51" s="33"/>
      <c r="V51" s="39"/>
      <c r="W51" s="39"/>
    </row>
    <row r="52" spans="3:23" x14ac:dyDescent="0.2">
      <c r="C52" s="33"/>
      <c r="D52" s="33"/>
      <c r="E52" s="33"/>
      <c r="F52" s="33"/>
      <c r="G52" s="33"/>
      <c r="H52" s="33"/>
      <c r="I52" s="33"/>
      <c r="J52" s="33"/>
      <c r="K52" s="33"/>
      <c r="L52" s="33"/>
      <c r="M52" s="33"/>
      <c r="N52" s="33"/>
      <c r="O52" s="33"/>
      <c r="P52" s="33"/>
      <c r="Q52" s="33"/>
      <c r="R52" s="33"/>
      <c r="S52" s="33"/>
      <c r="T52" s="33"/>
      <c r="U52" s="33"/>
      <c r="V52" s="39"/>
      <c r="W52" s="39"/>
    </row>
    <row r="53" spans="3:23" x14ac:dyDescent="0.2">
      <c r="C53" s="33"/>
      <c r="D53" s="33"/>
      <c r="E53" s="33"/>
      <c r="F53" s="33"/>
      <c r="G53" s="33"/>
      <c r="H53" s="33"/>
      <c r="I53" s="33"/>
      <c r="J53" s="33"/>
      <c r="K53" s="33"/>
      <c r="L53" s="33"/>
      <c r="M53" s="33"/>
      <c r="N53" s="33"/>
      <c r="O53" s="33"/>
      <c r="P53" s="33"/>
      <c r="Q53" s="33"/>
      <c r="R53" s="33"/>
      <c r="S53" s="33"/>
      <c r="T53" s="33"/>
      <c r="U53" s="33"/>
      <c r="V53" s="39"/>
      <c r="W53" s="39"/>
    </row>
    <row r="54" spans="3:23" x14ac:dyDescent="0.2">
      <c r="C54" s="33"/>
      <c r="D54" s="33"/>
      <c r="E54" s="33"/>
      <c r="F54" s="33"/>
      <c r="G54" s="33"/>
      <c r="H54" s="33"/>
      <c r="I54" s="33"/>
      <c r="J54" s="33"/>
      <c r="K54" s="33"/>
      <c r="L54" s="33"/>
      <c r="M54" s="33"/>
      <c r="N54" s="33"/>
      <c r="O54" s="33"/>
      <c r="P54" s="33"/>
      <c r="Q54" s="33"/>
      <c r="R54" s="33"/>
      <c r="S54" s="33"/>
      <c r="T54" s="33"/>
      <c r="U54" s="33"/>
      <c r="V54" s="39"/>
      <c r="W54" s="39"/>
    </row>
    <row r="55" spans="3:23" x14ac:dyDescent="0.2">
      <c r="C55" s="33"/>
      <c r="D55" s="33"/>
      <c r="E55" s="33"/>
      <c r="F55" s="33"/>
      <c r="G55" s="33"/>
      <c r="H55" s="33"/>
      <c r="I55" s="33"/>
      <c r="J55" s="33"/>
      <c r="K55" s="33"/>
      <c r="L55" s="33"/>
      <c r="M55" s="33"/>
      <c r="N55" s="33"/>
      <c r="O55" s="33"/>
      <c r="P55" s="33"/>
      <c r="Q55" s="33"/>
      <c r="R55" s="33"/>
      <c r="S55" s="33"/>
      <c r="T55" s="33"/>
      <c r="U55" s="33"/>
      <c r="V55" s="38"/>
      <c r="W55" s="38"/>
    </row>
    <row r="56" spans="3:23" x14ac:dyDescent="0.2">
      <c r="C56" s="33"/>
      <c r="D56" s="33"/>
      <c r="E56" s="33"/>
      <c r="F56" s="33"/>
      <c r="G56" s="33"/>
      <c r="H56" s="33"/>
      <c r="I56" s="33"/>
      <c r="J56" s="33"/>
      <c r="K56" s="33"/>
      <c r="L56" s="33"/>
      <c r="M56" s="33"/>
      <c r="N56" s="33"/>
      <c r="O56" s="33"/>
      <c r="P56" s="33"/>
      <c r="Q56" s="33"/>
      <c r="R56" s="33"/>
      <c r="S56" s="33"/>
      <c r="T56" s="33"/>
      <c r="U56" s="33"/>
      <c r="V56" s="39"/>
      <c r="W56" s="39"/>
    </row>
    <row r="57" spans="3:23" x14ac:dyDescent="0.2">
      <c r="C57" s="33"/>
      <c r="D57" s="33"/>
      <c r="E57" s="33"/>
      <c r="F57" s="33"/>
      <c r="G57" s="33"/>
      <c r="H57" s="33"/>
      <c r="I57" s="33"/>
      <c r="J57" s="33"/>
      <c r="K57" s="33"/>
      <c r="L57" s="33"/>
      <c r="M57" s="33"/>
      <c r="N57" s="33"/>
      <c r="O57" s="33"/>
      <c r="P57" s="33"/>
      <c r="Q57" s="33"/>
      <c r="R57" s="33"/>
      <c r="S57" s="33"/>
      <c r="T57" s="33"/>
      <c r="U57" s="33"/>
      <c r="V57" s="39"/>
      <c r="W57" s="39"/>
    </row>
    <row r="58" spans="3:23" x14ac:dyDescent="0.2">
      <c r="C58" s="33"/>
      <c r="D58" s="33"/>
      <c r="E58" s="33"/>
      <c r="F58" s="33"/>
      <c r="G58" s="33"/>
      <c r="H58" s="33"/>
      <c r="I58" s="33"/>
      <c r="J58" s="33"/>
      <c r="K58" s="33"/>
      <c r="L58" s="33"/>
      <c r="M58" s="33"/>
      <c r="N58" s="33"/>
      <c r="O58" s="33"/>
      <c r="P58" s="33"/>
      <c r="Q58" s="33"/>
      <c r="R58" s="33"/>
      <c r="S58" s="33"/>
      <c r="T58" s="33"/>
      <c r="U58" s="33"/>
      <c r="V58" s="39"/>
      <c r="W58" s="39"/>
    </row>
    <row r="59" spans="3:23" x14ac:dyDescent="0.2">
      <c r="C59" s="33"/>
      <c r="D59" s="33"/>
      <c r="E59" s="33"/>
      <c r="F59" s="33"/>
      <c r="G59" s="33"/>
      <c r="H59" s="33"/>
      <c r="I59" s="33"/>
      <c r="J59" s="33"/>
      <c r="K59" s="33"/>
      <c r="L59" s="33"/>
      <c r="M59" s="33"/>
      <c r="N59" s="33"/>
      <c r="O59" s="33"/>
      <c r="P59" s="33"/>
      <c r="Q59" s="33"/>
      <c r="R59" s="33"/>
      <c r="S59" s="33"/>
      <c r="T59" s="33"/>
      <c r="U59" s="33"/>
      <c r="V59" s="39"/>
      <c r="W59" s="39"/>
    </row>
    <row r="60" spans="3:23" x14ac:dyDescent="0.2">
      <c r="C60" s="33"/>
      <c r="D60" s="33"/>
      <c r="E60" s="33"/>
      <c r="F60" s="33"/>
      <c r="G60" s="33"/>
      <c r="H60" s="33"/>
      <c r="I60" s="33"/>
      <c r="J60" s="33"/>
      <c r="K60" s="33"/>
      <c r="L60" s="33"/>
      <c r="M60" s="33"/>
      <c r="N60" s="33"/>
      <c r="O60" s="33"/>
      <c r="P60" s="33"/>
      <c r="Q60" s="33"/>
      <c r="R60" s="33"/>
      <c r="S60" s="33"/>
      <c r="T60" s="33"/>
      <c r="U60" s="33"/>
      <c r="V60" s="39"/>
      <c r="W60" s="39"/>
    </row>
    <row r="61" spans="3:23" x14ac:dyDescent="0.2">
      <c r="C61" s="40"/>
      <c r="D61" s="33"/>
      <c r="E61" s="33"/>
      <c r="F61" s="33"/>
      <c r="G61" s="33"/>
      <c r="H61" s="33"/>
      <c r="I61" s="33"/>
      <c r="J61" s="33"/>
      <c r="K61" s="33"/>
      <c r="L61" s="33"/>
      <c r="M61" s="33"/>
      <c r="N61" s="33"/>
      <c r="O61" s="33"/>
      <c r="P61" s="33"/>
      <c r="Q61" s="33"/>
      <c r="R61" s="33"/>
      <c r="S61" s="33"/>
      <c r="T61" s="33"/>
      <c r="U61" s="33"/>
      <c r="V61" s="39"/>
      <c r="W61" s="39"/>
    </row>
    <row r="62" spans="3:23" x14ac:dyDescent="0.2">
      <c r="C62" s="33"/>
      <c r="D62" s="33"/>
      <c r="E62" s="33"/>
      <c r="F62" s="33"/>
      <c r="G62" s="33"/>
      <c r="H62" s="33"/>
      <c r="I62" s="33"/>
      <c r="J62" s="33"/>
      <c r="K62" s="33"/>
      <c r="L62" s="33"/>
      <c r="M62" s="33"/>
      <c r="N62" s="33"/>
      <c r="O62" s="33"/>
      <c r="P62" s="33"/>
      <c r="Q62" s="33"/>
      <c r="R62" s="33"/>
      <c r="S62" s="33"/>
      <c r="T62" s="33"/>
      <c r="U62" s="33"/>
      <c r="V62" s="38"/>
      <c r="W62" s="38"/>
    </row>
    <row r="63" spans="3:23" x14ac:dyDescent="0.2">
      <c r="V63" s="39"/>
      <c r="W63" s="39"/>
    </row>
    <row r="64" spans="3:23" x14ac:dyDescent="0.2">
      <c r="V64" s="39"/>
      <c r="W64" s="39"/>
    </row>
    <row r="65" spans="1:23" x14ac:dyDescent="0.2">
      <c r="V65" s="39"/>
      <c r="W65" s="39"/>
    </row>
    <row r="66" spans="1:23" x14ac:dyDescent="0.2">
      <c r="V66" s="39"/>
      <c r="W66" s="39"/>
    </row>
    <row r="67" spans="1:23" x14ac:dyDescent="0.2">
      <c r="V67" s="39"/>
      <c r="W67" s="39"/>
    </row>
    <row r="68" spans="1:23" x14ac:dyDescent="0.2">
      <c r="V68" s="39"/>
      <c r="W68" s="39"/>
    </row>
    <row r="69" spans="1:23" x14ac:dyDescent="0.2">
      <c r="V69" s="39"/>
      <c r="W69" s="39"/>
    </row>
    <row r="70" spans="1:23" x14ac:dyDescent="0.2">
      <c r="V70" s="39"/>
      <c r="W70" s="39"/>
    </row>
    <row r="71" spans="1:23" x14ac:dyDescent="0.2">
      <c r="V71" s="38"/>
      <c r="W71" s="38"/>
    </row>
    <row r="72" spans="1:23" x14ac:dyDescent="0.2">
      <c r="V72" s="39"/>
      <c r="W72" s="39"/>
    </row>
    <row r="73" spans="1:23" x14ac:dyDescent="0.2">
      <c r="V73" s="39"/>
      <c r="W73" s="39"/>
    </row>
    <row r="74" spans="1:23" x14ac:dyDescent="0.2">
      <c r="V74" s="38"/>
      <c r="W74" s="38"/>
    </row>
    <row r="75" spans="1:23" x14ac:dyDescent="0.2">
      <c r="V75" s="39"/>
      <c r="W75" s="39"/>
    </row>
    <row r="76" spans="1:23" x14ac:dyDescent="0.2">
      <c r="V76" s="39"/>
      <c r="W76" s="39"/>
    </row>
    <row r="77" spans="1:23" x14ac:dyDescent="0.2">
      <c r="V77" s="39"/>
      <c r="W77" s="39"/>
    </row>
    <row r="78" spans="1:23" x14ac:dyDescent="0.2">
      <c r="V78" s="39"/>
      <c r="W78" s="39"/>
    </row>
    <row r="79" spans="1:23" x14ac:dyDescent="0.2">
      <c r="A79" s="33"/>
      <c r="B79" s="33"/>
      <c r="C79" s="33"/>
      <c r="D79" s="33"/>
      <c r="E79" s="33"/>
      <c r="F79" s="33"/>
      <c r="G79" s="33"/>
      <c r="H79" s="33"/>
      <c r="I79" s="33"/>
      <c r="J79" s="33"/>
      <c r="K79" s="33"/>
      <c r="L79" s="33"/>
      <c r="M79" s="33"/>
      <c r="N79" s="33"/>
      <c r="O79" s="33"/>
      <c r="P79" s="33"/>
      <c r="Q79" s="33"/>
      <c r="R79" s="33"/>
      <c r="S79" s="33"/>
      <c r="T79" s="33"/>
      <c r="U79" s="33"/>
      <c r="V79" s="38"/>
      <c r="W79" s="38"/>
    </row>
    <row r="80" spans="1:23" x14ac:dyDescent="0.2">
      <c r="A80" s="33"/>
      <c r="B80" s="33"/>
      <c r="C80" s="33"/>
      <c r="D80" s="33"/>
      <c r="E80" s="33"/>
      <c r="F80" s="33"/>
      <c r="G80" s="33"/>
      <c r="H80" s="33"/>
      <c r="I80" s="33"/>
      <c r="J80" s="33"/>
      <c r="K80" s="33"/>
      <c r="L80" s="33"/>
      <c r="M80" s="33"/>
      <c r="N80" s="33"/>
      <c r="O80" s="33"/>
      <c r="P80" s="33"/>
      <c r="Q80" s="33"/>
      <c r="R80" s="33"/>
      <c r="S80" s="33"/>
      <c r="T80" s="33"/>
      <c r="U80" s="33"/>
      <c r="V80" s="39"/>
      <c r="W80" s="39"/>
    </row>
    <row r="81" spans="1:23" x14ac:dyDescent="0.2">
      <c r="A81" s="33"/>
      <c r="B81" s="33"/>
      <c r="C81" s="33"/>
      <c r="D81" s="33"/>
      <c r="E81" s="33"/>
      <c r="F81" s="33"/>
      <c r="G81" s="33"/>
      <c r="H81" s="33"/>
      <c r="I81" s="33"/>
      <c r="J81" s="33"/>
      <c r="K81" s="33"/>
      <c r="L81" s="33"/>
      <c r="M81" s="33"/>
      <c r="N81" s="33"/>
      <c r="O81" s="33"/>
      <c r="P81" s="33"/>
      <c r="Q81" s="33"/>
      <c r="R81" s="33"/>
      <c r="S81" s="33"/>
      <c r="T81" s="33"/>
      <c r="U81" s="33"/>
      <c r="V81" s="39"/>
      <c r="W81" s="39"/>
    </row>
    <row r="82" spans="1:23" x14ac:dyDescent="0.2">
      <c r="A82" s="33"/>
      <c r="B82" s="33"/>
      <c r="C82" s="33"/>
      <c r="D82" s="33"/>
      <c r="E82" s="33"/>
      <c r="F82" s="33"/>
      <c r="G82" s="33"/>
      <c r="H82" s="33"/>
      <c r="I82" s="33"/>
      <c r="J82" s="33"/>
      <c r="K82" s="33"/>
      <c r="L82" s="33"/>
      <c r="M82" s="33"/>
      <c r="N82" s="33"/>
      <c r="O82" s="33"/>
      <c r="P82" s="33"/>
      <c r="Q82" s="33"/>
      <c r="R82" s="33"/>
      <c r="S82" s="33"/>
      <c r="T82" s="33"/>
      <c r="U82" s="33"/>
      <c r="V82" s="39"/>
      <c r="W82" s="39"/>
    </row>
    <row r="83" spans="1:23" x14ac:dyDescent="0.2">
      <c r="A83" s="33"/>
      <c r="B83" s="33"/>
      <c r="C83" s="33"/>
      <c r="D83" s="33"/>
      <c r="E83" s="33"/>
      <c r="F83" s="33"/>
      <c r="G83" s="33"/>
      <c r="H83" s="33"/>
      <c r="I83" s="33"/>
      <c r="J83" s="33"/>
      <c r="K83" s="33"/>
      <c r="L83" s="33"/>
      <c r="M83" s="33"/>
      <c r="N83" s="33"/>
      <c r="O83" s="33"/>
      <c r="P83" s="33"/>
      <c r="Q83" s="33"/>
      <c r="R83" s="33"/>
      <c r="S83" s="33"/>
      <c r="T83" s="33"/>
      <c r="U83" s="33"/>
      <c r="V83" s="39"/>
      <c r="W83" s="39"/>
    </row>
    <row r="84" spans="1:23" x14ac:dyDescent="0.2">
      <c r="A84" s="41"/>
      <c r="B84" s="41"/>
      <c r="C84" s="33"/>
      <c r="D84" s="33"/>
      <c r="E84" s="33"/>
      <c r="F84" s="33"/>
      <c r="G84" s="33"/>
      <c r="H84" s="33"/>
      <c r="I84" s="33"/>
      <c r="J84" s="33"/>
      <c r="K84" s="33"/>
      <c r="L84" s="33"/>
      <c r="M84" s="33"/>
      <c r="N84" s="33"/>
      <c r="O84" s="33"/>
      <c r="P84" s="33"/>
      <c r="Q84" s="33"/>
      <c r="R84" s="33"/>
      <c r="S84" s="33"/>
      <c r="T84" s="33"/>
      <c r="U84" s="33"/>
      <c r="V84" s="33"/>
      <c r="W84" s="33"/>
    </row>
  </sheetData>
  <mergeCells count="29">
    <mergeCell ref="B34:B37"/>
    <mergeCell ref="B40:B42"/>
    <mergeCell ref="J24:J26"/>
    <mergeCell ref="J29:J31"/>
    <mergeCell ref="J33:J34"/>
    <mergeCell ref="J37:J39"/>
    <mergeCell ref="B29:B31"/>
    <mergeCell ref="G24:I43"/>
    <mergeCell ref="C26:F26"/>
    <mergeCell ref="C39:F39"/>
    <mergeCell ref="B24:B27"/>
    <mergeCell ref="C27:F27"/>
    <mergeCell ref="C31:F31"/>
    <mergeCell ref="C35:F35"/>
    <mergeCell ref="B22:L22"/>
    <mergeCell ref="C24:E24"/>
    <mergeCell ref="K24:M24"/>
    <mergeCell ref="C25:F25"/>
    <mergeCell ref="K25:M25"/>
    <mergeCell ref="K42:M42"/>
    <mergeCell ref="K43:L43"/>
    <mergeCell ref="K37:M37"/>
    <mergeCell ref="K34:O34"/>
    <mergeCell ref="K26:M26"/>
    <mergeCell ref="K38:L38"/>
    <mergeCell ref="K33:N33"/>
    <mergeCell ref="K31:M31"/>
    <mergeCell ref="K30:M30"/>
    <mergeCell ref="K29:M29"/>
  </mergeCells>
  <hyperlinks>
    <hyperlink ref="C26" location="'Total primary supply'!A1" display="Total primary consumption"/>
    <hyperlink ref="C24" location="'Total primary production'!A1" display="Total primary production"/>
    <hyperlink ref="C25" location="'Total balance of trade'!A1" display="Total balance of trade"/>
    <hyperlink ref="C27" location="'Energy intensity of GDP'!A1" display="Energy intensity of GDP"/>
    <hyperlink ref="C29" location="'Crude oil, NGL production'!A1" display="Crude oil, NGL production"/>
    <hyperlink ref="C30" location="'Crude oil, NGL trade'!A1" display="Crude oil, NGL balance of trade"/>
    <hyperlink ref="C31" location="'Crude oil, NGL consumption'!A1" display="Crude oil, NGL input to refineries"/>
    <hyperlink ref="C33" location="'Oil products production'!A1" display="Oil products production"/>
    <hyperlink ref="C34" location="'Oil products balance of trade'!A1" display="Oil products balance of trade"/>
    <hyperlink ref="C35" location="'Oil products consumption'!A1" display="Oil products domestic consumption"/>
    <hyperlink ref="C37" location="'Natural gas production'!A1" display="Natural gas production"/>
    <hyperlink ref="C38" location="'Natural gas balance of trade'!A1" display="Natural gas balance of trade"/>
    <hyperlink ref="C39" location="'Natural gas consumption'!A1" display="Natural gas domestic consumption"/>
    <hyperlink ref="K24" location="'Coal and lignite production'!A1" display="Coal and lignite production"/>
    <hyperlink ref="K25" location="'Coal balance of trade'!A1" display="Balance of trade of coal and lignite"/>
    <hyperlink ref="K26" location="'Coal and lignite consumption'!A1" display="Coal and lignite domestic consumption"/>
    <hyperlink ref="K29" location="'Electricity production'!A1" display="Electricity production"/>
    <hyperlink ref="K30" location="'Electricity balance of trade'!A1" display="Electricity balance of trade"/>
    <hyperlink ref="K31" location="'Electricity consumption'!A1" display="Electricity domestic consumption"/>
    <hyperlink ref="K33" location="'  % renewables in electricity'!A1" display="Share of renewables in electricity production"/>
    <hyperlink ref="K34" location="' % biomass in total consumption'!A1" display="Share of non commercial energies in primary consumption"/>
    <hyperlink ref="K43" location="Sources!A1" display="Sources"/>
    <hyperlink ref="K25:M25" location="'Coal and Lignite Trade'!A1" display="Balance of trade of coal and lignite"/>
    <hyperlink ref="L19" r:id="rId1"/>
    <hyperlink ref="K34:O34" location="' % Wind Solar in Electricity'!A1" display="Share of wind and solar in electricity production"/>
    <hyperlink ref="K42" location="'Geographical coverage'!A1" display="Definition of regions"/>
    <hyperlink ref="K41" location="'Abbreviations and Glossary'!A1" display="Abbreviations and Glossary"/>
    <hyperlink ref="K38:L38" location="'CO2 Intensity'!A1" display="CO2 Intensity "/>
    <hyperlink ref="K37:M37" location="'CO2 Emissions'!A1" display="CO2 Emissions"/>
    <hyperlink ref="K38" location="'CO2 intensity '!A1" display="CO2 intensity "/>
    <hyperlink ref="K37" location="'CO2 emissions '!A1" display="CO2 emissions from fuel combustion "/>
  </hyperlinks>
  <pageMargins left="0.70866141732283472" right="0.70866141732283472" top="0.74803149606299213" bottom="0.74803149606299213" header="0.31496062992125984" footer="0.31496062992125984"/>
  <pageSetup paperSize="9" scale="73" orientation="landscape" r:id="rId2"/>
  <headerFooter>
    <oddFooter>&amp;L&amp;8&amp;A&amp;C&amp;8Global Energy Statistical Yearbook 2015&amp;R&amp;8&amp;P/&amp;N</oddFooter>
  </headerFooter>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63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
      <c r="B3" s="1">
        <v>1990</v>
      </c>
      <c r="C3" s="1">
        <v>1991</v>
      </c>
      <c r="D3" s="1">
        <v>1992</v>
      </c>
      <c r="E3" s="1">
        <v>1993</v>
      </c>
      <c r="F3" s="1">
        <v>1994</v>
      </c>
      <c r="G3" s="1">
        <v>1995</v>
      </c>
      <c r="H3" s="1">
        <v>1996</v>
      </c>
      <c r="I3" s="1">
        <v>1997</v>
      </c>
      <c r="J3" s="1">
        <v>1998</v>
      </c>
      <c r="K3" s="1">
        <v>1999</v>
      </c>
      <c r="L3" s="1">
        <v>2000</v>
      </c>
      <c r="M3" s="1">
        <v>2001</v>
      </c>
      <c r="N3" s="1">
        <v>2002</v>
      </c>
      <c r="O3" s="1">
        <v>2003</v>
      </c>
      <c r="P3" s="1">
        <v>2004</v>
      </c>
      <c r="Q3" s="1">
        <v>2005</v>
      </c>
      <c r="R3" s="1">
        <v>2006</v>
      </c>
      <c r="S3" s="1">
        <v>2007</v>
      </c>
      <c r="T3" s="1">
        <v>2008</v>
      </c>
      <c r="U3" s="1">
        <v>2009</v>
      </c>
      <c r="V3" s="1">
        <v>2010</v>
      </c>
      <c r="W3" s="1">
        <v>2011</v>
      </c>
      <c r="X3" s="1">
        <v>2012</v>
      </c>
      <c r="Y3" s="1">
        <v>2013</v>
      </c>
      <c r="Z3" s="1">
        <v>2014</v>
      </c>
      <c r="AA3" s="1">
        <v>2015</v>
      </c>
    </row>
    <row r="4" spans="1:28" x14ac:dyDescent="0.2">
      <c r="A4" s="2" t="s">
        <v>2</v>
      </c>
      <c r="B4" s="26">
        <v>118.53400000000001</v>
      </c>
      <c r="C4" s="26">
        <v>91.260999999999996</v>
      </c>
      <c r="D4" s="26">
        <v>76.219000000000008</v>
      </c>
      <c r="E4" s="26">
        <v>57.679000000000002</v>
      </c>
      <c r="F4" s="26">
        <v>72.804000000000002</v>
      </c>
      <c r="G4" s="26">
        <v>71.254999999999995</v>
      </c>
      <c r="H4" s="26">
        <v>81.930999999999997</v>
      </c>
      <c r="I4" s="26">
        <v>56.792999999999999</v>
      </c>
      <c r="J4" s="26">
        <v>61.167000000000002</v>
      </c>
      <c r="K4" s="26">
        <v>87.323999999999998</v>
      </c>
      <c r="L4" s="26">
        <v>102.83</v>
      </c>
      <c r="M4" s="26">
        <v>103.583</v>
      </c>
      <c r="N4" s="26">
        <v>112.17100000000001</v>
      </c>
      <c r="O4" s="26">
        <v>113.072</v>
      </c>
      <c r="P4" s="26">
        <v>113.373</v>
      </c>
      <c r="Q4" s="26">
        <v>132.721</v>
      </c>
      <c r="R4" s="26">
        <v>122.203</v>
      </c>
      <c r="S4" s="26">
        <v>96.603000000000009</v>
      </c>
      <c r="T4" s="26">
        <v>66.323999999999998</v>
      </c>
      <c r="U4" s="26">
        <v>58.92</v>
      </c>
      <c r="V4" s="26">
        <v>55.613</v>
      </c>
      <c r="W4" s="26">
        <v>-7.5709999999999997</v>
      </c>
      <c r="X4" s="26">
        <v>-7.5709999999999997</v>
      </c>
      <c r="Y4" s="26">
        <v>-15.231</v>
      </c>
      <c r="Z4" s="26">
        <v>-32.851540999999997</v>
      </c>
      <c r="AA4" s="26">
        <v>-50.891783000000004</v>
      </c>
    </row>
    <row r="5" spans="1:28" x14ac:dyDescent="0.2">
      <c r="A5" s="2" t="s">
        <v>3</v>
      </c>
      <c r="B5" s="26">
        <v>115.366</v>
      </c>
      <c r="C5" s="26">
        <v>95.308000000000007</v>
      </c>
      <c r="D5" s="26">
        <v>86.498999999999995</v>
      </c>
      <c r="E5" s="26">
        <v>63.497</v>
      </c>
      <c r="F5" s="26">
        <v>67.391000000000005</v>
      </c>
      <c r="G5" s="26">
        <v>69.954999999999998</v>
      </c>
      <c r="H5" s="26">
        <v>79.641000000000005</v>
      </c>
      <c r="I5" s="26">
        <v>59.652000000000001</v>
      </c>
      <c r="J5" s="26">
        <v>70.564000000000007</v>
      </c>
      <c r="K5" s="26">
        <v>87.341999999999999</v>
      </c>
      <c r="L5" s="26">
        <v>90.430999999999997</v>
      </c>
      <c r="M5" s="26">
        <v>88.613</v>
      </c>
      <c r="N5" s="26">
        <v>79.736000000000004</v>
      </c>
      <c r="O5" s="26">
        <v>79.968000000000004</v>
      </c>
      <c r="P5" s="26">
        <v>76.405000000000001</v>
      </c>
      <c r="Q5" s="26">
        <v>86.912000000000006</v>
      </c>
      <c r="R5" s="26">
        <v>81.863</v>
      </c>
      <c r="S5" s="26">
        <v>43.835000000000001</v>
      </c>
      <c r="T5" s="26">
        <v>10.898</v>
      </c>
      <c r="U5" s="26">
        <v>4.8140000000000001</v>
      </c>
      <c r="V5" s="26">
        <v>3.6840000000000002</v>
      </c>
      <c r="W5" s="26">
        <v>-31.774000000000001</v>
      </c>
      <c r="X5" s="26">
        <v>-31.774000000000001</v>
      </c>
      <c r="Y5" s="26">
        <v>-34.670999999999999</v>
      </c>
      <c r="Z5" s="26">
        <v>-41.677699999999994</v>
      </c>
      <c r="AA5" s="26">
        <v>-54.919519000000001</v>
      </c>
    </row>
    <row r="6" spans="1:28" x14ac:dyDescent="0.2">
      <c r="A6" s="2" t="s">
        <v>4</v>
      </c>
      <c r="B6" s="26">
        <v>-55.256999999999998</v>
      </c>
      <c r="C6" s="26">
        <v>-42.326000000000001</v>
      </c>
      <c r="D6" s="26">
        <v>-30.838000000000001</v>
      </c>
      <c r="E6" s="26">
        <v>-13.495000000000001</v>
      </c>
      <c r="F6" s="26">
        <v>-20.427</v>
      </c>
      <c r="G6" s="26">
        <v>-9.4719999999999995</v>
      </c>
      <c r="H6" s="26">
        <v>-12.797000000000001</v>
      </c>
      <c r="I6" s="26">
        <v>-7.069</v>
      </c>
      <c r="J6" s="26">
        <v>3.0880000000000001</v>
      </c>
      <c r="K6" s="26">
        <v>-11.499000000000001</v>
      </c>
      <c r="L6" s="26">
        <v>-34.911000000000001</v>
      </c>
      <c r="M6" s="26">
        <v>-41.105000000000004</v>
      </c>
      <c r="N6" s="26">
        <v>-55.148000000000003</v>
      </c>
      <c r="O6" s="26">
        <v>-54.158999999999999</v>
      </c>
      <c r="P6" s="26">
        <v>-52.346000000000004</v>
      </c>
      <c r="Q6" s="26">
        <v>-74.19</v>
      </c>
      <c r="R6" s="26">
        <v>-72.123999999999995</v>
      </c>
      <c r="S6" s="26">
        <v>-80.844999999999999</v>
      </c>
      <c r="T6" s="26">
        <v>-81.001000000000005</v>
      </c>
      <c r="U6" s="26">
        <v>-108.73100000000001</v>
      </c>
      <c r="V6" s="26">
        <v>-111.804</v>
      </c>
      <c r="W6" s="26">
        <v>-107.042</v>
      </c>
      <c r="X6" s="26">
        <v>-107.042</v>
      </c>
      <c r="Y6" s="26">
        <v>-126.672</v>
      </c>
      <c r="Z6" s="26">
        <v>-139.22002900000001</v>
      </c>
      <c r="AA6" s="26">
        <v>-133.77509899999998</v>
      </c>
    </row>
    <row r="7" spans="1:28" x14ac:dyDescent="0.2">
      <c r="A7" s="2" t="s">
        <v>5</v>
      </c>
      <c r="B7" s="26">
        <v>34.256999999999998</v>
      </c>
      <c r="C7" s="26">
        <v>38.783999999999999</v>
      </c>
      <c r="D7" s="26">
        <v>32.317</v>
      </c>
      <c r="E7" s="26">
        <v>21.683</v>
      </c>
      <c r="F7" s="26">
        <v>16.876000000000001</v>
      </c>
      <c r="G7" s="26">
        <v>26.214000000000002</v>
      </c>
      <c r="H7" s="26">
        <v>25.626999999999999</v>
      </c>
      <c r="I7" s="26">
        <v>20.847000000000001</v>
      </c>
      <c r="J7" s="26">
        <v>22.779</v>
      </c>
      <c r="K7" s="26">
        <v>33.548999999999999</v>
      </c>
      <c r="L7" s="26">
        <v>37.134</v>
      </c>
      <c r="M7" s="26">
        <v>41.722000000000001</v>
      </c>
      <c r="N7" s="26">
        <v>45.642000000000003</v>
      </c>
      <c r="O7" s="26">
        <v>40.246000000000002</v>
      </c>
      <c r="P7" s="26">
        <v>25.586000000000002</v>
      </c>
      <c r="Q7" s="26">
        <v>35.725999999999999</v>
      </c>
      <c r="R7" s="26">
        <v>39.615000000000002</v>
      </c>
      <c r="S7" s="26">
        <v>28.153000000000002</v>
      </c>
      <c r="T7" s="26">
        <v>33.986000000000004</v>
      </c>
      <c r="U7" s="26">
        <v>46.027000000000001</v>
      </c>
      <c r="V7" s="26">
        <v>46.578000000000003</v>
      </c>
      <c r="W7" s="26">
        <v>16.07</v>
      </c>
      <c r="X7" s="26">
        <v>16.07</v>
      </c>
      <c r="Y7" s="26">
        <v>26.342000000000002</v>
      </c>
      <c r="Z7" s="26">
        <v>26.145799</v>
      </c>
      <c r="AA7" s="26">
        <v>9.5671789999999994</v>
      </c>
    </row>
    <row r="8" spans="1:28" x14ac:dyDescent="0.2">
      <c r="A8" s="2" t="s">
        <v>6</v>
      </c>
      <c r="B8" s="26">
        <v>26.361000000000001</v>
      </c>
      <c r="C8" s="26">
        <v>32.326999999999998</v>
      </c>
      <c r="D8" s="26">
        <v>25.808</v>
      </c>
      <c r="E8" s="26">
        <v>14.998000000000001</v>
      </c>
      <c r="F8" s="26">
        <v>10.243</v>
      </c>
      <c r="G8" s="26">
        <v>17.843</v>
      </c>
      <c r="H8" s="26">
        <v>15.851000000000001</v>
      </c>
      <c r="I8" s="26">
        <v>10.276</v>
      </c>
      <c r="J8" s="26">
        <v>12.232000000000001</v>
      </c>
      <c r="K8" s="26">
        <v>23.137</v>
      </c>
      <c r="L8" s="26">
        <v>22.498000000000001</v>
      </c>
      <c r="M8" s="26">
        <v>29.344999999999999</v>
      </c>
      <c r="N8" s="26">
        <v>31.536000000000001</v>
      </c>
      <c r="O8" s="26">
        <v>27.373000000000001</v>
      </c>
      <c r="P8" s="26">
        <v>11.557</v>
      </c>
      <c r="Q8" s="26">
        <v>20.699000000000002</v>
      </c>
      <c r="R8" s="26">
        <v>23.655999999999999</v>
      </c>
      <c r="S8" s="26">
        <v>11.633000000000001</v>
      </c>
      <c r="T8" s="26">
        <v>16.055</v>
      </c>
      <c r="U8" s="26">
        <v>21.308</v>
      </c>
      <c r="V8" s="26">
        <v>22.689</v>
      </c>
      <c r="W8" s="26">
        <v>-8.3160000000000007</v>
      </c>
      <c r="X8" s="26">
        <v>-8.3160000000000007</v>
      </c>
      <c r="Y8" s="26">
        <v>1.9470000000000001</v>
      </c>
      <c r="Z8" s="26">
        <v>2.7524730000000002</v>
      </c>
      <c r="AA8" s="26">
        <v>-14.440572000000001</v>
      </c>
    </row>
    <row r="9" spans="1:28" x14ac:dyDescent="0.2">
      <c r="A9" s="3" t="s">
        <v>7</v>
      </c>
      <c r="B9" s="24">
        <v>-4.4809999999999999</v>
      </c>
      <c r="C9" s="24">
        <v>-5.4359999999999999</v>
      </c>
      <c r="D9" s="24">
        <v>-4.4020000000000001</v>
      </c>
      <c r="E9" s="24">
        <v>-3.7130000000000001</v>
      </c>
      <c r="F9" s="24">
        <v>-1.554</v>
      </c>
      <c r="G9" s="24">
        <v>0.13900000000000001</v>
      </c>
      <c r="H9" s="24">
        <v>-2.7480000000000002</v>
      </c>
      <c r="I9" s="24">
        <v>-3.4950000000000001</v>
      </c>
      <c r="J9" s="24">
        <v>-3.6790000000000003</v>
      </c>
      <c r="K9" s="24">
        <v>-4.0440000000000005</v>
      </c>
      <c r="L9" s="24">
        <v>-4.431</v>
      </c>
      <c r="M9" s="24">
        <v>-3.3650000000000002</v>
      </c>
      <c r="N9" s="24">
        <v>-4.1260000000000003</v>
      </c>
      <c r="O9" s="24">
        <v>-3.5310000000000001</v>
      </c>
      <c r="P9" s="24">
        <v>-2.621</v>
      </c>
      <c r="Q9" s="24">
        <v>0.51400000000000001</v>
      </c>
      <c r="R9" s="24">
        <v>9.0999999999999998E-2</v>
      </c>
      <c r="S9" s="24">
        <v>-1.399</v>
      </c>
      <c r="T9" s="24">
        <v>1.4910000000000001</v>
      </c>
      <c r="U9" s="24">
        <v>0.91700000000000004</v>
      </c>
      <c r="V9" s="24">
        <v>1.835</v>
      </c>
      <c r="W9" s="24">
        <v>-2.2850000000000001</v>
      </c>
      <c r="X9" s="24">
        <v>-2.2850000000000001</v>
      </c>
      <c r="Y9" s="24">
        <v>1.7790000000000001</v>
      </c>
      <c r="Z9" s="24">
        <v>-2.5790000000000002</v>
      </c>
      <c r="AA9" s="24">
        <v>-0.57169600000000009</v>
      </c>
    </row>
    <row r="10" spans="1:28" x14ac:dyDescent="0.2">
      <c r="A10" s="3" t="s">
        <v>8</v>
      </c>
      <c r="B10" s="24">
        <v>1.2050000000000001</v>
      </c>
      <c r="C10" s="24">
        <v>0.81</v>
      </c>
      <c r="D10" s="24">
        <v>1.1679999999999999</v>
      </c>
      <c r="E10" s="24">
        <v>1.2190000000000001</v>
      </c>
      <c r="F10" s="24">
        <v>0.95200000000000007</v>
      </c>
      <c r="G10" s="24">
        <v>0.90100000000000002</v>
      </c>
      <c r="H10" s="24">
        <v>0.58699999999999997</v>
      </c>
      <c r="I10" s="24">
        <v>0.98199999999999998</v>
      </c>
      <c r="J10" s="24">
        <v>1.361</v>
      </c>
      <c r="K10" s="24">
        <v>1.827</v>
      </c>
      <c r="L10" s="24">
        <v>1.8560000000000001</v>
      </c>
      <c r="M10" s="24">
        <v>2.2029999999999998</v>
      </c>
      <c r="N10" s="24">
        <v>1.859</v>
      </c>
      <c r="O10" s="24">
        <v>2.0049999999999999</v>
      </c>
      <c r="P10" s="24">
        <v>2.4740000000000002</v>
      </c>
      <c r="Q10" s="24">
        <v>1.889</v>
      </c>
      <c r="R10" s="24">
        <v>1.7310000000000001</v>
      </c>
      <c r="S10" s="24">
        <v>2.246</v>
      </c>
      <c r="T10" s="24">
        <v>1.5509999999999999</v>
      </c>
      <c r="U10" s="24">
        <v>1.87</v>
      </c>
      <c r="V10" s="24">
        <v>1.1000000000000001</v>
      </c>
      <c r="W10" s="24">
        <v>1.2750000000000001</v>
      </c>
      <c r="X10" s="24">
        <v>1.2750000000000001</v>
      </c>
      <c r="Y10" s="24">
        <v>1.5310000000000001</v>
      </c>
      <c r="Z10" s="24">
        <v>1.3220000000000001</v>
      </c>
      <c r="AA10" s="24">
        <v>1.411027</v>
      </c>
    </row>
    <row r="11" spans="1:28" x14ac:dyDescent="0.2">
      <c r="A11" s="3" t="s">
        <v>9</v>
      </c>
      <c r="B11" s="24">
        <v>11.127000000000001</v>
      </c>
      <c r="C11" s="24">
        <v>13.97</v>
      </c>
      <c r="D11" s="24">
        <v>12.173</v>
      </c>
      <c r="E11" s="24">
        <v>9.5459999999999994</v>
      </c>
      <c r="F11" s="24">
        <v>8.168000000000001</v>
      </c>
      <c r="G11" s="24">
        <v>9.4290000000000003</v>
      </c>
      <c r="H11" s="24">
        <v>6.2220000000000004</v>
      </c>
      <c r="I11" s="24">
        <v>2.3180000000000001</v>
      </c>
      <c r="J11" s="24">
        <v>5.3390000000000004</v>
      </c>
      <c r="K11" s="24">
        <v>11.537000000000001</v>
      </c>
      <c r="L11" s="24">
        <v>9.2110000000000003</v>
      </c>
      <c r="M11" s="24">
        <v>7.9950000000000001</v>
      </c>
      <c r="N11" s="24">
        <v>12.901</v>
      </c>
      <c r="O11" s="24">
        <v>8.0730000000000004</v>
      </c>
      <c r="P11" s="24">
        <v>8.6419999999999995</v>
      </c>
      <c r="Q11" s="24">
        <v>9.8830000000000009</v>
      </c>
      <c r="R11" s="24">
        <v>10.692</v>
      </c>
      <c r="S11" s="24">
        <v>9.98</v>
      </c>
      <c r="T11" s="24">
        <v>5.4590000000000005</v>
      </c>
      <c r="U11" s="24">
        <v>13.8</v>
      </c>
      <c r="V11" s="24">
        <v>17.766000000000002</v>
      </c>
      <c r="W11" s="24">
        <v>23.093</v>
      </c>
      <c r="X11" s="24">
        <v>23.093</v>
      </c>
      <c r="Y11" s="24">
        <v>22.221</v>
      </c>
      <c r="Z11" s="24">
        <v>22.492426999999999</v>
      </c>
      <c r="AA11" s="24">
        <v>20.905483</v>
      </c>
    </row>
    <row r="12" spans="1:28" x14ac:dyDescent="0.2">
      <c r="A12" s="3" t="s">
        <v>10</v>
      </c>
      <c r="B12" s="24">
        <v>31.519000000000002</v>
      </c>
      <c r="C12" s="24">
        <v>39.322000000000003</v>
      </c>
      <c r="D12" s="24">
        <v>32.695</v>
      </c>
      <c r="E12" s="24">
        <v>30.932000000000002</v>
      </c>
      <c r="F12" s="24">
        <v>25.658000000000001</v>
      </c>
      <c r="G12" s="24">
        <v>29.074000000000002</v>
      </c>
      <c r="H12" s="24">
        <v>32.042000000000002</v>
      </c>
      <c r="I12" s="24">
        <v>36.636000000000003</v>
      </c>
      <c r="J12" s="24">
        <v>29.536999999999999</v>
      </c>
      <c r="K12" s="24">
        <v>23.858000000000001</v>
      </c>
      <c r="L12" s="24">
        <v>23.57</v>
      </c>
      <c r="M12" s="24">
        <v>25.173999999999999</v>
      </c>
      <c r="N12" s="24">
        <v>17.754000000000001</v>
      </c>
      <c r="O12" s="24">
        <v>17.240000000000002</v>
      </c>
      <c r="P12" s="24">
        <v>10.250999999999999</v>
      </c>
      <c r="Q12" s="24">
        <v>8.66</v>
      </c>
      <c r="R12" s="24">
        <v>9.7550000000000008</v>
      </c>
      <c r="S12" s="24">
        <v>0.55700000000000005</v>
      </c>
      <c r="T12" s="24">
        <v>9.2840000000000007</v>
      </c>
      <c r="U12" s="24">
        <v>10.64</v>
      </c>
      <c r="V12" s="24">
        <v>17.681999999999999</v>
      </c>
      <c r="W12" s="24">
        <v>13.655000000000001</v>
      </c>
      <c r="X12" s="24">
        <v>13.655000000000001</v>
      </c>
      <c r="Y12" s="24">
        <v>17.571999999999999</v>
      </c>
      <c r="Z12" s="24">
        <v>16.777000000000001</v>
      </c>
      <c r="AA12" s="24">
        <v>16.072013999999999</v>
      </c>
    </row>
    <row r="13" spans="1:28" x14ac:dyDescent="0.2">
      <c r="A13" s="3" t="s">
        <v>11</v>
      </c>
      <c r="B13" s="24">
        <v>6.6480000000000006</v>
      </c>
      <c r="C13" s="24">
        <v>2.8479999999999999</v>
      </c>
      <c r="D13" s="24">
        <v>4.49</v>
      </c>
      <c r="E13" s="24">
        <v>2.544</v>
      </c>
      <c r="F13" s="24">
        <v>3.5500000000000003</v>
      </c>
      <c r="G13" s="24">
        <v>8.3000000000000007</v>
      </c>
      <c r="H13" s="24">
        <v>8.072000000000001</v>
      </c>
      <c r="I13" s="24">
        <v>1.1759999999999999</v>
      </c>
      <c r="J13" s="24">
        <v>-0.79400000000000004</v>
      </c>
      <c r="K13" s="24">
        <v>-0.121</v>
      </c>
      <c r="L13" s="24">
        <v>-0.97099999999999997</v>
      </c>
      <c r="M13" s="24">
        <v>-5.82</v>
      </c>
      <c r="N13" s="24">
        <v>-2.7490000000000001</v>
      </c>
      <c r="O13" s="24">
        <v>-5.1450000000000005</v>
      </c>
      <c r="P13" s="24">
        <v>-9.2780000000000005</v>
      </c>
      <c r="Q13" s="24">
        <v>-14.275</v>
      </c>
      <c r="R13" s="24">
        <v>-12.091000000000001</v>
      </c>
      <c r="S13" s="24">
        <v>-16.89</v>
      </c>
      <c r="T13" s="24">
        <v>-14.526</v>
      </c>
      <c r="U13" s="24">
        <v>-12.451000000000001</v>
      </c>
      <c r="V13" s="24">
        <v>-16.391999999999999</v>
      </c>
      <c r="W13" s="24">
        <v>-17.797000000000001</v>
      </c>
      <c r="X13" s="24">
        <v>-17.797000000000001</v>
      </c>
      <c r="Y13" s="24">
        <v>-11.588000000000001</v>
      </c>
      <c r="Z13" s="24">
        <v>-8.3330000000000002</v>
      </c>
      <c r="AA13" s="24">
        <v>-15.119</v>
      </c>
    </row>
    <row r="14" spans="1:28" x14ac:dyDescent="0.2">
      <c r="A14" s="3" t="s">
        <v>12</v>
      </c>
      <c r="B14" s="24">
        <v>-17.257999999999999</v>
      </c>
      <c r="C14" s="24">
        <v>-18.928000000000001</v>
      </c>
      <c r="D14" s="24">
        <v>-21.483000000000001</v>
      </c>
      <c r="E14" s="24">
        <v>-21.902999999999999</v>
      </c>
      <c r="F14" s="24">
        <v>-21.442</v>
      </c>
      <c r="G14" s="24">
        <v>-27.279</v>
      </c>
      <c r="H14" s="24">
        <v>-26.702000000000002</v>
      </c>
      <c r="I14" s="24">
        <v>-24.832000000000001</v>
      </c>
      <c r="J14" s="24">
        <v>-25.887</v>
      </c>
      <c r="K14" s="24">
        <v>-22.699000000000002</v>
      </c>
      <c r="L14" s="24">
        <v>-18.766999999999999</v>
      </c>
      <c r="M14" s="24">
        <v>-18.850000000000001</v>
      </c>
      <c r="N14" s="24">
        <v>-14.224</v>
      </c>
      <c r="O14" s="24">
        <v>-15.134</v>
      </c>
      <c r="P14" s="24">
        <v>-15.063000000000001</v>
      </c>
      <c r="Q14" s="24">
        <v>-12.968</v>
      </c>
      <c r="R14" s="24">
        <v>-11.596</v>
      </c>
      <c r="S14" s="24">
        <v>-10.279</v>
      </c>
      <c r="T14" s="24">
        <v>-8.6880000000000006</v>
      </c>
      <c r="U14" s="24">
        <v>-11.649000000000001</v>
      </c>
      <c r="V14" s="24">
        <v>-14.853</v>
      </c>
      <c r="W14" s="24">
        <v>-11.359</v>
      </c>
      <c r="X14" s="24">
        <v>-11.359</v>
      </c>
      <c r="Y14" s="24">
        <v>-11.681000000000001</v>
      </c>
      <c r="Z14" s="24">
        <v>-14.149627000000001</v>
      </c>
      <c r="AA14" s="24">
        <v>-16.076953</v>
      </c>
    </row>
    <row r="15" spans="1:28" x14ac:dyDescent="0.2">
      <c r="A15" s="3" t="s">
        <v>13</v>
      </c>
      <c r="B15" s="24">
        <v>1.242</v>
      </c>
      <c r="C15" s="24">
        <v>1.1120000000000001</v>
      </c>
      <c r="D15" s="24">
        <v>0.61</v>
      </c>
      <c r="E15" s="24">
        <v>0.68400000000000005</v>
      </c>
      <c r="F15" s="24">
        <v>0.98899999999999999</v>
      </c>
      <c r="G15" s="24">
        <v>1.282</v>
      </c>
      <c r="H15" s="24">
        <v>2.2760000000000002</v>
      </c>
      <c r="I15" s="24">
        <v>3.0260000000000002</v>
      </c>
      <c r="J15" s="24">
        <v>2.625</v>
      </c>
      <c r="K15" s="24">
        <v>1.903</v>
      </c>
      <c r="L15" s="24">
        <v>1.238</v>
      </c>
      <c r="M15" s="24">
        <v>1.1819999999999999</v>
      </c>
      <c r="N15" s="24">
        <v>1.631</v>
      </c>
      <c r="O15" s="24">
        <v>2.25</v>
      </c>
      <c r="P15" s="24">
        <v>3.0550000000000002</v>
      </c>
      <c r="Q15" s="24">
        <v>3.367</v>
      </c>
      <c r="R15" s="24">
        <v>3.0840000000000001</v>
      </c>
      <c r="S15" s="24">
        <v>3.44</v>
      </c>
      <c r="T15" s="24">
        <v>2.5510000000000002</v>
      </c>
      <c r="U15" s="24">
        <v>2.9079999999999999</v>
      </c>
      <c r="V15" s="24">
        <v>1.93</v>
      </c>
      <c r="W15" s="24">
        <v>-1.004</v>
      </c>
      <c r="X15" s="24">
        <v>-1.004</v>
      </c>
      <c r="Y15" s="24">
        <v>-2.2029999999999998</v>
      </c>
      <c r="Z15" s="24">
        <v>-2.2746559999999998</v>
      </c>
      <c r="AA15" s="24">
        <v>-3.0909580000000001</v>
      </c>
    </row>
    <row r="16" spans="1:28" x14ac:dyDescent="0.2">
      <c r="A16" s="3" t="s">
        <v>14</v>
      </c>
      <c r="B16" s="24">
        <v>1.008</v>
      </c>
      <c r="C16" s="24">
        <v>2.1470000000000002</v>
      </c>
      <c r="D16" s="24">
        <v>1.8480000000000001</v>
      </c>
      <c r="E16" s="24">
        <v>1.2889999999999999</v>
      </c>
      <c r="F16" s="24">
        <v>-1.0170000000000001</v>
      </c>
      <c r="G16" s="24">
        <v>0.61799999999999999</v>
      </c>
      <c r="H16" s="24">
        <v>1.17</v>
      </c>
      <c r="I16" s="24">
        <v>0.871</v>
      </c>
      <c r="J16" s="24">
        <v>2.1310000000000002</v>
      </c>
      <c r="K16" s="24">
        <v>2.9130000000000003</v>
      </c>
      <c r="L16" s="24">
        <v>3.694</v>
      </c>
      <c r="M16" s="24">
        <v>3.484</v>
      </c>
      <c r="N16" s="24">
        <v>4.343</v>
      </c>
      <c r="O16" s="24">
        <v>2.927</v>
      </c>
      <c r="P16" s="24">
        <v>2.4130000000000003</v>
      </c>
      <c r="Q16" s="24">
        <v>3.339</v>
      </c>
      <c r="R16" s="24">
        <v>-0.13900000000000001</v>
      </c>
      <c r="S16" s="24">
        <v>1.0469999999999999</v>
      </c>
      <c r="T16" s="24">
        <v>1.3080000000000001</v>
      </c>
      <c r="U16" s="24">
        <v>1.681</v>
      </c>
      <c r="V16" s="24">
        <v>0.66200000000000003</v>
      </c>
      <c r="W16" s="24">
        <v>-0.83299999999999996</v>
      </c>
      <c r="X16" s="24">
        <v>-0.83299999999999996</v>
      </c>
      <c r="Y16" s="24">
        <v>-3.0390000000000001</v>
      </c>
      <c r="Z16" s="24">
        <v>-1.7870000000000001</v>
      </c>
      <c r="AA16" s="24">
        <v>-4.013935</v>
      </c>
    </row>
    <row r="17" spans="1:27" x14ac:dyDescent="0.2">
      <c r="A17" s="3" t="s">
        <v>15</v>
      </c>
      <c r="B17" s="24">
        <v>-4.7789999999999999</v>
      </c>
      <c r="C17" s="24">
        <v>-0.72599999999999998</v>
      </c>
      <c r="D17" s="24">
        <v>-0.57699999999999996</v>
      </c>
      <c r="E17" s="24">
        <v>-0.93900000000000006</v>
      </c>
      <c r="F17" s="24">
        <v>-3.2770000000000001</v>
      </c>
      <c r="G17" s="24">
        <v>-1.7490000000000001</v>
      </c>
      <c r="H17" s="24">
        <v>-0.505</v>
      </c>
      <c r="I17" s="24">
        <v>1.1280000000000001</v>
      </c>
      <c r="J17" s="24">
        <v>-0.48699999999999999</v>
      </c>
      <c r="K17" s="24">
        <v>-0.63500000000000001</v>
      </c>
      <c r="L17" s="24">
        <v>-1.228</v>
      </c>
      <c r="M17" s="24">
        <v>-0.107</v>
      </c>
      <c r="N17" s="24">
        <v>-2.46</v>
      </c>
      <c r="O17" s="24">
        <v>-1.6160000000000001</v>
      </c>
      <c r="P17" s="24">
        <v>-2.42</v>
      </c>
      <c r="Q17" s="24">
        <v>-4.6970000000000001</v>
      </c>
      <c r="R17" s="24">
        <v>-3.8559999999999999</v>
      </c>
      <c r="S17" s="24">
        <v>-2.9980000000000002</v>
      </c>
      <c r="T17" s="24">
        <v>-3.194</v>
      </c>
      <c r="U17" s="24">
        <v>-2.508</v>
      </c>
      <c r="V17" s="24">
        <v>-1.2730000000000001</v>
      </c>
      <c r="W17" s="24">
        <v>-0.57999999999999996</v>
      </c>
      <c r="X17" s="24">
        <v>-0.57999999999999996</v>
      </c>
      <c r="Y17" s="24">
        <v>-1.534</v>
      </c>
      <c r="Z17" s="24">
        <v>-2.3874170000000001</v>
      </c>
      <c r="AA17" s="24">
        <v>-1.9237390000000001</v>
      </c>
    </row>
    <row r="18" spans="1:27" x14ac:dyDescent="0.2">
      <c r="A18" s="3" t="s">
        <v>16</v>
      </c>
      <c r="B18" s="24">
        <v>-4.5620000000000003</v>
      </c>
      <c r="C18" s="24">
        <v>-3.5220000000000002</v>
      </c>
      <c r="D18" s="24">
        <v>-2.7240000000000002</v>
      </c>
      <c r="E18" s="24">
        <v>-2.5630000000000002</v>
      </c>
      <c r="F18" s="24">
        <v>-0.65100000000000002</v>
      </c>
      <c r="G18" s="24">
        <v>2.988</v>
      </c>
      <c r="H18" s="24">
        <v>2.9870000000000001</v>
      </c>
      <c r="I18" s="24">
        <v>5.7809999999999997</v>
      </c>
      <c r="J18" s="24">
        <v>6.6970000000000001</v>
      </c>
      <c r="K18" s="24">
        <v>10.065</v>
      </c>
      <c r="L18" s="24">
        <v>12.19</v>
      </c>
      <c r="M18" s="24">
        <v>14.971</v>
      </c>
      <c r="N18" s="24">
        <v>16.719000000000001</v>
      </c>
      <c r="O18" s="24">
        <v>17.186</v>
      </c>
      <c r="P18" s="24">
        <v>17.471</v>
      </c>
      <c r="Q18" s="24">
        <v>19.275000000000002</v>
      </c>
      <c r="R18" s="24">
        <v>17.96</v>
      </c>
      <c r="S18" s="24">
        <v>19.917999999999999</v>
      </c>
      <c r="T18" s="24">
        <v>16.452999999999999</v>
      </c>
      <c r="U18" s="24">
        <v>15.062000000000001</v>
      </c>
      <c r="V18" s="24">
        <v>12.758000000000001</v>
      </c>
      <c r="W18" s="24">
        <v>-0.62</v>
      </c>
      <c r="X18" s="24">
        <v>-0.62</v>
      </c>
      <c r="Y18" s="24">
        <v>-4.218</v>
      </c>
      <c r="Z18" s="24">
        <v>-2.7225010000000003</v>
      </c>
      <c r="AA18" s="24">
        <v>-5.3588979999999999</v>
      </c>
    </row>
    <row r="19" spans="1:27" x14ac:dyDescent="0.2">
      <c r="A19" s="3" t="s">
        <v>17</v>
      </c>
      <c r="B19" s="24">
        <v>-2.0619999999999998</v>
      </c>
      <c r="C19" s="24">
        <v>-1.6819999999999999</v>
      </c>
      <c r="D19" s="24">
        <v>-2.4159999999999999</v>
      </c>
      <c r="E19" s="24">
        <v>-2.7389999999999999</v>
      </c>
      <c r="F19" s="24">
        <v>-1.3029999999999999</v>
      </c>
      <c r="G19" s="24">
        <v>-2.0060000000000002</v>
      </c>
      <c r="H19" s="24">
        <v>-1.7190000000000001</v>
      </c>
      <c r="I19" s="24">
        <v>-3.7120000000000002</v>
      </c>
      <c r="J19" s="24">
        <v>-2.44</v>
      </c>
      <c r="K19" s="24">
        <v>-3.71</v>
      </c>
      <c r="L19" s="24">
        <v>-4.8899999999999997</v>
      </c>
      <c r="M19" s="24">
        <v>-3.2549999999999999</v>
      </c>
      <c r="N19" s="24">
        <v>-2.4260000000000002</v>
      </c>
      <c r="O19" s="24">
        <v>-2.3570000000000002</v>
      </c>
      <c r="P19" s="24">
        <v>-3.9969999999999999</v>
      </c>
      <c r="Q19" s="24">
        <v>-2.88</v>
      </c>
      <c r="R19" s="24">
        <v>-3.4830000000000001</v>
      </c>
      <c r="S19" s="24">
        <v>-2.63</v>
      </c>
      <c r="T19" s="24">
        <v>-4.6429999999999998</v>
      </c>
      <c r="U19" s="24">
        <v>-4.4190000000000005</v>
      </c>
      <c r="V19" s="24">
        <v>-4.234</v>
      </c>
      <c r="W19" s="24">
        <v>-6.399</v>
      </c>
      <c r="X19" s="24">
        <v>-6.399</v>
      </c>
      <c r="Y19" s="24">
        <v>-2.8490000000000002</v>
      </c>
      <c r="Z19" s="24">
        <v>-4.4630000000000001</v>
      </c>
      <c r="AA19" s="24">
        <v>-7.1088459999999998</v>
      </c>
    </row>
    <row r="20" spans="1:27" x14ac:dyDescent="0.2">
      <c r="A20" s="3" t="s">
        <v>18</v>
      </c>
      <c r="B20" s="24">
        <v>-6.0540000000000003</v>
      </c>
      <c r="C20" s="24">
        <v>-9.6280000000000001</v>
      </c>
      <c r="D20" s="24">
        <v>-10.967000000000001</v>
      </c>
      <c r="E20" s="24">
        <v>-14.413</v>
      </c>
      <c r="F20" s="24">
        <v>-12.947000000000001</v>
      </c>
      <c r="G20" s="24">
        <v>-13.013</v>
      </c>
      <c r="H20" s="24">
        <v>-15.236000000000001</v>
      </c>
      <c r="I20" s="24">
        <v>-18.033999999999999</v>
      </c>
      <c r="J20" s="24">
        <v>-12.959</v>
      </c>
      <c r="K20" s="24">
        <v>-7.7590000000000003</v>
      </c>
      <c r="L20" s="24">
        <v>-6.4649999999999999</v>
      </c>
      <c r="M20" s="24">
        <v>-2.141</v>
      </c>
      <c r="N20" s="24">
        <v>-8.0449999999999999</v>
      </c>
      <c r="O20" s="24">
        <v>-6.3890000000000002</v>
      </c>
      <c r="P20" s="24">
        <v>-11.951000000000001</v>
      </c>
      <c r="Q20" s="24">
        <v>-7.4190000000000005</v>
      </c>
      <c r="R20" s="24">
        <v>-2.113</v>
      </c>
      <c r="S20" s="24">
        <v>-4.7759999999999998</v>
      </c>
      <c r="T20" s="24">
        <v>-4.609</v>
      </c>
      <c r="U20" s="24">
        <v>-3.5760000000000001</v>
      </c>
      <c r="V20" s="24">
        <v>-2.0870000000000002</v>
      </c>
      <c r="W20" s="24">
        <v>-3.3210000000000002</v>
      </c>
      <c r="X20" s="24">
        <v>-3.3210000000000002</v>
      </c>
      <c r="Y20" s="24">
        <v>2.024</v>
      </c>
      <c r="Z20" s="24">
        <v>6.350187</v>
      </c>
      <c r="AA20" s="24">
        <v>9.3135319999999986</v>
      </c>
    </row>
    <row r="21" spans="1:27" x14ac:dyDescent="0.2">
      <c r="A21" s="3" t="s">
        <v>19</v>
      </c>
      <c r="B21" s="24">
        <v>-4.7300000000000004</v>
      </c>
      <c r="C21" s="24">
        <v>-3.93</v>
      </c>
      <c r="D21" s="24">
        <v>-5.87</v>
      </c>
      <c r="E21" s="24">
        <v>-5.67</v>
      </c>
      <c r="F21" s="24">
        <v>-6.43</v>
      </c>
      <c r="G21" s="24">
        <v>-5.0590000000000002</v>
      </c>
      <c r="H21" s="24">
        <v>-5.5979999999999999</v>
      </c>
      <c r="I21" s="24">
        <v>-5.5149999999999997</v>
      </c>
      <c r="J21" s="24">
        <v>-5.782</v>
      </c>
      <c r="K21" s="24">
        <v>-5.2270000000000003</v>
      </c>
      <c r="L21" s="24">
        <v>-5.4820000000000002</v>
      </c>
      <c r="M21" s="24">
        <v>-5.0709999999999997</v>
      </c>
      <c r="N21" s="24">
        <v>-4.4670000000000005</v>
      </c>
      <c r="O21" s="24">
        <v>-5.2700000000000005</v>
      </c>
      <c r="P21" s="24">
        <v>-4.9009999999999998</v>
      </c>
      <c r="Q21" s="24">
        <v>-5.5</v>
      </c>
      <c r="R21" s="24">
        <v>-6.4489999999999998</v>
      </c>
      <c r="S21" s="24">
        <v>-6.9430000000000005</v>
      </c>
      <c r="T21" s="24">
        <v>-5.9190000000000005</v>
      </c>
      <c r="U21" s="24">
        <v>-5.12</v>
      </c>
      <c r="V21" s="24">
        <v>-3.5350000000000001</v>
      </c>
      <c r="W21" s="24">
        <v>-5.73</v>
      </c>
      <c r="X21" s="24">
        <v>-5.73</v>
      </c>
      <c r="Y21" s="24">
        <v>-4.3100000000000005</v>
      </c>
      <c r="Z21" s="24">
        <v>-5.349532</v>
      </c>
      <c r="AA21" s="24">
        <v>-5.5599350000000003</v>
      </c>
    </row>
    <row r="22" spans="1:27" x14ac:dyDescent="0.2">
      <c r="A22" s="3" t="s">
        <v>20</v>
      </c>
      <c r="B22" s="24">
        <v>0.20800000000000002</v>
      </c>
      <c r="C22" s="24">
        <v>-0.53500000000000003</v>
      </c>
      <c r="D22" s="24">
        <v>0.24</v>
      </c>
      <c r="E22" s="24">
        <v>1.615</v>
      </c>
      <c r="F22" s="24">
        <v>1.123</v>
      </c>
      <c r="G22" s="24">
        <v>1.724</v>
      </c>
      <c r="H22" s="24">
        <v>3.4130000000000003</v>
      </c>
      <c r="I22" s="24">
        <v>3.2690000000000001</v>
      </c>
      <c r="J22" s="24">
        <v>2.9470000000000001</v>
      </c>
      <c r="K22" s="24">
        <v>3.1339999999999999</v>
      </c>
      <c r="L22" s="24">
        <v>7.359</v>
      </c>
      <c r="M22" s="24">
        <v>3.2210000000000001</v>
      </c>
      <c r="N22" s="24">
        <v>4.5049999999999999</v>
      </c>
      <c r="O22" s="24">
        <v>4.0629999999999997</v>
      </c>
      <c r="P22" s="24">
        <v>4.76</v>
      </c>
      <c r="Q22" s="24">
        <v>4.5</v>
      </c>
      <c r="R22" s="24">
        <v>6.0840000000000005</v>
      </c>
      <c r="S22" s="24">
        <v>7.7690000000000001</v>
      </c>
      <c r="T22" s="24">
        <v>7.4690000000000003</v>
      </c>
      <c r="U22" s="24">
        <v>13.386000000000001</v>
      </c>
      <c r="V22" s="24">
        <v>11.986000000000001</v>
      </c>
      <c r="W22" s="24">
        <v>12.883000000000001</v>
      </c>
      <c r="X22" s="24">
        <v>12.883000000000001</v>
      </c>
      <c r="Y22" s="24">
        <v>13.173999999999999</v>
      </c>
      <c r="Z22" s="24">
        <v>13.862</v>
      </c>
      <c r="AA22" s="24">
        <v>13.964701999999999</v>
      </c>
    </row>
    <row r="23" spans="1:27" x14ac:dyDescent="0.2">
      <c r="A23" s="2" t="s">
        <v>21</v>
      </c>
      <c r="B23" s="26">
        <v>-53.466999999999999</v>
      </c>
      <c r="C23" s="26">
        <v>-31.763999999999999</v>
      </c>
      <c r="D23" s="26">
        <v>-28.725000000000001</v>
      </c>
      <c r="E23" s="26">
        <v>-28.249000000000002</v>
      </c>
      <c r="F23" s="26">
        <v>-38.494999999999997</v>
      </c>
      <c r="G23" s="26">
        <v>-38.094000000000001</v>
      </c>
      <c r="H23" s="26">
        <v>-53.469000000000001</v>
      </c>
      <c r="I23" s="26">
        <v>-51.739000000000004</v>
      </c>
      <c r="J23" s="26">
        <v>-48.538000000000004</v>
      </c>
      <c r="K23" s="26">
        <v>-52.737000000000002</v>
      </c>
      <c r="L23" s="26">
        <v>-57.457000000000001</v>
      </c>
      <c r="M23" s="26">
        <v>-68.370999999999995</v>
      </c>
      <c r="N23" s="26">
        <v>-86.397999999999996</v>
      </c>
      <c r="O23" s="26">
        <v>-87.186999999999998</v>
      </c>
      <c r="P23" s="26">
        <v>-93.373000000000005</v>
      </c>
      <c r="Q23" s="26">
        <v>-106.639</v>
      </c>
      <c r="R23" s="26">
        <v>-106.401</v>
      </c>
      <c r="S23" s="26">
        <v>-112.217</v>
      </c>
      <c r="T23" s="26">
        <v>-111.99000000000001</v>
      </c>
      <c r="U23" s="26">
        <v>-117.756</v>
      </c>
      <c r="V23" s="26">
        <v>-124.477</v>
      </c>
      <c r="W23" s="26">
        <v>-113.386</v>
      </c>
      <c r="X23" s="26">
        <v>-113.386</v>
      </c>
      <c r="Y23" s="26">
        <v>-126.901</v>
      </c>
      <c r="Z23" s="26">
        <v>-136.291573</v>
      </c>
      <c r="AA23" s="26">
        <v>-135.92532300000002</v>
      </c>
    </row>
    <row r="24" spans="1:27" x14ac:dyDescent="0.2">
      <c r="A24" s="3" t="s">
        <v>22</v>
      </c>
      <c r="B24" s="24">
        <v>1.4450000000000001</v>
      </c>
      <c r="C24" s="24">
        <v>4.7560000000000002</v>
      </c>
      <c r="D24" s="24">
        <v>3.915</v>
      </c>
      <c r="E24" s="24">
        <v>1.698</v>
      </c>
      <c r="F24" s="24">
        <v>0.59899999999999998</v>
      </c>
      <c r="G24" s="24">
        <v>-3.0000000000000001E-3</v>
      </c>
      <c r="H24" s="24">
        <v>-1.3080000000000001</v>
      </c>
      <c r="I24" s="24">
        <v>-0.876</v>
      </c>
      <c r="J24" s="24">
        <v>-0.191</v>
      </c>
      <c r="K24" s="24">
        <v>6.2E-2</v>
      </c>
      <c r="L24" s="24">
        <v>1.3480000000000001</v>
      </c>
      <c r="M24" s="24">
        <v>-0.217</v>
      </c>
      <c r="N24" s="24">
        <v>-0.747</v>
      </c>
      <c r="O24" s="24">
        <v>-1.0940000000000001</v>
      </c>
      <c r="P24" s="24">
        <v>-0.91400000000000003</v>
      </c>
      <c r="Q24" s="24">
        <v>-2.419</v>
      </c>
      <c r="R24" s="24">
        <v>-1.849</v>
      </c>
      <c r="S24" s="24">
        <v>-1.6659999999999999</v>
      </c>
      <c r="T24" s="24">
        <v>-1.929</v>
      </c>
      <c r="U24" s="24">
        <v>-4.4240000000000004</v>
      </c>
      <c r="V24" s="24">
        <v>-5.1559999999999997</v>
      </c>
      <c r="W24" s="24">
        <v>-3.9590000000000001</v>
      </c>
      <c r="X24" s="24">
        <v>-3.9590000000000001</v>
      </c>
      <c r="Y24" s="24">
        <v>-3.7549999999999999</v>
      </c>
      <c r="Z24" s="24">
        <v>-4.3965170000000002</v>
      </c>
      <c r="AA24" s="24">
        <v>-4.583488</v>
      </c>
    </row>
    <row r="25" spans="1:27" x14ac:dyDescent="0.2">
      <c r="A25" s="3" t="s">
        <v>23</v>
      </c>
      <c r="B25" s="24">
        <v>-56.992000000000004</v>
      </c>
      <c r="C25" s="24">
        <v>-48.411000000000001</v>
      </c>
      <c r="D25" s="24">
        <v>-41.541000000000004</v>
      </c>
      <c r="E25" s="24">
        <v>-40.201999999999998</v>
      </c>
      <c r="F25" s="24">
        <v>-43.121000000000002</v>
      </c>
      <c r="G25" s="24">
        <v>-43.423000000000002</v>
      </c>
      <c r="H25" s="24">
        <v>-51.608000000000004</v>
      </c>
      <c r="I25" s="24">
        <v>-51.939</v>
      </c>
      <c r="J25" s="24">
        <v>-47.033999999999999</v>
      </c>
      <c r="K25" s="24">
        <v>-47.621000000000002</v>
      </c>
      <c r="L25" s="24">
        <v>-53.288000000000004</v>
      </c>
      <c r="M25" s="24">
        <v>-56.143999999999998</v>
      </c>
      <c r="N25" s="24">
        <v>-67.385000000000005</v>
      </c>
      <c r="O25" s="24">
        <v>-66.960000000000008</v>
      </c>
      <c r="P25" s="24">
        <v>-71.567000000000007</v>
      </c>
      <c r="Q25" s="24">
        <v>-84.444000000000003</v>
      </c>
      <c r="R25" s="24">
        <v>-88.15</v>
      </c>
      <c r="S25" s="24">
        <v>-95.501999999999995</v>
      </c>
      <c r="T25" s="24">
        <v>-97.798000000000002</v>
      </c>
      <c r="U25" s="24">
        <v>-101.717</v>
      </c>
      <c r="V25" s="24">
        <v>-109.408</v>
      </c>
      <c r="W25" s="24">
        <v>-105.10600000000001</v>
      </c>
      <c r="X25" s="24">
        <v>-105.10600000000001</v>
      </c>
      <c r="Y25" s="24">
        <v>-115.358</v>
      </c>
      <c r="Z25" s="24">
        <v>-124.80568099999999</v>
      </c>
      <c r="AA25" s="24">
        <v>-122.544866</v>
      </c>
    </row>
    <row r="26" spans="1:27" x14ac:dyDescent="0.2">
      <c r="A26" s="3" t="s">
        <v>24</v>
      </c>
      <c r="B26" s="24">
        <v>0.41200000000000003</v>
      </c>
      <c r="C26" s="24">
        <v>12.116</v>
      </c>
      <c r="D26" s="24">
        <v>1.7510000000000001</v>
      </c>
      <c r="E26" s="24">
        <v>4.9859999999999998</v>
      </c>
      <c r="F26" s="24">
        <v>3.4420000000000002</v>
      </c>
      <c r="G26" s="24">
        <v>7.4210000000000003</v>
      </c>
      <c r="H26" s="24">
        <v>2.198</v>
      </c>
      <c r="I26" s="24">
        <v>4.843</v>
      </c>
      <c r="J26" s="24">
        <v>2.9590000000000001</v>
      </c>
      <c r="K26" s="24">
        <v>0.93300000000000005</v>
      </c>
      <c r="L26" s="24">
        <v>2.536</v>
      </c>
      <c r="M26" s="24">
        <v>-3.7589999999999999</v>
      </c>
      <c r="N26" s="24">
        <v>-7.4290000000000003</v>
      </c>
      <c r="O26" s="24">
        <v>-8.7520000000000007</v>
      </c>
      <c r="P26" s="24">
        <v>-8.2270000000000003</v>
      </c>
      <c r="Q26" s="24">
        <v>-5.5309999999999997</v>
      </c>
      <c r="R26" s="24">
        <v>-0.84199999999999997</v>
      </c>
      <c r="S26" s="24">
        <v>0.53</v>
      </c>
      <c r="T26" s="24">
        <v>3.246</v>
      </c>
      <c r="U26" s="24">
        <v>2.488</v>
      </c>
      <c r="V26" s="24">
        <v>1.7690000000000001</v>
      </c>
      <c r="W26" s="24">
        <v>6.5170000000000003</v>
      </c>
      <c r="X26" s="24">
        <v>6.5170000000000003</v>
      </c>
      <c r="Y26" s="24">
        <v>6.0940000000000003</v>
      </c>
      <c r="Z26" s="24">
        <v>7.1462790000000007</v>
      </c>
      <c r="AA26" s="24">
        <v>7.4373059999999995</v>
      </c>
    </row>
    <row r="27" spans="1:27" x14ac:dyDescent="0.2">
      <c r="A27" s="3" t="s">
        <v>25</v>
      </c>
      <c r="B27" s="24">
        <v>2.1</v>
      </c>
      <c r="C27" s="24">
        <v>2.774</v>
      </c>
      <c r="D27" s="24">
        <v>1.84</v>
      </c>
      <c r="E27" s="24">
        <v>1.278</v>
      </c>
      <c r="F27" s="24">
        <v>0.91200000000000003</v>
      </c>
      <c r="G27" s="24">
        <v>-8.7999999999999995E-2</v>
      </c>
      <c r="H27" s="24">
        <v>-0.3</v>
      </c>
      <c r="I27" s="24">
        <v>-0.33200000000000002</v>
      </c>
      <c r="J27" s="24">
        <v>-0.42199999999999999</v>
      </c>
      <c r="K27" s="24">
        <v>-0.443</v>
      </c>
      <c r="L27" s="24">
        <v>-0.40200000000000002</v>
      </c>
      <c r="M27" s="24">
        <v>-0.38700000000000001</v>
      </c>
      <c r="N27" s="24">
        <v>-0.379</v>
      </c>
      <c r="O27" s="24">
        <v>-0.41300000000000003</v>
      </c>
      <c r="P27" s="24">
        <v>-0.41300000000000003</v>
      </c>
      <c r="Q27" s="24">
        <v>-0.29499999999999998</v>
      </c>
      <c r="R27" s="24">
        <v>-0.29399999999999998</v>
      </c>
      <c r="S27" s="24">
        <v>-0.27100000000000002</v>
      </c>
      <c r="T27" s="24">
        <v>-0.27100000000000002</v>
      </c>
      <c r="U27" s="24">
        <v>-0.27700000000000002</v>
      </c>
      <c r="V27" s="24">
        <v>-0.23900000000000002</v>
      </c>
      <c r="W27" s="24">
        <v>-0.21099999999999999</v>
      </c>
      <c r="X27" s="24">
        <v>-0.21099999999999999</v>
      </c>
      <c r="Y27" s="24">
        <v>-0.21299999999999999</v>
      </c>
      <c r="Z27" s="24">
        <v>-0.136379</v>
      </c>
      <c r="AA27" s="24">
        <v>-0.136379</v>
      </c>
    </row>
    <row r="28" spans="1:27" x14ac:dyDescent="0.2">
      <c r="A28" s="2" t="s">
        <v>26</v>
      </c>
      <c r="B28" s="26">
        <v>-19.4193</v>
      </c>
      <c r="C28" s="26">
        <v>-36.752036000000004</v>
      </c>
      <c r="D28" s="26">
        <v>-27.047098999999999</v>
      </c>
      <c r="E28" s="26">
        <v>-28.169867999999997</v>
      </c>
      <c r="F28" s="26">
        <v>-20.643857000000001</v>
      </c>
      <c r="G28" s="26">
        <v>-26.998181000000002</v>
      </c>
      <c r="H28" s="26">
        <v>-17.858514</v>
      </c>
      <c r="I28" s="26">
        <v>-10.948499</v>
      </c>
      <c r="J28" s="26">
        <v>-3.0753780000000002</v>
      </c>
      <c r="K28" s="26">
        <v>2.2996799999999999</v>
      </c>
      <c r="L28" s="26">
        <v>8.0679040000000004</v>
      </c>
      <c r="M28" s="26">
        <v>4.0148390000000003</v>
      </c>
      <c r="N28" s="26">
        <v>-2.6516230000000003</v>
      </c>
      <c r="O28" s="26">
        <v>9.7658240000000003</v>
      </c>
      <c r="P28" s="26">
        <v>13.057034</v>
      </c>
      <c r="Q28" s="26">
        <v>33.812669</v>
      </c>
      <c r="R28" s="26">
        <v>32.325710000000001</v>
      </c>
      <c r="S28" s="26">
        <v>34.767592999999998</v>
      </c>
      <c r="T28" s="26">
        <v>6.8875349999999997</v>
      </c>
      <c r="U28" s="26">
        <v>-20.760435000000001</v>
      </c>
      <c r="V28" s="26">
        <v>-2.2295929999999999</v>
      </c>
      <c r="W28" s="26">
        <v>-38.219991999999998</v>
      </c>
      <c r="X28" s="26">
        <v>-38.219991999999998</v>
      </c>
      <c r="Y28" s="26">
        <v>-48.797084000000005</v>
      </c>
      <c r="Z28" s="26">
        <v>-58.915949000000005</v>
      </c>
      <c r="AA28" s="26">
        <v>-45.703387999999997</v>
      </c>
    </row>
    <row r="29" spans="1:27" x14ac:dyDescent="0.2">
      <c r="A29" s="2" t="s">
        <v>27</v>
      </c>
      <c r="B29" s="26">
        <v>18.167000000000002</v>
      </c>
      <c r="C29" s="26">
        <v>2.0960000000000001</v>
      </c>
      <c r="D29" s="26">
        <v>4.5330000000000004</v>
      </c>
      <c r="E29" s="26">
        <v>-2.734</v>
      </c>
      <c r="F29" s="26">
        <v>2.6579999999999999</v>
      </c>
      <c r="G29" s="26">
        <v>-6.843</v>
      </c>
      <c r="H29" s="26">
        <v>1.1819999999999999</v>
      </c>
      <c r="I29" s="26">
        <v>-1.069</v>
      </c>
      <c r="J29" s="26">
        <v>9.9809999999999999</v>
      </c>
      <c r="K29" s="26">
        <v>13.52</v>
      </c>
      <c r="L29" s="26">
        <v>18.437000000000001</v>
      </c>
      <c r="M29" s="26">
        <v>21.393000000000001</v>
      </c>
      <c r="N29" s="26">
        <v>14.013</v>
      </c>
      <c r="O29" s="26">
        <v>20.971</v>
      </c>
      <c r="P29" s="26">
        <v>34.209000000000003</v>
      </c>
      <c r="Q29" s="26">
        <v>49.951000000000001</v>
      </c>
      <c r="R29" s="26">
        <v>38.886000000000003</v>
      </c>
      <c r="S29" s="26">
        <v>26.108000000000001</v>
      </c>
      <c r="T29" s="26">
        <v>-6.3559999999999999</v>
      </c>
      <c r="U29" s="26">
        <v>-26.183</v>
      </c>
      <c r="V29" s="26">
        <v>-39.478999999999999</v>
      </c>
      <c r="W29" s="26">
        <v>-85.289000000000001</v>
      </c>
      <c r="X29" s="26">
        <v>-85.289000000000001</v>
      </c>
      <c r="Y29" s="26">
        <v>-93.912999999999997</v>
      </c>
      <c r="Z29" s="26">
        <v>-106.95006100000001</v>
      </c>
      <c r="AA29" s="26">
        <v>-111.72452700000001</v>
      </c>
    </row>
    <row r="30" spans="1:27" x14ac:dyDescent="0.2">
      <c r="A30" s="3" t="s">
        <v>28</v>
      </c>
      <c r="B30" s="24">
        <v>-3.6339999999999999</v>
      </c>
      <c r="C30" s="24">
        <v>-5.09</v>
      </c>
      <c r="D30" s="24">
        <v>-3.4260000000000002</v>
      </c>
      <c r="E30" s="24">
        <v>-4.8529999999999998</v>
      </c>
      <c r="F30" s="24">
        <v>-4.8580000000000005</v>
      </c>
      <c r="G30" s="24">
        <v>-5.1589999999999998</v>
      </c>
      <c r="H30" s="24">
        <v>-7.1390000000000002</v>
      </c>
      <c r="I30" s="24">
        <v>-6.6770000000000005</v>
      </c>
      <c r="J30" s="24">
        <v>-5.4139999999999997</v>
      </c>
      <c r="K30" s="24">
        <v>-6.3740000000000006</v>
      </c>
      <c r="L30" s="24">
        <v>-7.01</v>
      </c>
      <c r="M30" s="24">
        <v>-8.5820000000000007</v>
      </c>
      <c r="N30" s="24">
        <v>-11.309000000000001</v>
      </c>
      <c r="O30" s="24">
        <v>-9.0370000000000008</v>
      </c>
      <c r="P30" s="24">
        <v>-8.9529999999999994</v>
      </c>
      <c r="Q30" s="24">
        <v>-7.1630000000000003</v>
      </c>
      <c r="R30" s="24">
        <v>-5.9670000000000005</v>
      </c>
      <c r="S30" s="24">
        <v>-7.7789999999999999</v>
      </c>
      <c r="T30" s="24">
        <v>-5.5970000000000004</v>
      </c>
      <c r="U30" s="24">
        <v>-8.3320000000000007</v>
      </c>
      <c r="V30" s="24">
        <v>-9.0670000000000002</v>
      </c>
      <c r="W30" s="24">
        <v>-11.177</v>
      </c>
      <c r="X30" s="24">
        <v>-11.177</v>
      </c>
      <c r="Y30" s="24">
        <v>-13.15</v>
      </c>
      <c r="Z30" s="24">
        <v>-9.745000000000001</v>
      </c>
      <c r="AA30" s="24">
        <v>-10.021837</v>
      </c>
    </row>
    <row r="31" spans="1:27" x14ac:dyDescent="0.2">
      <c r="A31" s="3" t="s">
        <v>29</v>
      </c>
      <c r="B31" s="24">
        <v>21.801000000000002</v>
      </c>
      <c r="C31" s="24">
        <v>7.1859999999999999</v>
      </c>
      <c r="D31" s="24">
        <v>7.9590000000000005</v>
      </c>
      <c r="E31" s="24">
        <v>2.1190000000000002</v>
      </c>
      <c r="F31" s="24">
        <v>7.516</v>
      </c>
      <c r="G31" s="24">
        <v>-1.6839999999999999</v>
      </c>
      <c r="H31" s="24">
        <v>8.3209999999999997</v>
      </c>
      <c r="I31" s="24">
        <v>5.6080000000000005</v>
      </c>
      <c r="J31" s="24">
        <v>15.395</v>
      </c>
      <c r="K31" s="24">
        <v>19.894000000000002</v>
      </c>
      <c r="L31" s="24">
        <v>25.446999999999999</v>
      </c>
      <c r="M31" s="24">
        <v>29.975000000000001</v>
      </c>
      <c r="N31" s="24">
        <v>25.321999999999999</v>
      </c>
      <c r="O31" s="24">
        <v>30.007999999999999</v>
      </c>
      <c r="P31" s="24">
        <v>43.161999999999999</v>
      </c>
      <c r="Q31" s="24">
        <v>57.114000000000004</v>
      </c>
      <c r="R31" s="24">
        <v>44.853000000000002</v>
      </c>
      <c r="S31" s="24">
        <v>33.887</v>
      </c>
      <c r="T31" s="24">
        <v>-0.75900000000000001</v>
      </c>
      <c r="U31" s="24">
        <v>-17.850999999999999</v>
      </c>
      <c r="V31" s="24">
        <v>-30.411999999999999</v>
      </c>
      <c r="W31" s="24">
        <v>-74.111999999999995</v>
      </c>
      <c r="X31" s="24">
        <v>-74.111999999999995</v>
      </c>
      <c r="Y31" s="24">
        <v>-80.763000000000005</v>
      </c>
      <c r="Z31" s="24">
        <v>-97.205061000000001</v>
      </c>
      <c r="AA31" s="24">
        <v>-101.70269</v>
      </c>
    </row>
    <row r="32" spans="1:27" x14ac:dyDescent="0.2">
      <c r="A32" s="2" t="s">
        <v>30</v>
      </c>
      <c r="B32" s="26">
        <v>-37.586300000000001</v>
      </c>
      <c r="C32" s="26">
        <v>-38.848036</v>
      </c>
      <c r="D32" s="26">
        <v>-31.580099000000001</v>
      </c>
      <c r="E32" s="26">
        <v>-25.435867999999999</v>
      </c>
      <c r="F32" s="26">
        <v>-23.301857000000002</v>
      </c>
      <c r="G32" s="26">
        <v>-20.155181000000002</v>
      </c>
      <c r="H32" s="26">
        <v>-19.040513999999998</v>
      </c>
      <c r="I32" s="26">
        <v>-9.8794989999999991</v>
      </c>
      <c r="J32" s="26">
        <v>-13.056378</v>
      </c>
      <c r="K32" s="26">
        <v>-11.220319999999999</v>
      </c>
      <c r="L32" s="26">
        <v>-10.369095999999999</v>
      </c>
      <c r="M32" s="26">
        <v>-17.378161000000002</v>
      </c>
      <c r="N32" s="26">
        <v>-16.664622999999999</v>
      </c>
      <c r="O32" s="26">
        <v>-11.205176</v>
      </c>
      <c r="P32" s="26">
        <v>-21.151966000000002</v>
      </c>
      <c r="Q32" s="26">
        <v>-16.138331000000001</v>
      </c>
      <c r="R32" s="26">
        <v>-6.5602900000000002</v>
      </c>
      <c r="S32" s="26">
        <v>8.659593000000001</v>
      </c>
      <c r="T32" s="26">
        <v>13.243535</v>
      </c>
      <c r="U32" s="26">
        <v>5.4225649999999996</v>
      </c>
      <c r="V32" s="26">
        <v>37.249406999999998</v>
      </c>
      <c r="W32" s="26">
        <v>47.069008000000004</v>
      </c>
      <c r="X32" s="26">
        <v>47.069008000000004</v>
      </c>
      <c r="Y32" s="26">
        <v>45.115915999999999</v>
      </c>
      <c r="Z32" s="26">
        <v>48.034112</v>
      </c>
      <c r="AA32" s="26">
        <v>66.021138999999991</v>
      </c>
    </row>
    <row r="33" spans="1:27" x14ac:dyDescent="0.2">
      <c r="A33" s="3" t="s">
        <v>31</v>
      </c>
      <c r="B33" s="24">
        <v>-3.5670000000000002</v>
      </c>
      <c r="C33" s="24">
        <v>-3.17</v>
      </c>
      <c r="D33" s="24">
        <v>-3.2810000000000001</v>
      </c>
      <c r="E33" s="24">
        <v>-2.798</v>
      </c>
      <c r="F33" s="24">
        <v>-1.819</v>
      </c>
      <c r="G33" s="24">
        <v>-1.3</v>
      </c>
      <c r="H33" s="24">
        <v>-2.1070000000000002</v>
      </c>
      <c r="I33" s="24">
        <v>-3.1150000000000002</v>
      </c>
      <c r="J33" s="24">
        <v>-3.1779999999999999</v>
      </c>
      <c r="K33" s="24">
        <v>-4.0430000000000001</v>
      </c>
      <c r="L33" s="24">
        <v>-3.7629999999999999</v>
      </c>
      <c r="M33" s="24">
        <v>-7.1340000000000003</v>
      </c>
      <c r="N33" s="24">
        <v>-7.4560000000000004</v>
      </c>
      <c r="O33" s="24">
        <v>-7.8410000000000002</v>
      </c>
      <c r="P33" s="24">
        <v>-6.0880000000000001</v>
      </c>
      <c r="Q33" s="24">
        <v>-5.4930000000000003</v>
      </c>
      <c r="R33" s="24">
        <v>-4.7590000000000003</v>
      </c>
      <c r="S33" s="24">
        <v>-5.4889999999999999</v>
      </c>
      <c r="T33" s="24">
        <v>-1.18</v>
      </c>
      <c r="U33" s="24">
        <v>-0.81700000000000006</v>
      </c>
      <c r="V33" s="24">
        <v>1.3780000000000001</v>
      </c>
      <c r="W33" s="24">
        <v>2.403</v>
      </c>
      <c r="X33" s="24">
        <v>2.403</v>
      </c>
      <c r="Y33" s="24">
        <v>2.456</v>
      </c>
      <c r="Z33" s="24">
        <v>1.6411040000000001</v>
      </c>
      <c r="AA33" s="24">
        <v>0.90109900000000009</v>
      </c>
    </row>
    <row r="34" spans="1:27" x14ac:dyDescent="0.2">
      <c r="A34" s="3" t="s">
        <v>32</v>
      </c>
      <c r="B34" s="24">
        <v>-1.1480000000000001</v>
      </c>
      <c r="C34" s="24">
        <v>0.88500000000000001</v>
      </c>
      <c r="D34" s="24">
        <v>1.4670000000000001</v>
      </c>
      <c r="E34" s="24">
        <v>7.5209999999999999</v>
      </c>
      <c r="F34" s="24">
        <v>5.266</v>
      </c>
      <c r="G34" s="24">
        <v>8.5809999999999995</v>
      </c>
      <c r="H34" s="24">
        <v>10.465</v>
      </c>
      <c r="I34" s="24">
        <v>10.968999999999999</v>
      </c>
      <c r="J34" s="24">
        <v>9.3090000000000011</v>
      </c>
      <c r="K34" s="24">
        <v>9.7639999999999993</v>
      </c>
      <c r="L34" s="24">
        <v>8.6029999999999998</v>
      </c>
      <c r="M34" s="24">
        <v>6.9790000000000001</v>
      </c>
      <c r="N34" s="24">
        <v>5.1870000000000003</v>
      </c>
      <c r="O34" s="24">
        <v>1.595</v>
      </c>
      <c r="P34" s="24">
        <v>-0.13700000000000001</v>
      </c>
      <c r="Q34" s="24">
        <v>1.083</v>
      </c>
      <c r="R34" s="24">
        <v>2.0790000000000002</v>
      </c>
      <c r="S34" s="24">
        <v>3.9530000000000003</v>
      </c>
      <c r="T34" s="24">
        <v>7.4489999999999998</v>
      </c>
      <c r="U34" s="24">
        <v>5.4850000000000003</v>
      </c>
      <c r="V34" s="24">
        <v>15.127000000000001</v>
      </c>
      <c r="W34" s="24">
        <v>17.623000000000001</v>
      </c>
      <c r="X34" s="24">
        <v>17.623000000000001</v>
      </c>
      <c r="Y34" s="24">
        <v>16.047000000000001</v>
      </c>
      <c r="Z34" s="24">
        <v>17.607955</v>
      </c>
      <c r="AA34" s="24">
        <v>16.436793000000002</v>
      </c>
    </row>
    <row r="35" spans="1:27" x14ac:dyDescent="0.2">
      <c r="A35" s="3" t="s">
        <v>33</v>
      </c>
      <c r="B35" s="24">
        <v>0.307</v>
      </c>
      <c r="C35" s="24">
        <v>0.55400000000000005</v>
      </c>
      <c r="D35" s="24">
        <v>0.83599999999999997</v>
      </c>
      <c r="E35" s="24">
        <v>0.873</v>
      </c>
      <c r="F35" s="24">
        <v>1.3800000000000001</v>
      </c>
      <c r="G35" s="24">
        <v>1.538</v>
      </c>
      <c r="H35" s="24">
        <v>2.323</v>
      </c>
      <c r="I35" s="24">
        <v>2.125</v>
      </c>
      <c r="J35" s="24">
        <v>1.7630000000000001</v>
      </c>
      <c r="K35" s="24">
        <v>1.5680000000000001</v>
      </c>
      <c r="L35" s="24">
        <v>0.98099999999999998</v>
      </c>
      <c r="M35" s="24">
        <v>0.183</v>
      </c>
      <c r="N35" s="24">
        <v>1.2370000000000001</v>
      </c>
      <c r="O35" s="24">
        <v>0.52</v>
      </c>
      <c r="P35" s="24">
        <v>1.5620000000000001</v>
      </c>
      <c r="Q35" s="24">
        <v>2.0840000000000001</v>
      </c>
      <c r="R35" s="24">
        <v>1.9690000000000001</v>
      </c>
      <c r="S35" s="24">
        <v>6.1400000000000006</v>
      </c>
      <c r="T35" s="24">
        <v>6.5819999999999999</v>
      </c>
      <c r="U35" s="24">
        <v>5.6779999999999999</v>
      </c>
      <c r="V35" s="24">
        <v>6.5</v>
      </c>
      <c r="W35" s="24">
        <v>6.6310000000000002</v>
      </c>
      <c r="X35" s="24">
        <v>6.6310000000000002</v>
      </c>
      <c r="Y35" s="24">
        <v>6.4729999999999999</v>
      </c>
      <c r="Z35" s="24">
        <v>6.0440000000000005</v>
      </c>
      <c r="AA35" s="24">
        <v>6.8904269999999999</v>
      </c>
    </row>
    <row r="36" spans="1:27" x14ac:dyDescent="0.2">
      <c r="A36" s="3" t="s">
        <v>34</v>
      </c>
      <c r="B36" s="24">
        <v>-2.5209999999999999</v>
      </c>
      <c r="C36" s="24">
        <v>-2.734</v>
      </c>
      <c r="D36" s="24">
        <v>-1.2869999999999999</v>
      </c>
      <c r="E36" s="24">
        <v>-1.393</v>
      </c>
      <c r="F36" s="24">
        <v>-1.4690000000000001</v>
      </c>
      <c r="G36" s="24">
        <v>-1.26</v>
      </c>
      <c r="H36" s="24">
        <v>-2.3130000000000002</v>
      </c>
      <c r="I36" s="24">
        <v>-1.982</v>
      </c>
      <c r="J36" s="24">
        <v>-1.655</v>
      </c>
      <c r="K36" s="24">
        <v>-3.5540000000000003</v>
      </c>
      <c r="L36" s="24">
        <v>-3.4809999999999999</v>
      </c>
      <c r="M36" s="24">
        <v>-4.0739999999999998</v>
      </c>
      <c r="N36" s="24">
        <v>-3.6590000000000003</v>
      </c>
      <c r="O36" s="24">
        <v>-3.895</v>
      </c>
      <c r="P36" s="24">
        <v>-4.133</v>
      </c>
      <c r="Q36" s="24">
        <v>-3.649</v>
      </c>
      <c r="R36" s="24">
        <v>-3.8810000000000002</v>
      </c>
      <c r="S36" s="24">
        <v>-2.4830000000000001</v>
      </c>
      <c r="T36" s="24">
        <v>-2.4830000000000001</v>
      </c>
      <c r="U36" s="24">
        <v>-2.4790000000000001</v>
      </c>
      <c r="V36" s="24">
        <v>-2.3879999999999999</v>
      </c>
      <c r="W36" s="24">
        <v>-1.946</v>
      </c>
      <c r="X36" s="24">
        <v>-1.946</v>
      </c>
      <c r="Y36" s="24">
        <v>-1.468</v>
      </c>
      <c r="Z36" s="24">
        <v>-1.8146220000000002</v>
      </c>
      <c r="AA36" s="24">
        <v>1.087396</v>
      </c>
    </row>
    <row r="37" spans="1:27" x14ac:dyDescent="0.2">
      <c r="A37" s="3" t="s">
        <v>35</v>
      </c>
      <c r="B37" s="24">
        <v>0.30399999999999999</v>
      </c>
      <c r="C37" s="24">
        <v>2.2090000000000001</v>
      </c>
      <c r="D37" s="24">
        <v>2.589</v>
      </c>
      <c r="E37" s="24">
        <v>1.341</v>
      </c>
      <c r="F37" s="24">
        <v>4.1710000000000003</v>
      </c>
      <c r="G37" s="24">
        <v>0.749</v>
      </c>
      <c r="H37" s="24">
        <v>4.18</v>
      </c>
      <c r="I37" s="24">
        <v>9.2539999999999996</v>
      </c>
      <c r="J37" s="24">
        <v>10</v>
      </c>
      <c r="K37" s="24">
        <v>11.248000000000001</v>
      </c>
      <c r="L37" s="24">
        <v>15.966000000000001</v>
      </c>
      <c r="M37" s="24">
        <v>13.458</v>
      </c>
      <c r="N37" s="24">
        <v>10.433</v>
      </c>
      <c r="O37" s="24">
        <v>8.9269999999999996</v>
      </c>
      <c r="P37" s="24">
        <v>10.545999999999999</v>
      </c>
      <c r="Q37" s="24">
        <v>13.341000000000001</v>
      </c>
      <c r="R37" s="24">
        <v>14.962</v>
      </c>
      <c r="S37" s="24">
        <v>18.221</v>
      </c>
      <c r="T37" s="24">
        <v>19.672000000000001</v>
      </c>
      <c r="U37" s="24">
        <v>13.449</v>
      </c>
      <c r="V37" s="24">
        <v>19.294</v>
      </c>
      <c r="W37" s="24">
        <v>24.115000000000002</v>
      </c>
      <c r="X37" s="24">
        <v>24.115000000000002</v>
      </c>
      <c r="Y37" s="24">
        <v>18.802</v>
      </c>
      <c r="Z37" s="24">
        <v>19.550005000000002</v>
      </c>
      <c r="AA37" s="24">
        <v>24.323862000000002</v>
      </c>
    </row>
    <row r="38" spans="1:27" x14ac:dyDescent="0.2">
      <c r="A38" s="3" t="s">
        <v>36</v>
      </c>
      <c r="B38" s="24">
        <v>-30.001999999999999</v>
      </c>
      <c r="C38" s="24">
        <v>-35.061</v>
      </c>
      <c r="D38" s="24">
        <v>-30.018000000000001</v>
      </c>
      <c r="E38" s="24">
        <v>-30.064</v>
      </c>
      <c r="F38" s="24">
        <v>-32.770000000000003</v>
      </c>
      <c r="G38" s="24">
        <v>-33.823</v>
      </c>
      <c r="H38" s="24">
        <v>-35.997999999999998</v>
      </c>
      <c r="I38" s="24">
        <v>-37.027000000000001</v>
      </c>
      <c r="J38" s="24">
        <v>-37.782000000000004</v>
      </c>
      <c r="K38" s="24">
        <v>-37.01</v>
      </c>
      <c r="L38" s="24">
        <v>-37.082000000000001</v>
      </c>
      <c r="M38" s="24">
        <v>-33.679000000000002</v>
      </c>
      <c r="N38" s="24">
        <v>-32.762</v>
      </c>
      <c r="O38" s="24">
        <v>-23.759</v>
      </c>
      <c r="P38" s="24">
        <v>-34.637</v>
      </c>
      <c r="Q38" s="24">
        <v>-34.878999999999998</v>
      </c>
      <c r="R38" s="24">
        <v>-32.744</v>
      </c>
      <c r="S38" s="24">
        <v>-27.584</v>
      </c>
      <c r="T38" s="24">
        <v>-30.26</v>
      </c>
      <c r="U38" s="24">
        <v>-31.108000000000001</v>
      </c>
      <c r="V38" s="24">
        <v>-24.587</v>
      </c>
      <c r="W38" s="24">
        <v>-23.193999999999999</v>
      </c>
      <c r="X38" s="24">
        <v>-23.193999999999999</v>
      </c>
      <c r="Y38" s="24">
        <v>-18.582000000000001</v>
      </c>
      <c r="Z38" s="24">
        <v>-18.943064</v>
      </c>
      <c r="AA38" s="24">
        <v>-17.635193999999998</v>
      </c>
    </row>
    <row r="39" spans="1:27" x14ac:dyDescent="0.2">
      <c r="A39" s="2" t="s">
        <v>37</v>
      </c>
      <c r="B39" s="26">
        <v>73.442270000000008</v>
      </c>
      <c r="C39" s="26">
        <v>63.000430000000001</v>
      </c>
      <c r="D39" s="26">
        <v>70.227744999999999</v>
      </c>
      <c r="E39" s="26">
        <v>82.091965000000002</v>
      </c>
      <c r="F39" s="26">
        <v>90.810130999999998</v>
      </c>
      <c r="G39" s="26">
        <v>100.51600000000001</v>
      </c>
      <c r="H39" s="26">
        <v>97.576494000000011</v>
      </c>
      <c r="I39" s="26">
        <v>96.168145999999993</v>
      </c>
      <c r="J39" s="26">
        <v>90.078939000000005</v>
      </c>
      <c r="K39" s="26">
        <v>100.15331500000001</v>
      </c>
      <c r="L39" s="26">
        <v>86.531621000000001</v>
      </c>
      <c r="M39" s="26">
        <v>82.711044999999999</v>
      </c>
      <c r="N39" s="26">
        <v>101.937355</v>
      </c>
      <c r="O39" s="26">
        <v>94.286963</v>
      </c>
      <c r="P39" s="26">
        <v>105.05098100000001</v>
      </c>
      <c r="Q39" s="26">
        <v>72.391103000000001</v>
      </c>
      <c r="R39" s="26">
        <v>72.027529999999999</v>
      </c>
      <c r="S39" s="26">
        <v>72.053196999999997</v>
      </c>
      <c r="T39" s="26">
        <v>63.490169000000002</v>
      </c>
      <c r="U39" s="26">
        <v>67.163558999999992</v>
      </c>
      <c r="V39" s="26">
        <v>82.052487999999997</v>
      </c>
      <c r="W39" s="26">
        <v>85.046972999999994</v>
      </c>
      <c r="X39" s="26">
        <v>85.046972999999994</v>
      </c>
      <c r="Y39" s="26">
        <v>87.644799000000006</v>
      </c>
      <c r="Z39" s="26">
        <v>83.996397999999999</v>
      </c>
      <c r="AA39" s="26">
        <v>76.296632000000002</v>
      </c>
    </row>
    <row r="40" spans="1:27" x14ac:dyDescent="0.2">
      <c r="A40" s="3" t="s">
        <v>38</v>
      </c>
      <c r="B40" s="24">
        <v>-3.1480000000000001</v>
      </c>
      <c r="C40" s="24">
        <v>-1.3029999999999999</v>
      </c>
      <c r="D40" s="24">
        <v>1.653</v>
      </c>
      <c r="E40" s="24">
        <v>13.450000000000001</v>
      </c>
      <c r="F40" s="24">
        <v>9.511000000000001</v>
      </c>
      <c r="G40" s="24">
        <v>11.722</v>
      </c>
      <c r="H40" s="24">
        <v>13.926</v>
      </c>
      <c r="I40" s="24">
        <v>22.475999999999999</v>
      </c>
      <c r="J40" s="24">
        <v>20.535</v>
      </c>
      <c r="K40" s="24">
        <v>16.762</v>
      </c>
      <c r="L40" s="24">
        <v>13.796000000000001</v>
      </c>
      <c r="M40" s="24">
        <v>15.912000000000001</v>
      </c>
      <c r="N40" s="24">
        <v>17.112000000000002</v>
      </c>
      <c r="O40" s="24">
        <v>22.393000000000001</v>
      </c>
      <c r="P40" s="24">
        <v>32.863</v>
      </c>
      <c r="Q40" s="24">
        <v>23.687999999999999</v>
      </c>
      <c r="R40" s="24">
        <v>28.704000000000001</v>
      </c>
      <c r="S40" s="24">
        <v>24.123000000000001</v>
      </c>
      <c r="T40" s="24">
        <v>25.612000000000002</v>
      </c>
      <c r="U40" s="24">
        <v>19.788</v>
      </c>
      <c r="V40" s="24">
        <v>19.690999999999999</v>
      </c>
      <c r="W40" s="24">
        <v>24.613</v>
      </c>
      <c r="X40" s="24">
        <v>24.613</v>
      </c>
      <c r="Y40" s="24">
        <v>21.42</v>
      </c>
      <c r="Z40" s="24">
        <v>11.568491</v>
      </c>
      <c r="AA40" s="24">
        <v>3.794171</v>
      </c>
    </row>
    <row r="41" spans="1:27" x14ac:dyDescent="0.2">
      <c r="A41" s="3" t="s">
        <v>39</v>
      </c>
      <c r="B41" s="24">
        <v>6.0309999999999997</v>
      </c>
      <c r="C41" s="24">
        <v>6.5030000000000001</v>
      </c>
      <c r="D41" s="24">
        <v>7.5830000000000002</v>
      </c>
      <c r="E41" s="24">
        <v>8.0500000000000007</v>
      </c>
      <c r="F41" s="24">
        <v>10.679</v>
      </c>
      <c r="G41" s="24">
        <v>16.472000000000001</v>
      </c>
      <c r="H41" s="24">
        <v>16.756</v>
      </c>
      <c r="I41" s="24">
        <v>19.673999999999999</v>
      </c>
      <c r="J41" s="24">
        <v>22.649000000000001</v>
      </c>
      <c r="K41" s="24">
        <v>13.548</v>
      </c>
      <c r="L41" s="24">
        <v>1.34</v>
      </c>
      <c r="M41" s="24">
        <v>-2.3570000000000002</v>
      </c>
      <c r="N41" s="24">
        <v>-2.4860000000000002</v>
      </c>
      <c r="O41" s="24">
        <v>-6.9569999999999999</v>
      </c>
      <c r="P41" s="24">
        <v>-11.500999999999999</v>
      </c>
      <c r="Q41" s="24">
        <v>-10.657999999999999</v>
      </c>
      <c r="R41" s="24">
        <v>-15.091000000000001</v>
      </c>
      <c r="S41" s="24">
        <v>-17.946999999999999</v>
      </c>
      <c r="T41" s="24">
        <v>-20.106000000000002</v>
      </c>
      <c r="U41" s="24">
        <v>-36.413000000000004</v>
      </c>
      <c r="V41" s="24">
        <v>-41.667999999999999</v>
      </c>
      <c r="W41" s="24">
        <v>-48.905000000000001</v>
      </c>
      <c r="X41" s="24">
        <v>-48.905000000000001</v>
      </c>
      <c r="Y41" s="24">
        <v>-53.243000000000002</v>
      </c>
      <c r="Z41" s="24">
        <v>-47.265596000000002</v>
      </c>
      <c r="AA41" s="24">
        <v>-39.821665000000003</v>
      </c>
    </row>
    <row r="42" spans="1:27" x14ac:dyDescent="0.2">
      <c r="A42" s="3" t="s">
        <v>40</v>
      </c>
      <c r="B42" s="24">
        <v>-7.91</v>
      </c>
      <c r="C42" s="24">
        <v>-7.3879999999999999</v>
      </c>
      <c r="D42" s="24">
        <v>-7.4550000000000001</v>
      </c>
      <c r="E42" s="24">
        <v>-4.399</v>
      </c>
      <c r="F42" s="24">
        <v>-6.0460000000000003</v>
      </c>
      <c r="G42" s="24">
        <v>-2.8879999999999999</v>
      </c>
      <c r="H42" s="24">
        <v>-4.5979999999999999</v>
      </c>
      <c r="I42" s="24">
        <v>1.3180000000000001</v>
      </c>
      <c r="J42" s="24">
        <v>-1.7010000000000001</v>
      </c>
      <c r="K42" s="24">
        <v>1.843</v>
      </c>
      <c r="L42" s="24">
        <v>3.879</v>
      </c>
      <c r="M42" s="24">
        <v>3.4940000000000002</v>
      </c>
      <c r="N42" s="24">
        <v>6.67</v>
      </c>
      <c r="O42" s="24">
        <v>6.43</v>
      </c>
      <c r="P42" s="24">
        <v>12.415000000000001</v>
      </c>
      <c r="Q42" s="24">
        <v>14.951000000000001</v>
      </c>
      <c r="R42" s="24">
        <v>10.839</v>
      </c>
      <c r="S42" s="24">
        <v>13.991</v>
      </c>
      <c r="T42" s="24">
        <v>14.942</v>
      </c>
      <c r="U42" s="24">
        <v>14.055</v>
      </c>
      <c r="V42" s="24">
        <v>19.285</v>
      </c>
      <c r="W42" s="24">
        <v>24.949000000000002</v>
      </c>
      <c r="X42" s="24">
        <v>24.949000000000002</v>
      </c>
      <c r="Y42" s="24">
        <v>25.574000000000002</v>
      </c>
      <c r="Z42" s="24">
        <v>25.124428999999999</v>
      </c>
      <c r="AA42" s="24">
        <v>28.647960000000001</v>
      </c>
    </row>
    <row r="43" spans="1:27" x14ac:dyDescent="0.2">
      <c r="A43" s="3" t="s">
        <v>41</v>
      </c>
      <c r="B43" s="24">
        <v>53.959000000000003</v>
      </c>
      <c r="C43" s="24">
        <v>46.7</v>
      </c>
      <c r="D43" s="24">
        <v>43.575000000000003</v>
      </c>
      <c r="E43" s="24">
        <v>37.622</v>
      </c>
      <c r="F43" s="24">
        <v>40.304000000000002</v>
      </c>
      <c r="G43" s="24">
        <v>43.008000000000003</v>
      </c>
      <c r="H43" s="24">
        <v>47.359000000000002</v>
      </c>
      <c r="I43" s="24">
        <v>38.625</v>
      </c>
      <c r="J43" s="24">
        <v>39.46</v>
      </c>
      <c r="K43" s="24">
        <v>46.307000000000002</v>
      </c>
      <c r="L43" s="24">
        <v>46.649000000000001</v>
      </c>
      <c r="M43" s="24">
        <v>42.012</v>
      </c>
      <c r="N43" s="24">
        <v>45.862000000000002</v>
      </c>
      <c r="O43" s="24">
        <v>45.218000000000004</v>
      </c>
      <c r="P43" s="24">
        <v>44.532000000000004</v>
      </c>
      <c r="Q43" s="24">
        <v>40.112000000000002</v>
      </c>
      <c r="R43" s="24">
        <v>36.734000000000002</v>
      </c>
      <c r="S43" s="24">
        <v>28.856000000000002</v>
      </c>
      <c r="T43" s="24">
        <v>21.646000000000001</v>
      </c>
      <c r="U43" s="24">
        <v>22.584</v>
      </c>
      <c r="V43" s="24">
        <v>26.193999999999999</v>
      </c>
      <c r="W43" s="24">
        <v>37.884999999999998</v>
      </c>
      <c r="X43" s="24">
        <v>37.884999999999998</v>
      </c>
      <c r="Y43" s="24">
        <v>29.013000000000002</v>
      </c>
      <c r="Z43" s="24">
        <v>27.985747</v>
      </c>
      <c r="AA43" s="24">
        <v>25.632978000000001</v>
      </c>
    </row>
    <row r="44" spans="1:27" x14ac:dyDescent="0.2">
      <c r="A44" s="3" t="s">
        <v>42</v>
      </c>
      <c r="B44" s="24">
        <v>2.0220000000000002</v>
      </c>
      <c r="C44" s="24">
        <v>3.319</v>
      </c>
      <c r="D44" s="24">
        <v>3.8439999999999999</v>
      </c>
      <c r="E44" s="24">
        <v>4.2240000000000002</v>
      </c>
      <c r="F44" s="24">
        <v>2.319</v>
      </c>
      <c r="G44" s="24">
        <v>0.13600000000000001</v>
      </c>
      <c r="H44" s="24">
        <v>-0.26800000000000002</v>
      </c>
      <c r="I44" s="24">
        <v>2.3959999999999999</v>
      </c>
      <c r="J44" s="24">
        <v>2.105</v>
      </c>
      <c r="K44" s="24">
        <v>1.17</v>
      </c>
      <c r="L44" s="24">
        <v>-1.8880000000000001</v>
      </c>
      <c r="M44" s="24">
        <v>-1.9610000000000001</v>
      </c>
      <c r="N44" s="24">
        <v>-0.9</v>
      </c>
      <c r="O44" s="24">
        <v>-1.883</v>
      </c>
      <c r="P44" s="24">
        <v>-1.9E-2</v>
      </c>
      <c r="Q44" s="24">
        <v>-0.47200000000000003</v>
      </c>
      <c r="R44" s="24">
        <v>-1.766</v>
      </c>
      <c r="S44" s="24">
        <v>0.58899999999999997</v>
      </c>
      <c r="T44" s="24">
        <v>-1.454</v>
      </c>
      <c r="U44" s="24">
        <v>-6.8000000000000005E-2</v>
      </c>
      <c r="V44" s="24">
        <v>1.7989999999999999</v>
      </c>
      <c r="W44" s="24">
        <v>-1.3260000000000001</v>
      </c>
      <c r="X44" s="24">
        <v>-1.3260000000000001</v>
      </c>
      <c r="Y44" s="24">
        <v>7.0019999999999998</v>
      </c>
      <c r="Z44" s="24">
        <v>7.1908390000000004</v>
      </c>
      <c r="AA44" s="24">
        <v>8.2935789999999994</v>
      </c>
    </row>
    <row r="45" spans="1:27" x14ac:dyDescent="0.2">
      <c r="A45" s="3" t="s">
        <v>43</v>
      </c>
      <c r="B45" s="24">
        <v>8.5869999999999997</v>
      </c>
      <c r="C45" s="24">
        <v>3.5369999999999999</v>
      </c>
      <c r="D45" s="24">
        <v>3.073</v>
      </c>
      <c r="E45" s="24">
        <v>5.0709999999999997</v>
      </c>
      <c r="F45" s="24">
        <v>10.181000000000001</v>
      </c>
      <c r="G45" s="24">
        <v>8.3680000000000003</v>
      </c>
      <c r="H45" s="24">
        <v>4.9910000000000005</v>
      </c>
      <c r="I45" s="24">
        <v>-9.0690000000000008</v>
      </c>
      <c r="J45" s="24">
        <v>-19.240000000000002</v>
      </c>
      <c r="K45" s="24">
        <v>-17.974</v>
      </c>
      <c r="L45" s="24">
        <v>-16.375</v>
      </c>
      <c r="M45" s="24">
        <v>-15.353</v>
      </c>
      <c r="N45" s="24">
        <v>-4.5510000000000002</v>
      </c>
      <c r="O45" s="24">
        <v>-2.6630000000000003</v>
      </c>
      <c r="P45" s="24">
        <v>-9.5969999999999995</v>
      </c>
      <c r="Q45" s="24">
        <v>-14.981</v>
      </c>
      <c r="R45" s="24">
        <v>-16.882000000000001</v>
      </c>
      <c r="S45" s="24">
        <v>-15.152000000000001</v>
      </c>
      <c r="T45" s="24">
        <v>-18.53</v>
      </c>
      <c r="U45" s="24">
        <v>-12.64</v>
      </c>
      <c r="V45" s="24">
        <v>-12.673</v>
      </c>
      <c r="W45" s="24">
        <v>-21.022000000000002</v>
      </c>
      <c r="X45" s="24">
        <v>-21.022000000000002</v>
      </c>
      <c r="Y45" s="24">
        <v>-16.225999999999999</v>
      </c>
      <c r="Z45" s="24">
        <v>-17.866962999999998</v>
      </c>
      <c r="AA45" s="24">
        <v>-23.586505000000002</v>
      </c>
    </row>
    <row r="46" spans="1:27" x14ac:dyDescent="0.2">
      <c r="A46" s="3" t="s">
        <v>44</v>
      </c>
      <c r="B46" s="24">
        <v>5.98</v>
      </c>
      <c r="C46" s="24">
        <v>5.3680000000000003</v>
      </c>
      <c r="D46" s="24">
        <v>5.6539999999999999</v>
      </c>
      <c r="E46" s="24">
        <v>5.3180000000000005</v>
      </c>
      <c r="F46" s="24">
        <v>8.3670000000000009</v>
      </c>
      <c r="G46" s="24">
        <v>6.8479999999999999</v>
      </c>
      <c r="H46" s="24">
        <v>4.5440000000000005</v>
      </c>
      <c r="I46" s="24">
        <v>4.4039999999999999</v>
      </c>
      <c r="J46" s="24">
        <v>5.3780000000000001</v>
      </c>
      <c r="K46" s="24">
        <v>4.97</v>
      </c>
      <c r="L46" s="24">
        <v>5.5330000000000004</v>
      </c>
      <c r="M46" s="24">
        <v>4.4249999999999998</v>
      </c>
      <c r="N46" s="24">
        <v>2.512</v>
      </c>
      <c r="O46" s="24">
        <v>-1.5940000000000001</v>
      </c>
      <c r="P46" s="24">
        <v>-4.4059999999999997</v>
      </c>
      <c r="Q46" s="24">
        <v>-7.3159999999999998</v>
      </c>
      <c r="R46" s="24">
        <v>-3.802</v>
      </c>
      <c r="S46" s="24">
        <v>-2.7</v>
      </c>
      <c r="T46" s="24">
        <v>-2.5760000000000001</v>
      </c>
      <c r="U46" s="24">
        <v>-5.1840000000000002</v>
      </c>
      <c r="V46" s="24">
        <v>1.0050000000000001</v>
      </c>
      <c r="W46" s="24">
        <v>-3.3450000000000002</v>
      </c>
      <c r="X46" s="24">
        <v>-3.3450000000000002</v>
      </c>
      <c r="Y46" s="24">
        <v>-1.425</v>
      </c>
      <c r="Z46" s="24">
        <v>0.25655700000000004</v>
      </c>
      <c r="AA46" s="24">
        <v>0.40415300000000004</v>
      </c>
    </row>
    <row r="47" spans="1:27" x14ac:dyDescent="0.2">
      <c r="A47" s="3" t="s">
        <v>45</v>
      </c>
      <c r="B47" s="24">
        <v>7.5330000000000004</v>
      </c>
      <c r="C47" s="24">
        <v>7.8940000000000001</v>
      </c>
      <c r="D47" s="24">
        <v>7.8849999999999998</v>
      </c>
      <c r="E47" s="24">
        <v>8.6669999999999998</v>
      </c>
      <c r="F47" s="24">
        <v>8.26</v>
      </c>
      <c r="G47" s="24">
        <v>8.8840000000000003</v>
      </c>
      <c r="H47" s="24">
        <v>4.37</v>
      </c>
      <c r="I47" s="24">
        <v>-1.677</v>
      </c>
      <c r="J47" s="24">
        <v>-2.839</v>
      </c>
      <c r="K47" s="24">
        <v>-3.008</v>
      </c>
      <c r="L47" s="24">
        <v>-3.419</v>
      </c>
      <c r="M47" s="24">
        <v>-4.9870000000000001</v>
      </c>
      <c r="N47" s="24">
        <v>-4.4560000000000004</v>
      </c>
      <c r="O47" s="24">
        <v>-3.8240000000000003</v>
      </c>
      <c r="P47" s="24">
        <v>-3.7749999999999999</v>
      </c>
      <c r="Q47" s="24">
        <v>-3.3260000000000001</v>
      </c>
      <c r="R47" s="24">
        <v>-5.2709999999999999</v>
      </c>
      <c r="S47" s="24">
        <v>-5.6189999999999998</v>
      </c>
      <c r="T47" s="24">
        <v>-8.918000000000001</v>
      </c>
      <c r="U47" s="24">
        <v>-9.9060000000000006</v>
      </c>
      <c r="V47" s="24">
        <v>-9.2789999999999999</v>
      </c>
      <c r="W47" s="24">
        <v>-9.2279999999999998</v>
      </c>
      <c r="X47" s="24">
        <v>-9.2279999999999998</v>
      </c>
      <c r="Y47" s="24">
        <v>-9.293000000000001</v>
      </c>
      <c r="Z47" s="24">
        <v>-7.5988750000000005</v>
      </c>
      <c r="AA47" s="24">
        <v>-10.795695</v>
      </c>
    </row>
    <row r="48" spans="1:27" x14ac:dyDescent="0.2">
      <c r="A48" s="2" t="s">
        <v>46</v>
      </c>
      <c r="B48" s="26">
        <v>2.125</v>
      </c>
      <c r="C48" s="26">
        <v>0.53600000000000003</v>
      </c>
      <c r="D48" s="26">
        <v>0.39068999999999998</v>
      </c>
      <c r="E48" s="26">
        <v>0.88603999999999994</v>
      </c>
      <c r="F48" s="26">
        <v>1.9392240000000001</v>
      </c>
      <c r="G48" s="26">
        <v>2.733317</v>
      </c>
      <c r="H48" s="26">
        <v>2.3777170000000001</v>
      </c>
      <c r="I48" s="26">
        <v>2.1932550000000002</v>
      </c>
      <c r="J48" s="26">
        <v>1.320597</v>
      </c>
      <c r="K48" s="26">
        <v>3.1587429999999999</v>
      </c>
      <c r="L48" s="26">
        <v>3.2264090000000003</v>
      </c>
      <c r="M48" s="26">
        <v>3.4287160000000001</v>
      </c>
      <c r="N48" s="26">
        <v>2.6002020000000003</v>
      </c>
      <c r="O48" s="26">
        <v>4.2107320000000001</v>
      </c>
      <c r="P48" s="26">
        <v>8.9640370000000011</v>
      </c>
      <c r="Q48" s="26">
        <v>9.4831939999999992</v>
      </c>
      <c r="R48" s="26">
        <v>11.589643000000001</v>
      </c>
      <c r="S48" s="26">
        <v>11.544241</v>
      </c>
      <c r="T48" s="26">
        <v>14.614883000000001</v>
      </c>
      <c r="U48" s="26">
        <v>16.117422000000001</v>
      </c>
      <c r="V48" s="26">
        <v>16.106874000000001</v>
      </c>
      <c r="W48" s="26">
        <v>18.364343000000002</v>
      </c>
      <c r="X48" s="26">
        <v>18.364343000000002</v>
      </c>
      <c r="Y48" s="26">
        <v>20.476737</v>
      </c>
      <c r="Z48" s="26">
        <v>21.58379</v>
      </c>
      <c r="AA48" s="26">
        <v>27.814608</v>
      </c>
    </row>
    <row r="49" spans="1:27" x14ac:dyDescent="0.2">
      <c r="A49" s="3" t="s">
        <v>47</v>
      </c>
      <c r="B49" s="24">
        <v>0.95600000000000007</v>
      </c>
      <c r="C49" s="24">
        <v>-0.55500000000000005</v>
      </c>
      <c r="D49" s="24">
        <v>-0.91500000000000004</v>
      </c>
      <c r="E49" s="24">
        <v>-0.191</v>
      </c>
      <c r="F49" s="24">
        <v>0.16600000000000001</v>
      </c>
      <c r="G49" s="24">
        <v>0.54300000000000004</v>
      </c>
      <c r="H49" s="24">
        <v>-3.2000000000000001E-2</v>
      </c>
      <c r="I49" s="24">
        <v>-0.373</v>
      </c>
      <c r="J49" s="24">
        <v>-1.012</v>
      </c>
      <c r="K49" s="24">
        <v>0.23800000000000002</v>
      </c>
      <c r="L49" s="24">
        <v>0.73699999999999999</v>
      </c>
      <c r="M49" s="24">
        <v>0.52300000000000002</v>
      </c>
      <c r="N49" s="24">
        <v>-0.433</v>
      </c>
      <c r="O49" s="24">
        <v>0.64400000000000002</v>
      </c>
      <c r="P49" s="24">
        <v>5.2780000000000005</v>
      </c>
      <c r="Q49" s="24">
        <v>6.5810000000000004</v>
      </c>
      <c r="R49" s="24">
        <v>8.5259999999999998</v>
      </c>
      <c r="S49" s="24">
        <v>7.883</v>
      </c>
      <c r="T49" s="24">
        <v>11.234999999999999</v>
      </c>
      <c r="U49" s="24">
        <v>12.934000000000001</v>
      </c>
      <c r="V49" s="24">
        <v>13.224</v>
      </c>
      <c r="W49" s="24">
        <v>15.64</v>
      </c>
      <c r="X49" s="24">
        <v>15.64</v>
      </c>
      <c r="Y49" s="24">
        <v>17.490000000000002</v>
      </c>
      <c r="Z49" s="24">
        <v>18.228999999999999</v>
      </c>
      <c r="AA49" s="24">
        <v>24.284544000000004</v>
      </c>
    </row>
    <row r="50" spans="1:27" x14ac:dyDescent="0.2">
      <c r="A50" s="3" t="s">
        <v>48</v>
      </c>
      <c r="B50" s="24">
        <v>4.7E-2</v>
      </c>
      <c r="C50" s="24">
        <v>5.5E-2</v>
      </c>
      <c r="D50" s="24">
        <v>0.25700000000000001</v>
      </c>
      <c r="E50" s="24">
        <v>7.5999999999999998E-2</v>
      </c>
      <c r="F50" s="24">
        <v>0.45200000000000001</v>
      </c>
      <c r="G50" s="24">
        <v>0.89400000000000002</v>
      </c>
      <c r="H50" s="24">
        <v>1.0840000000000001</v>
      </c>
      <c r="I50" s="24">
        <v>1.0349999999999999</v>
      </c>
      <c r="J50" s="24">
        <v>0.71499999999999997</v>
      </c>
      <c r="K50" s="24">
        <v>1.2090000000000001</v>
      </c>
      <c r="L50" s="24">
        <v>0.97799999999999998</v>
      </c>
      <c r="M50" s="24">
        <v>1.145</v>
      </c>
      <c r="N50" s="24">
        <v>1.1220000000000001</v>
      </c>
      <c r="O50" s="24">
        <v>1.4179999999999999</v>
      </c>
      <c r="P50" s="24">
        <v>2.04</v>
      </c>
      <c r="Q50" s="24">
        <v>1.776</v>
      </c>
      <c r="R50" s="24">
        <v>1.9350000000000001</v>
      </c>
      <c r="S50" s="24">
        <v>2.2810000000000001</v>
      </c>
      <c r="T50" s="24">
        <v>2.0260000000000002</v>
      </c>
      <c r="U50" s="24">
        <v>1.976</v>
      </c>
      <c r="V50" s="24">
        <v>1.6659999999999999</v>
      </c>
      <c r="W50" s="24">
        <v>1.5</v>
      </c>
      <c r="X50" s="24">
        <v>1.5</v>
      </c>
      <c r="Y50" s="24">
        <v>1.8440000000000001</v>
      </c>
      <c r="Z50" s="24">
        <v>2.0864319999999998</v>
      </c>
      <c r="AA50" s="24">
        <v>1.9379600000000001</v>
      </c>
    </row>
    <row r="51" spans="1:27" x14ac:dyDescent="0.2">
      <c r="A51" s="2" t="s">
        <v>49</v>
      </c>
      <c r="B51" s="26">
        <v>-21.620197000000001</v>
      </c>
      <c r="C51" s="26">
        <v>-22.242946</v>
      </c>
      <c r="D51" s="26">
        <v>-22.250437999999999</v>
      </c>
      <c r="E51" s="26">
        <v>-22.273727000000001</v>
      </c>
      <c r="F51" s="26">
        <v>-22.650193999999999</v>
      </c>
      <c r="G51" s="26">
        <v>-23.048489000000004</v>
      </c>
      <c r="H51" s="26">
        <v>-23.053900000000002</v>
      </c>
      <c r="I51" s="26">
        <v>-28.611609000000001</v>
      </c>
      <c r="J51" s="26">
        <v>-15.773197</v>
      </c>
      <c r="K51" s="26">
        <v>-18.797023000000003</v>
      </c>
      <c r="L51" s="26">
        <v>-14.242299000000001</v>
      </c>
      <c r="M51" s="26">
        <v>-21.707180000000001</v>
      </c>
      <c r="N51" s="26">
        <v>-21.310303000000001</v>
      </c>
      <c r="O51" s="26">
        <v>-10.279292999999999</v>
      </c>
      <c r="P51" s="26">
        <v>-5.3160379999999998</v>
      </c>
      <c r="Q51" s="26">
        <v>-5.4603400000000004</v>
      </c>
      <c r="R51" s="26">
        <v>4.5534249999999998</v>
      </c>
      <c r="S51" s="26">
        <v>10.714288</v>
      </c>
      <c r="T51" s="26">
        <v>19.307948</v>
      </c>
      <c r="U51" s="26">
        <v>30.002348999999999</v>
      </c>
      <c r="V51" s="26">
        <v>31.284040000000001</v>
      </c>
      <c r="W51" s="26">
        <v>49.114262000000004</v>
      </c>
      <c r="X51" s="26">
        <v>49.114262000000004</v>
      </c>
      <c r="Y51" s="26">
        <v>53.308301</v>
      </c>
      <c r="Z51" s="26">
        <v>58.230692000000005</v>
      </c>
      <c r="AA51" s="26">
        <v>71.794990000000013</v>
      </c>
    </row>
    <row r="52" spans="1:27" x14ac:dyDescent="0.2">
      <c r="A52" s="3" t="s">
        <v>50</v>
      </c>
      <c r="B52" s="24">
        <v>-17.2</v>
      </c>
      <c r="C52" s="24">
        <v>-16.597000000000001</v>
      </c>
      <c r="D52" s="24">
        <v>-17.158999999999999</v>
      </c>
      <c r="E52" s="24">
        <v>-16.553000000000001</v>
      </c>
      <c r="F52" s="24">
        <v>-16.28</v>
      </c>
      <c r="G52" s="24">
        <v>-16.664999999999999</v>
      </c>
      <c r="H52" s="24">
        <v>-16.304000000000002</v>
      </c>
      <c r="I52" s="24">
        <v>-19.332000000000001</v>
      </c>
      <c r="J52" s="24">
        <v>-18.526</v>
      </c>
      <c r="K52" s="24">
        <v>-20.07</v>
      </c>
      <c r="L52" s="24">
        <v>-21.181000000000001</v>
      </c>
      <c r="M52" s="24">
        <v>-21.888999999999999</v>
      </c>
      <c r="N52" s="24">
        <v>-20.190999999999999</v>
      </c>
      <c r="O52" s="24">
        <v>-20.048000000000002</v>
      </c>
      <c r="P52" s="24">
        <v>-16.666</v>
      </c>
      <c r="Q52" s="24">
        <v>-16.179000000000002</v>
      </c>
      <c r="R52" s="24">
        <v>-16.094999999999999</v>
      </c>
      <c r="S52" s="24">
        <v>-16.756</v>
      </c>
      <c r="T52" s="24">
        <v>-17.125</v>
      </c>
      <c r="U52" s="24">
        <v>-16.303000000000001</v>
      </c>
      <c r="V52" s="24">
        <v>-19.062000000000001</v>
      </c>
      <c r="W52" s="24">
        <v>-13.374000000000001</v>
      </c>
      <c r="X52" s="24">
        <v>-13.374000000000001</v>
      </c>
      <c r="Y52" s="24">
        <v>-12.928000000000001</v>
      </c>
      <c r="Z52" s="24">
        <v>-20.725999999999999</v>
      </c>
      <c r="AA52" s="24">
        <v>-18.406400000000001</v>
      </c>
    </row>
    <row r="53" spans="1:27" x14ac:dyDescent="0.2">
      <c r="A53" s="3" t="s">
        <v>51</v>
      </c>
      <c r="B53" s="24">
        <v>-1.5569999999999999</v>
      </c>
      <c r="C53" s="24">
        <v>-2.9780000000000002</v>
      </c>
      <c r="D53" s="24">
        <v>-3.081</v>
      </c>
      <c r="E53" s="24">
        <v>-4.1909999999999998</v>
      </c>
      <c r="F53" s="24">
        <v>-6.0979999999999999</v>
      </c>
      <c r="G53" s="24">
        <v>-5.1550000000000002</v>
      </c>
      <c r="H53" s="24">
        <v>-4.2210000000000001</v>
      </c>
      <c r="I53" s="24">
        <v>-3.4159999999999999</v>
      </c>
      <c r="J53" s="24">
        <v>-2.6160000000000001</v>
      </c>
      <c r="K53" s="24">
        <v>-1.262</v>
      </c>
      <c r="L53" s="24">
        <v>-0.51300000000000001</v>
      </c>
      <c r="M53" s="24">
        <v>-4.1909999999999998</v>
      </c>
      <c r="N53" s="24">
        <v>-5.07</v>
      </c>
      <c r="O53" s="24">
        <v>-5.5090000000000003</v>
      </c>
      <c r="P53" s="24">
        <v>-2.944</v>
      </c>
      <c r="Q53" s="24">
        <v>-1.752</v>
      </c>
      <c r="R53" s="24">
        <v>-0.872</v>
      </c>
      <c r="S53" s="24">
        <v>-0.68800000000000006</v>
      </c>
      <c r="T53" s="24">
        <v>2.6510000000000002</v>
      </c>
      <c r="U53" s="24">
        <v>6.2060000000000004</v>
      </c>
      <c r="V53" s="24">
        <v>4.3010000000000002</v>
      </c>
      <c r="W53" s="24">
        <v>7.3049999999999997</v>
      </c>
      <c r="X53" s="24">
        <v>7.3049999999999997</v>
      </c>
      <c r="Y53" s="24">
        <v>7.2480000000000002</v>
      </c>
      <c r="Z53" s="24">
        <v>8.527413000000001</v>
      </c>
      <c r="AA53" s="24">
        <v>9.1059159999999988</v>
      </c>
    </row>
    <row r="54" spans="1:27" x14ac:dyDescent="0.2">
      <c r="A54" s="3" t="s">
        <v>52</v>
      </c>
      <c r="B54" s="24">
        <v>-2.919</v>
      </c>
      <c r="C54" s="24">
        <v>-2.86</v>
      </c>
      <c r="D54" s="24">
        <v>-1.2010000000000001</v>
      </c>
      <c r="E54" s="24">
        <v>-1.2410000000000001</v>
      </c>
      <c r="F54" s="24">
        <v>0.42499999999999999</v>
      </c>
      <c r="G54" s="24">
        <v>-1.0030000000000001</v>
      </c>
      <c r="H54" s="24">
        <v>-1.6500000000000001</v>
      </c>
      <c r="I54" s="24">
        <v>-0.58299999999999996</v>
      </c>
      <c r="J54" s="24">
        <v>2.2610000000000001</v>
      </c>
      <c r="K54" s="24">
        <v>0.93</v>
      </c>
      <c r="L54" s="24">
        <v>6.202</v>
      </c>
      <c r="M54" s="24">
        <v>2.2250000000000001</v>
      </c>
      <c r="N54" s="24">
        <v>2.2850000000000001</v>
      </c>
      <c r="O54" s="24">
        <v>6.82</v>
      </c>
      <c r="P54" s="24">
        <v>5.4329999999999998</v>
      </c>
      <c r="Q54" s="24">
        <v>3.5979999999999999</v>
      </c>
      <c r="R54" s="24">
        <v>4.5129999999999999</v>
      </c>
      <c r="S54" s="24">
        <v>5.7170000000000005</v>
      </c>
      <c r="T54" s="24">
        <v>7.1589999999999998</v>
      </c>
      <c r="U54" s="24">
        <v>7.1509999999999998</v>
      </c>
      <c r="V54" s="24">
        <v>7.625</v>
      </c>
      <c r="W54" s="24">
        <v>7.2620000000000005</v>
      </c>
      <c r="X54" s="24">
        <v>7.2620000000000005</v>
      </c>
      <c r="Y54" s="24">
        <v>7.077</v>
      </c>
      <c r="Z54" s="24">
        <v>7.7221120000000001</v>
      </c>
      <c r="AA54" s="24">
        <v>8.3105790000000006</v>
      </c>
    </row>
    <row r="55" spans="1:27" x14ac:dyDescent="0.2">
      <c r="A55" s="3" t="s">
        <v>53</v>
      </c>
      <c r="B55" s="24">
        <v>0</v>
      </c>
      <c r="C55" s="24">
        <v>0</v>
      </c>
      <c r="D55" s="24">
        <v>0</v>
      </c>
      <c r="E55" s="24">
        <v>-2.3140000000000001</v>
      </c>
      <c r="F55" s="24">
        <v>-2.762</v>
      </c>
      <c r="G55" s="24">
        <v>-2.8239999999999998</v>
      </c>
      <c r="H55" s="24">
        <v>-2.3359999999999999</v>
      </c>
      <c r="I55" s="24">
        <v>-8.2490000000000006</v>
      </c>
      <c r="J55" s="24">
        <v>-2.371</v>
      </c>
      <c r="K55" s="24">
        <v>-3.952</v>
      </c>
      <c r="L55" s="24">
        <v>-5.3620000000000001</v>
      </c>
      <c r="M55" s="24">
        <v>-5.4950000000000001</v>
      </c>
      <c r="N55" s="24">
        <v>-7.5760000000000005</v>
      </c>
      <c r="O55" s="24">
        <v>-4.2300000000000004</v>
      </c>
      <c r="P55" s="24">
        <v>-2.004</v>
      </c>
      <c r="Q55" s="24">
        <v>-3.859</v>
      </c>
      <c r="R55" s="24">
        <v>0.33400000000000002</v>
      </c>
      <c r="S55" s="24">
        <v>4.5280000000000005</v>
      </c>
      <c r="T55" s="24">
        <v>3.8420000000000001</v>
      </c>
      <c r="U55" s="24">
        <v>4.1260000000000003</v>
      </c>
      <c r="V55" s="24">
        <v>4.4539999999999997</v>
      </c>
      <c r="W55" s="24">
        <v>4.7330000000000005</v>
      </c>
      <c r="X55" s="24">
        <v>4.7330000000000005</v>
      </c>
      <c r="Y55" s="24">
        <v>4.4619999999999997</v>
      </c>
      <c r="Z55" s="24">
        <v>3.6748020000000001</v>
      </c>
      <c r="AA55" s="24">
        <v>8.3604690000000002</v>
      </c>
    </row>
    <row r="56" spans="1:27" x14ac:dyDescent="0.2">
      <c r="A56" s="2" t="s">
        <v>54</v>
      </c>
      <c r="B56" s="26">
        <v>-84.528000000000006</v>
      </c>
      <c r="C56" s="26">
        <v>-60.768999999999998</v>
      </c>
      <c r="D56" s="26">
        <v>-79.03</v>
      </c>
      <c r="E56" s="26">
        <v>-85.478999999999999</v>
      </c>
      <c r="F56" s="26">
        <v>-105.964</v>
      </c>
      <c r="G56" s="26">
        <v>-108.53700000000001</v>
      </c>
      <c r="H56" s="26">
        <v>-118.04</v>
      </c>
      <c r="I56" s="26">
        <v>-122.441</v>
      </c>
      <c r="J56" s="26">
        <v>-121.25200000000001</v>
      </c>
      <c r="K56" s="26">
        <v>-129.447</v>
      </c>
      <c r="L56" s="26">
        <v>-124.036</v>
      </c>
      <c r="M56" s="26">
        <v>-107.126</v>
      </c>
      <c r="N56" s="26">
        <v>-107.955</v>
      </c>
      <c r="O56" s="26">
        <v>-117.919</v>
      </c>
      <c r="P56" s="26">
        <v>-113.831</v>
      </c>
      <c r="Q56" s="26">
        <v>-108.32000000000001</v>
      </c>
      <c r="R56" s="26">
        <v>-98.277000000000001</v>
      </c>
      <c r="S56" s="26">
        <v>-82.308000000000007</v>
      </c>
      <c r="T56" s="26">
        <v>-81.683000000000007</v>
      </c>
      <c r="U56" s="26">
        <v>-84.585000000000008</v>
      </c>
      <c r="V56" s="26">
        <v>-98.469000000000008</v>
      </c>
      <c r="W56" s="26">
        <v>-89.963000000000008</v>
      </c>
      <c r="X56" s="26">
        <v>-89.963000000000008</v>
      </c>
      <c r="Y56" s="26">
        <v>-77.686000000000007</v>
      </c>
      <c r="Z56" s="26">
        <v>-80.412041000000002</v>
      </c>
      <c r="AA56" s="26">
        <v>-101.94703100000001</v>
      </c>
    </row>
    <row r="57" spans="1:27" x14ac:dyDescent="0.2">
      <c r="A57" s="3" t="s">
        <v>55</v>
      </c>
      <c r="B57" s="24">
        <v>2.6710000000000003</v>
      </c>
      <c r="C57" s="24">
        <v>3.1990000000000003</v>
      </c>
      <c r="D57" s="24">
        <v>2.786</v>
      </c>
      <c r="E57" s="24">
        <v>-0.61899999999999999</v>
      </c>
      <c r="F57" s="24">
        <v>-4.694</v>
      </c>
      <c r="G57" s="24">
        <v>-6.4870000000000001</v>
      </c>
      <c r="H57" s="24">
        <v>-8.2430000000000003</v>
      </c>
      <c r="I57" s="24">
        <v>-10.11</v>
      </c>
      <c r="J57" s="24">
        <v>-12.451000000000001</v>
      </c>
      <c r="K57" s="24">
        <v>-20.725999999999999</v>
      </c>
      <c r="L57" s="24">
        <v>-16.64</v>
      </c>
      <c r="M57" s="24">
        <v>-14.002000000000001</v>
      </c>
      <c r="N57" s="24">
        <v>-14.967000000000001</v>
      </c>
      <c r="O57" s="24">
        <v>-13.265000000000001</v>
      </c>
      <c r="P57" s="24">
        <v>-11.117000000000001</v>
      </c>
      <c r="Q57" s="24">
        <v>-9.5240000000000009</v>
      </c>
      <c r="R57" s="24">
        <v>-7.5570000000000004</v>
      </c>
      <c r="S57" s="24">
        <v>-5.7290000000000001</v>
      </c>
      <c r="T57" s="24">
        <v>-3.512</v>
      </c>
      <c r="U57" s="24">
        <v>-5.5460000000000003</v>
      </c>
      <c r="V57" s="24">
        <v>-10.35</v>
      </c>
      <c r="W57" s="24">
        <v>-12.086</v>
      </c>
      <c r="X57" s="24">
        <v>-12.086</v>
      </c>
      <c r="Y57" s="24">
        <v>-10.857000000000001</v>
      </c>
      <c r="Z57" s="24">
        <v>-7.2128829999999997</v>
      </c>
      <c r="AA57" s="24">
        <v>-10.914616000000001</v>
      </c>
    </row>
    <row r="58" spans="1:27" x14ac:dyDescent="0.2">
      <c r="A58" s="3" t="s">
        <v>56</v>
      </c>
      <c r="B58" s="24">
        <v>-9.9870000000000001</v>
      </c>
      <c r="C58" s="24">
        <v>-1.159</v>
      </c>
      <c r="D58" s="24">
        <v>-12.112</v>
      </c>
      <c r="E58" s="24">
        <v>-18.922000000000001</v>
      </c>
      <c r="F58" s="24">
        <v>-32.782000000000004</v>
      </c>
      <c r="G58" s="24">
        <v>-36.311</v>
      </c>
      <c r="H58" s="24">
        <v>-35.122</v>
      </c>
      <c r="I58" s="24">
        <v>-39.399000000000001</v>
      </c>
      <c r="J58" s="24">
        <v>-36.599000000000004</v>
      </c>
      <c r="K58" s="24">
        <v>-38.155000000000001</v>
      </c>
      <c r="L58" s="24">
        <v>-30.839000000000002</v>
      </c>
      <c r="M58" s="24">
        <v>-25.928000000000001</v>
      </c>
      <c r="N58" s="24">
        <v>-27.718</v>
      </c>
      <c r="O58" s="24">
        <v>-32.332000000000001</v>
      </c>
      <c r="P58" s="24">
        <v>-31.853999999999999</v>
      </c>
      <c r="Q58" s="24">
        <v>-31.225999999999999</v>
      </c>
      <c r="R58" s="24">
        <v>-32.29</v>
      </c>
      <c r="S58" s="24">
        <v>-33.427</v>
      </c>
      <c r="T58" s="24">
        <v>-29.963000000000001</v>
      </c>
      <c r="U58" s="24">
        <v>-27.350999999999999</v>
      </c>
      <c r="V58" s="24">
        <v>-31.269000000000002</v>
      </c>
      <c r="W58" s="24">
        <v>-32.552</v>
      </c>
      <c r="X58" s="24">
        <v>-32.552</v>
      </c>
      <c r="Y58" s="24">
        <v>-29.79</v>
      </c>
      <c r="Z58" s="24">
        <v>-25.316231000000002</v>
      </c>
      <c r="AA58" s="24">
        <v>-26.549627000000001</v>
      </c>
    </row>
    <row r="59" spans="1:27" x14ac:dyDescent="0.2">
      <c r="A59" s="3" t="s">
        <v>57</v>
      </c>
      <c r="B59" s="24">
        <v>-60.996000000000002</v>
      </c>
      <c r="C59" s="24">
        <v>-52.195</v>
      </c>
      <c r="D59" s="24">
        <v>-54.719000000000001</v>
      </c>
      <c r="E59" s="24">
        <v>-53.750999999999998</v>
      </c>
      <c r="F59" s="24">
        <v>-55.683</v>
      </c>
      <c r="G59" s="24">
        <v>-54.634</v>
      </c>
      <c r="H59" s="24">
        <v>-61.934000000000005</v>
      </c>
      <c r="I59" s="24">
        <v>-58.457000000000001</v>
      </c>
      <c r="J59" s="24">
        <v>-56.636000000000003</v>
      </c>
      <c r="K59" s="24">
        <v>-52.39</v>
      </c>
      <c r="L59" s="24">
        <v>-54.26</v>
      </c>
      <c r="M59" s="24">
        <v>-51.146999999999998</v>
      </c>
      <c r="N59" s="24">
        <v>-44.846000000000004</v>
      </c>
      <c r="O59" s="24">
        <v>-54.143999999999998</v>
      </c>
      <c r="P59" s="24">
        <v>-58.292999999999999</v>
      </c>
      <c r="Q59" s="24">
        <v>-60.606999999999999</v>
      </c>
      <c r="R59" s="24">
        <v>-54.245000000000005</v>
      </c>
      <c r="S59" s="24">
        <v>-47.097999999999999</v>
      </c>
      <c r="T59" s="24">
        <v>-46.518000000000001</v>
      </c>
      <c r="U59" s="24">
        <v>-49.991</v>
      </c>
      <c r="V59" s="24">
        <v>-50.277000000000001</v>
      </c>
      <c r="W59" s="24">
        <v>-43.756</v>
      </c>
      <c r="X59" s="24">
        <v>-43.756</v>
      </c>
      <c r="Y59" s="24">
        <v>-33.578000000000003</v>
      </c>
      <c r="Z59" s="24">
        <v>-46.192673999999997</v>
      </c>
      <c r="AA59" s="24">
        <v>-56.065946000000004</v>
      </c>
    </row>
    <row r="60" spans="1:27" x14ac:dyDescent="0.2">
      <c r="A60" s="5" t="s">
        <v>58</v>
      </c>
      <c r="B60" s="25">
        <v>2.0529999999999999</v>
      </c>
      <c r="C60" s="25">
        <v>4.8449999999999998</v>
      </c>
      <c r="D60" s="25">
        <v>4.1349999999999998</v>
      </c>
      <c r="E60" s="25">
        <v>4.4630000000000001</v>
      </c>
      <c r="F60" s="25">
        <v>5.7969999999999997</v>
      </c>
      <c r="G60" s="25">
        <v>4.7240000000000002</v>
      </c>
      <c r="H60" s="25">
        <v>3.1030000000000002</v>
      </c>
      <c r="I60" s="25">
        <v>1.7470000000000001</v>
      </c>
      <c r="J60" s="25">
        <v>1.696</v>
      </c>
      <c r="K60" s="25">
        <v>-2.2240000000000002</v>
      </c>
      <c r="L60" s="25">
        <v>-7.2690000000000001</v>
      </c>
      <c r="M60" s="25">
        <v>-5.5490000000000004</v>
      </c>
      <c r="N60" s="25">
        <v>-6.8230000000000004</v>
      </c>
      <c r="O60" s="25">
        <v>-6.1909999999999998</v>
      </c>
      <c r="P60" s="25">
        <v>-4.5209999999999999</v>
      </c>
      <c r="Q60" s="25">
        <v>-2.9590000000000001</v>
      </c>
      <c r="R60" s="25">
        <v>0.97199999999999998</v>
      </c>
      <c r="S60" s="25">
        <v>3.25</v>
      </c>
      <c r="T60" s="25">
        <v>4.9000000000000004</v>
      </c>
      <c r="U60" s="25">
        <v>2.6339999999999999</v>
      </c>
      <c r="V60" s="25">
        <v>2.907</v>
      </c>
      <c r="W60" s="25">
        <v>3.37</v>
      </c>
      <c r="X60" s="25">
        <v>3.37</v>
      </c>
      <c r="Y60" s="25">
        <v>3.5460000000000003</v>
      </c>
      <c r="Z60" s="25">
        <v>7.2331589999999997</v>
      </c>
      <c r="AA60" s="25">
        <v>6.3938490000000003</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65</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3053.4151440000001</v>
      </c>
      <c r="C4" s="23">
        <v>3083.3317489999999</v>
      </c>
      <c r="D4" s="23">
        <v>3099.4634700000001</v>
      </c>
      <c r="E4" s="23">
        <v>3098.9235819999999</v>
      </c>
      <c r="F4" s="23">
        <v>3129.444634</v>
      </c>
      <c r="G4" s="23">
        <v>3201.2904079999998</v>
      </c>
      <c r="H4" s="23">
        <v>3282.3879740000002</v>
      </c>
      <c r="I4" s="23">
        <v>3364.3874139999998</v>
      </c>
      <c r="J4" s="23">
        <v>3393.443534</v>
      </c>
      <c r="K4" s="23">
        <v>3464.8812620000003</v>
      </c>
      <c r="L4" s="23">
        <v>3502.8051110000001</v>
      </c>
      <c r="M4" s="23">
        <v>3528.3775930000002</v>
      </c>
      <c r="N4" s="23">
        <v>3560.4281019999999</v>
      </c>
      <c r="O4" s="23">
        <v>3623.7099680000001</v>
      </c>
      <c r="P4" s="23">
        <v>3777.1151630000004</v>
      </c>
      <c r="Q4" s="23">
        <v>3826.369944</v>
      </c>
      <c r="R4" s="23">
        <v>3859.8728860000001</v>
      </c>
      <c r="S4" s="23">
        <v>3906.4361699999999</v>
      </c>
      <c r="T4" s="23">
        <v>3863.1111069999997</v>
      </c>
      <c r="U4" s="23">
        <v>3770.5532870000002</v>
      </c>
      <c r="V4" s="23">
        <v>3905.7947829999998</v>
      </c>
      <c r="W4" s="23">
        <v>3941.9391120000005</v>
      </c>
      <c r="X4" s="23">
        <v>3958.9728849999997</v>
      </c>
      <c r="Y4" s="23">
        <v>3995.4414830000001</v>
      </c>
      <c r="Z4" s="23">
        <v>4015.0843210000003</v>
      </c>
      <c r="AA4" s="23">
        <v>4083.0317880000002</v>
      </c>
      <c r="AB4" s="20">
        <v>1.6923048575746336</v>
      </c>
      <c r="AC4" s="20">
        <v>1.0270765250817604</v>
      </c>
    </row>
    <row r="5" spans="1:29" x14ac:dyDescent="0.2">
      <c r="A5" s="19" t="s">
        <v>2</v>
      </c>
      <c r="B5" s="23">
        <v>1793.8140000000001</v>
      </c>
      <c r="C5" s="23">
        <v>1807.55</v>
      </c>
      <c r="D5" s="23">
        <v>1845.9960000000001</v>
      </c>
      <c r="E5" s="23">
        <v>1860.0640000000001</v>
      </c>
      <c r="F5" s="23">
        <v>1907.4850000000001</v>
      </c>
      <c r="G5" s="23">
        <v>1921.857</v>
      </c>
      <c r="H5" s="23">
        <v>1969.04</v>
      </c>
      <c r="I5" s="23">
        <v>1995.5330000000001</v>
      </c>
      <c r="J5" s="23">
        <v>2005.789</v>
      </c>
      <c r="K5" s="23">
        <v>2036.691</v>
      </c>
      <c r="L5" s="23">
        <v>2037.0520000000001</v>
      </c>
      <c r="M5" s="23">
        <v>2048.3850000000002</v>
      </c>
      <c r="N5" s="23">
        <v>2039.8410000000001</v>
      </c>
      <c r="O5" s="23">
        <v>2070.1959999999999</v>
      </c>
      <c r="P5" s="23">
        <v>2103.8009999999999</v>
      </c>
      <c r="Q5" s="23">
        <v>2101.0120000000002</v>
      </c>
      <c r="R5" s="23">
        <v>2070.8110000000001</v>
      </c>
      <c r="S5" s="23">
        <v>2048.0239999999999</v>
      </c>
      <c r="T5" s="23">
        <v>1962.2529999999999</v>
      </c>
      <c r="U5" s="23">
        <v>1866.5409999999999</v>
      </c>
      <c r="V5" s="23">
        <v>1891.3590000000002</v>
      </c>
      <c r="W5" s="23">
        <v>1858.4549999999999</v>
      </c>
      <c r="X5" s="23">
        <v>1814.5730000000001</v>
      </c>
      <c r="Y5" s="23">
        <v>1810.635</v>
      </c>
      <c r="Z5" s="23">
        <v>1789.9479569999999</v>
      </c>
      <c r="AA5" s="23">
        <v>1808.238701</v>
      </c>
      <c r="AB5" s="20">
        <v>1.0218589835793823</v>
      </c>
      <c r="AC5" s="20">
        <v>-0.79118939918284559</v>
      </c>
    </row>
    <row r="6" spans="1:29" x14ac:dyDescent="0.2">
      <c r="A6" s="19" t="s">
        <v>3</v>
      </c>
      <c r="B6" s="23">
        <v>1390.434</v>
      </c>
      <c r="C6" s="23">
        <v>1385.6310000000001</v>
      </c>
      <c r="D6" s="23">
        <v>1406.066</v>
      </c>
      <c r="E6" s="23">
        <v>1412.6210000000001</v>
      </c>
      <c r="F6" s="23">
        <v>1439.0820000000001</v>
      </c>
      <c r="G6" s="23">
        <v>1443.232</v>
      </c>
      <c r="H6" s="23">
        <v>1476.346</v>
      </c>
      <c r="I6" s="23">
        <v>1489.63</v>
      </c>
      <c r="J6" s="23">
        <v>1503.0029999999999</v>
      </c>
      <c r="K6" s="23">
        <v>1523.202</v>
      </c>
      <c r="L6" s="23">
        <v>1517.4549999999999</v>
      </c>
      <c r="M6" s="23">
        <v>1527.2830000000001</v>
      </c>
      <c r="N6" s="23">
        <v>1518.0230000000001</v>
      </c>
      <c r="O6" s="23">
        <v>1538.9390000000001</v>
      </c>
      <c r="P6" s="23">
        <v>1565.6420000000001</v>
      </c>
      <c r="Q6" s="23">
        <v>1557.26</v>
      </c>
      <c r="R6" s="23">
        <v>1529.8389999999999</v>
      </c>
      <c r="S6" s="23">
        <v>1499.413</v>
      </c>
      <c r="T6" s="23">
        <v>1422.3980000000001</v>
      </c>
      <c r="U6" s="23">
        <v>1344.3420000000001</v>
      </c>
      <c r="V6" s="23">
        <v>1365.817</v>
      </c>
      <c r="W6" s="23">
        <v>1344.19</v>
      </c>
      <c r="X6" s="23">
        <v>1301.4839999999999</v>
      </c>
      <c r="Y6" s="23">
        <v>1304.1189999999999</v>
      </c>
      <c r="Z6" s="23">
        <v>1291.5193670000001</v>
      </c>
      <c r="AA6" s="23">
        <v>1297.7636729999999</v>
      </c>
      <c r="AB6" s="20">
        <v>0.48348527784793927</v>
      </c>
      <c r="AC6" s="20">
        <v>-1.0371973426569037</v>
      </c>
    </row>
    <row r="7" spans="1:29" x14ac:dyDescent="0.2">
      <c r="A7" s="19" t="s">
        <v>4</v>
      </c>
      <c r="B7" s="23">
        <v>446.13</v>
      </c>
      <c r="C7" s="23">
        <v>465.78800000000001</v>
      </c>
      <c r="D7" s="23">
        <v>454.21100000000001</v>
      </c>
      <c r="E7" s="23">
        <v>449.447</v>
      </c>
      <c r="F7" s="23">
        <v>422.04599999999999</v>
      </c>
      <c r="G7" s="23">
        <v>448.101</v>
      </c>
      <c r="H7" s="23">
        <v>457.59899999999999</v>
      </c>
      <c r="I7" s="23">
        <v>482.11099999999999</v>
      </c>
      <c r="J7" s="23">
        <v>489.02800000000002</v>
      </c>
      <c r="K7" s="23">
        <v>513.38900000000001</v>
      </c>
      <c r="L7" s="23">
        <v>535.27499999999998</v>
      </c>
      <c r="M7" s="23">
        <v>539.56299999999999</v>
      </c>
      <c r="N7" s="23">
        <v>554.44299999999998</v>
      </c>
      <c r="O7" s="23">
        <v>577.48800000000006</v>
      </c>
      <c r="P7" s="23">
        <v>626.64099999999996</v>
      </c>
      <c r="Q7" s="23">
        <v>639.423</v>
      </c>
      <c r="R7" s="23">
        <v>671.83799999999997</v>
      </c>
      <c r="S7" s="23">
        <v>708.20299999999997</v>
      </c>
      <c r="T7" s="23">
        <v>724.49599999999998</v>
      </c>
      <c r="U7" s="23">
        <v>728.72800000000007</v>
      </c>
      <c r="V7" s="23">
        <v>800.35500000000002</v>
      </c>
      <c r="W7" s="23">
        <v>847.81500000000005</v>
      </c>
      <c r="X7" s="23">
        <v>884.39700000000005</v>
      </c>
      <c r="Y7" s="23">
        <v>912.73599999999999</v>
      </c>
      <c r="Z7" s="23">
        <v>942.68713500000001</v>
      </c>
      <c r="AA7" s="23">
        <v>975.18066799999997</v>
      </c>
      <c r="AB7" s="20">
        <v>3.4469053192287324</v>
      </c>
      <c r="AC7" s="20">
        <v>4.0799819426560635</v>
      </c>
    </row>
    <row r="8" spans="1:29" x14ac:dyDescent="0.2">
      <c r="A8" s="19" t="s">
        <v>5</v>
      </c>
      <c r="B8" s="23">
        <v>648.87400000000002</v>
      </c>
      <c r="C8" s="23">
        <v>656.11400000000003</v>
      </c>
      <c r="D8" s="23">
        <v>654.17500000000007</v>
      </c>
      <c r="E8" s="23">
        <v>648.45299999999997</v>
      </c>
      <c r="F8" s="23">
        <v>651.42899999999997</v>
      </c>
      <c r="G8" s="23">
        <v>661.65800000000002</v>
      </c>
      <c r="H8" s="23">
        <v>677.82799999999997</v>
      </c>
      <c r="I8" s="23">
        <v>678.04899999999998</v>
      </c>
      <c r="J8" s="23">
        <v>687.51099999999997</v>
      </c>
      <c r="K8" s="23">
        <v>678.452</v>
      </c>
      <c r="L8" s="23">
        <v>667.75800000000004</v>
      </c>
      <c r="M8" s="23">
        <v>678.60300000000007</v>
      </c>
      <c r="N8" s="23">
        <v>674.78</v>
      </c>
      <c r="O8" s="23">
        <v>680.49800000000005</v>
      </c>
      <c r="P8" s="23">
        <v>681.82500000000005</v>
      </c>
      <c r="Q8" s="23">
        <v>680.94399999999996</v>
      </c>
      <c r="R8" s="23">
        <v>677.73</v>
      </c>
      <c r="S8" s="23">
        <v>657.06899999999996</v>
      </c>
      <c r="T8" s="23">
        <v>649.95100000000002</v>
      </c>
      <c r="U8" s="23">
        <v>614.83500000000004</v>
      </c>
      <c r="V8" s="23">
        <v>610.46600000000001</v>
      </c>
      <c r="W8" s="23">
        <v>585.44200000000001</v>
      </c>
      <c r="X8" s="23">
        <v>567.97699999999998</v>
      </c>
      <c r="Y8" s="23">
        <v>556.06899999999996</v>
      </c>
      <c r="Z8" s="23">
        <v>548.11062300000003</v>
      </c>
      <c r="AA8" s="23">
        <v>559.53248800000006</v>
      </c>
      <c r="AB8" s="20">
        <v>2.0838612719243033</v>
      </c>
      <c r="AC8" s="20">
        <v>-1.1719073100226907</v>
      </c>
    </row>
    <row r="9" spans="1:29" x14ac:dyDescent="0.2">
      <c r="A9" s="19" t="s">
        <v>6</v>
      </c>
      <c r="B9" s="23">
        <v>597.57400000000007</v>
      </c>
      <c r="C9" s="23">
        <v>606.96900000000005</v>
      </c>
      <c r="D9" s="23">
        <v>606.61400000000003</v>
      </c>
      <c r="E9" s="23">
        <v>598.39400000000001</v>
      </c>
      <c r="F9" s="23">
        <v>602.85400000000004</v>
      </c>
      <c r="G9" s="23">
        <v>609.82000000000005</v>
      </c>
      <c r="H9" s="23">
        <v>621.98</v>
      </c>
      <c r="I9" s="23">
        <v>622.46199999999999</v>
      </c>
      <c r="J9" s="23">
        <v>632.68799999999999</v>
      </c>
      <c r="K9" s="23">
        <v>624.70900000000006</v>
      </c>
      <c r="L9" s="23">
        <v>613.21199999999999</v>
      </c>
      <c r="M9" s="23">
        <v>624.20299999999997</v>
      </c>
      <c r="N9" s="23">
        <v>618.70299999999997</v>
      </c>
      <c r="O9" s="23">
        <v>623.85800000000006</v>
      </c>
      <c r="P9" s="23">
        <v>624.48400000000004</v>
      </c>
      <c r="Q9" s="23">
        <v>623.73199999999997</v>
      </c>
      <c r="R9" s="23">
        <v>618.25700000000006</v>
      </c>
      <c r="S9" s="23">
        <v>597.41</v>
      </c>
      <c r="T9" s="23">
        <v>590.83000000000004</v>
      </c>
      <c r="U9" s="23">
        <v>555.44299999999998</v>
      </c>
      <c r="V9" s="23">
        <v>551.92600000000004</v>
      </c>
      <c r="W9" s="23">
        <v>528.803</v>
      </c>
      <c r="X9" s="23">
        <v>510.036</v>
      </c>
      <c r="Y9" s="23">
        <v>496.74299999999999</v>
      </c>
      <c r="Z9" s="23">
        <v>490.22043500000001</v>
      </c>
      <c r="AA9" s="23">
        <v>497.04517099999998</v>
      </c>
      <c r="AB9" s="20">
        <v>1.392176970345993</v>
      </c>
      <c r="AC9" s="20">
        <v>-1.3904415241652091</v>
      </c>
    </row>
    <row r="10" spans="1:29" x14ac:dyDescent="0.2">
      <c r="A10" s="3" t="s">
        <v>7</v>
      </c>
      <c r="B10" s="24">
        <v>17.513999999999999</v>
      </c>
      <c r="C10" s="24">
        <v>19.132000000000001</v>
      </c>
      <c r="D10" s="24">
        <v>19.602</v>
      </c>
      <c r="E10" s="24">
        <v>19.193999999999999</v>
      </c>
      <c r="F10" s="24">
        <v>21.623000000000001</v>
      </c>
      <c r="G10" s="24">
        <v>21.478999999999999</v>
      </c>
      <c r="H10" s="24">
        <v>22.943000000000001</v>
      </c>
      <c r="I10" s="24">
        <v>22.900000000000002</v>
      </c>
      <c r="J10" s="24">
        <v>22.893000000000001</v>
      </c>
      <c r="K10" s="24">
        <v>22.527000000000001</v>
      </c>
      <c r="L10" s="24">
        <v>22.478999999999999</v>
      </c>
      <c r="M10" s="24">
        <v>23.033999999999999</v>
      </c>
      <c r="N10" s="24">
        <v>21.849</v>
      </c>
      <c r="O10" s="24">
        <v>22.827000000000002</v>
      </c>
      <c r="P10" s="24">
        <v>23.141999999999999</v>
      </c>
      <c r="Q10" s="24">
        <v>23.242000000000001</v>
      </c>
      <c r="R10" s="24">
        <v>21.866</v>
      </c>
      <c r="S10" s="24">
        <v>20.887</v>
      </c>
      <c r="T10" s="24">
        <v>23.001000000000001</v>
      </c>
      <c r="U10" s="24">
        <v>21.599</v>
      </c>
      <c r="V10" s="24">
        <v>22.327000000000002</v>
      </c>
      <c r="W10" s="24">
        <v>20.934000000000001</v>
      </c>
      <c r="X10" s="24">
        <v>20.647000000000002</v>
      </c>
      <c r="Y10" s="24">
        <v>21.506</v>
      </c>
      <c r="Z10" s="24">
        <v>21.922173999999998</v>
      </c>
      <c r="AA10" s="24">
        <v>22.80003</v>
      </c>
      <c r="AB10" s="8">
        <v>4.0044203645131171</v>
      </c>
      <c r="AC10" s="8">
        <v>9.458011012906109E-2</v>
      </c>
    </row>
    <row r="11" spans="1:29" x14ac:dyDescent="0.2">
      <c r="A11" s="3" t="s">
        <v>8</v>
      </c>
      <c r="B11" s="24">
        <v>8.8170000000000002</v>
      </c>
      <c r="C11" s="24">
        <v>7.4110000000000005</v>
      </c>
      <c r="D11" s="24">
        <v>7.98</v>
      </c>
      <c r="E11" s="24">
        <v>7.5310000000000006</v>
      </c>
      <c r="F11" s="24">
        <v>7.6610000000000005</v>
      </c>
      <c r="G11" s="24">
        <v>7.8660000000000005</v>
      </c>
      <c r="H11" s="24">
        <v>8.1530000000000005</v>
      </c>
      <c r="I11" s="24">
        <v>7.8470000000000004</v>
      </c>
      <c r="J11" s="24">
        <v>8.1129999999999995</v>
      </c>
      <c r="K11" s="24">
        <v>7.9980000000000002</v>
      </c>
      <c r="L11" s="24">
        <v>7.74</v>
      </c>
      <c r="M11" s="24">
        <v>8.1449999999999996</v>
      </c>
      <c r="N11" s="24">
        <v>7.9630000000000001</v>
      </c>
      <c r="O11" s="24">
        <v>8.4659999999999993</v>
      </c>
      <c r="P11" s="24">
        <v>9.2859999999999996</v>
      </c>
      <c r="Q11" s="24">
        <v>9.6080000000000005</v>
      </c>
      <c r="R11" s="24">
        <v>9.5229999999999997</v>
      </c>
      <c r="S11" s="24">
        <v>9.5039999999999996</v>
      </c>
      <c r="T11" s="24">
        <v>9.5619999999999994</v>
      </c>
      <c r="U11" s="24">
        <v>9.0030000000000001</v>
      </c>
      <c r="V11" s="24">
        <v>8.782</v>
      </c>
      <c r="W11" s="24">
        <v>8.495000000000001</v>
      </c>
      <c r="X11" s="24">
        <v>8.4049999999999994</v>
      </c>
      <c r="Y11" s="24">
        <v>8.0709999999999997</v>
      </c>
      <c r="Z11" s="24">
        <v>8.5917399999999997</v>
      </c>
      <c r="AA11" s="24">
        <v>8.4065849999999998</v>
      </c>
      <c r="AB11" s="8">
        <v>-2.1550349521750056</v>
      </c>
      <c r="AC11" s="8">
        <v>0.5522770559385437</v>
      </c>
    </row>
    <row r="12" spans="1:29" x14ac:dyDescent="0.2">
      <c r="A12" s="3" t="s">
        <v>9</v>
      </c>
      <c r="B12" s="24">
        <v>80.460000000000008</v>
      </c>
      <c r="C12" s="24">
        <v>85.927999999999997</v>
      </c>
      <c r="D12" s="24">
        <v>85.287999999999997</v>
      </c>
      <c r="E12" s="24">
        <v>82.516000000000005</v>
      </c>
      <c r="F12" s="24">
        <v>81.843000000000004</v>
      </c>
      <c r="G12" s="24">
        <v>84.091999999999999</v>
      </c>
      <c r="H12" s="24">
        <v>85.248000000000005</v>
      </c>
      <c r="I12" s="24">
        <v>85.402000000000001</v>
      </c>
      <c r="J12" s="24">
        <v>89.012</v>
      </c>
      <c r="K12" s="24">
        <v>88.085000000000008</v>
      </c>
      <c r="L12" s="24">
        <v>86.367999999999995</v>
      </c>
      <c r="M12" s="24">
        <v>89.359000000000009</v>
      </c>
      <c r="N12" s="24">
        <v>85.893000000000001</v>
      </c>
      <c r="O12" s="24">
        <v>86.347999999999999</v>
      </c>
      <c r="P12" s="24">
        <v>86.465000000000003</v>
      </c>
      <c r="Q12" s="24">
        <v>85.238</v>
      </c>
      <c r="R12" s="24">
        <v>84.725999999999999</v>
      </c>
      <c r="S12" s="24">
        <v>82.956000000000003</v>
      </c>
      <c r="T12" s="24">
        <v>80.653999999999996</v>
      </c>
      <c r="U12" s="24">
        <v>77.391000000000005</v>
      </c>
      <c r="V12" s="24">
        <v>75.361000000000004</v>
      </c>
      <c r="W12" s="24">
        <v>72.954000000000008</v>
      </c>
      <c r="X12" s="24">
        <v>71.132000000000005</v>
      </c>
      <c r="Y12" s="24">
        <v>69.641999999999996</v>
      </c>
      <c r="Z12" s="24">
        <v>69.009156000000004</v>
      </c>
      <c r="AA12" s="24">
        <v>69.658566000000008</v>
      </c>
      <c r="AB12" s="8">
        <v>0.94104903992739963</v>
      </c>
      <c r="AC12" s="8">
        <v>-1.4231859696571592</v>
      </c>
    </row>
    <row r="13" spans="1:29" x14ac:dyDescent="0.2">
      <c r="A13" s="3" t="s">
        <v>10</v>
      </c>
      <c r="B13" s="24">
        <v>119.23100000000001</v>
      </c>
      <c r="C13" s="24">
        <v>126.95400000000001</v>
      </c>
      <c r="D13" s="24">
        <v>128.03100000000001</v>
      </c>
      <c r="E13" s="24">
        <v>129.566</v>
      </c>
      <c r="F13" s="24">
        <v>127.896</v>
      </c>
      <c r="G13" s="24">
        <v>127.846</v>
      </c>
      <c r="H13" s="24">
        <v>129.935</v>
      </c>
      <c r="I13" s="24">
        <v>128.571</v>
      </c>
      <c r="J13" s="24">
        <v>128.69800000000001</v>
      </c>
      <c r="K13" s="24">
        <v>124.161</v>
      </c>
      <c r="L13" s="24">
        <v>120.958</v>
      </c>
      <c r="M13" s="24">
        <v>123.015</v>
      </c>
      <c r="N13" s="24">
        <v>118.361</v>
      </c>
      <c r="O13" s="24">
        <v>116.404</v>
      </c>
      <c r="P13" s="24">
        <v>114.163</v>
      </c>
      <c r="Q13" s="24">
        <v>111.813</v>
      </c>
      <c r="R13" s="24">
        <v>111.636</v>
      </c>
      <c r="S13" s="24">
        <v>99.272999999999996</v>
      </c>
      <c r="T13" s="24">
        <v>105.495</v>
      </c>
      <c r="U13" s="24">
        <v>100.048</v>
      </c>
      <c r="V13" s="24">
        <v>101.193</v>
      </c>
      <c r="W13" s="24">
        <v>97.927999999999997</v>
      </c>
      <c r="X13" s="24">
        <v>97.695000000000007</v>
      </c>
      <c r="Y13" s="24">
        <v>99.656999999999996</v>
      </c>
      <c r="Z13" s="24">
        <v>97.245249000000001</v>
      </c>
      <c r="AA13" s="24">
        <v>96.835286999999994</v>
      </c>
      <c r="AB13" s="8">
        <v>-0.42157535120301848</v>
      </c>
      <c r="AC13" s="8">
        <v>-1.4719389207217715</v>
      </c>
    </row>
    <row r="14" spans="1:29" x14ac:dyDescent="0.2">
      <c r="A14" s="3" t="s">
        <v>11</v>
      </c>
      <c r="B14" s="24">
        <v>88.028000000000006</v>
      </c>
      <c r="C14" s="24">
        <v>86.939000000000007</v>
      </c>
      <c r="D14" s="24">
        <v>89.259</v>
      </c>
      <c r="E14" s="24">
        <v>88.382999999999996</v>
      </c>
      <c r="F14" s="24">
        <v>87.335000000000008</v>
      </c>
      <c r="G14" s="24">
        <v>90.616</v>
      </c>
      <c r="H14" s="24">
        <v>89.915999999999997</v>
      </c>
      <c r="I14" s="24">
        <v>90.212000000000003</v>
      </c>
      <c r="J14" s="24">
        <v>90.063000000000002</v>
      </c>
      <c r="K14" s="24">
        <v>87.826999999999998</v>
      </c>
      <c r="L14" s="24">
        <v>85.933000000000007</v>
      </c>
      <c r="M14" s="24">
        <v>84.756</v>
      </c>
      <c r="N14" s="24">
        <v>86.748000000000005</v>
      </c>
      <c r="O14" s="24">
        <v>85.83</v>
      </c>
      <c r="P14" s="24">
        <v>83.653999999999996</v>
      </c>
      <c r="Q14" s="24">
        <v>81.138000000000005</v>
      </c>
      <c r="R14" s="24">
        <v>80.781000000000006</v>
      </c>
      <c r="S14" s="24">
        <v>77.930000000000007</v>
      </c>
      <c r="T14" s="24">
        <v>74.451999999999998</v>
      </c>
      <c r="U14" s="24">
        <v>67.739000000000004</v>
      </c>
      <c r="V14" s="24">
        <v>66.546999999999997</v>
      </c>
      <c r="W14" s="24">
        <v>64.296999999999997</v>
      </c>
      <c r="X14" s="24">
        <v>58.63</v>
      </c>
      <c r="Y14" s="24">
        <v>53.261000000000003</v>
      </c>
      <c r="Z14" s="24">
        <v>50.941113000000001</v>
      </c>
      <c r="AA14" s="24">
        <v>52.837685</v>
      </c>
      <c r="AB14" s="8">
        <v>3.7230674563392352</v>
      </c>
      <c r="AC14" s="8">
        <v>-3.1902896991279794</v>
      </c>
    </row>
    <row r="15" spans="1:29" x14ac:dyDescent="0.2">
      <c r="A15" s="3" t="s">
        <v>12</v>
      </c>
      <c r="B15" s="24">
        <v>21.746000000000002</v>
      </c>
      <c r="C15" s="24">
        <v>22.558</v>
      </c>
      <c r="D15" s="24">
        <v>22.859000000000002</v>
      </c>
      <c r="E15" s="24">
        <v>22.184999999999999</v>
      </c>
      <c r="F15" s="24">
        <v>22.654</v>
      </c>
      <c r="G15" s="24">
        <v>22.260999999999999</v>
      </c>
      <c r="H15" s="24">
        <v>21.881</v>
      </c>
      <c r="I15" s="24">
        <v>22.215</v>
      </c>
      <c r="J15" s="24">
        <v>22.237000000000002</v>
      </c>
      <c r="K15" s="24">
        <v>23.04</v>
      </c>
      <c r="L15" s="24">
        <v>23.699000000000002</v>
      </c>
      <c r="M15" s="24">
        <v>24.468</v>
      </c>
      <c r="N15" s="24">
        <v>24.57</v>
      </c>
      <c r="O15" s="24">
        <v>26.295999999999999</v>
      </c>
      <c r="P15" s="24">
        <v>26.53</v>
      </c>
      <c r="Q15" s="24">
        <v>27.278000000000002</v>
      </c>
      <c r="R15" s="24">
        <v>26.565999999999999</v>
      </c>
      <c r="S15" s="24">
        <v>25.567</v>
      </c>
      <c r="T15" s="24">
        <v>25.055</v>
      </c>
      <c r="U15" s="24">
        <v>23.807000000000002</v>
      </c>
      <c r="V15" s="24">
        <v>24.560000000000002</v>
      </c>
      <c r="W15" s="24">
        <v>23.45</v>
      </c>
      <c r="X15" s="24">
        <v>24.405000000000001</v>
      </c>
      <c r="Y15" s="24">
        <v>24.407</v>
      </c>
      <c r="Z15" s="24">
        <v>23.365369999999999</v>
      </c>
      <c r="AA15" s="24">
        <v>21.393074000000002</v>
      </c>
      <c r="AB15" s="8">
        <v>-8.4411075022565392</v>
      </c>
      <c r="AC15" s="8">
        <v>-0.68011420570134318</v>
      </c>
    </row>
    <row r="16" spans="1:29" x14ac:dyDescent="0.2">
      <c r="A16" s="3" t="s">
        <v>13</v>
      </c>
      <c r="B16" s="24">
        <v>12.885</v>
      </c>
      <c r="C16" s="24">
        <v>12.574</v>
      </c>
      <c r="D16" s="24">
        <v>12.867000000000001</v>
      </c>
      <c r="E16" s="24">
        <v>13.569000000000001</v>
      </c>
      <c r="F16" s="24">
        <v>14</v>
      </c>
      <c r="G16" s="24">
        <v>14.457000000000001</v>
      </c>
      <c r="H16" s="24">
        <v>16.458000000000002</v>
      </c>
      <c r="I16" s="24">
        <v>17.71</v>
      </c>
      <c r="J16" s="24">
        <v>18.260000000000002</v>
      </c>
      <c r="K16" s="24">
        <v>18.881</v>
      </c>
      <c r="L16" s="24">
        <v>18.586000000000002</v>
      </c>
      <c r="M16" s="24">
        <v>18.18</v>
      </c>
      <c r="N16" s="24">
        <v>18.120999999999999</v>
      </c>
      <c r="O16" s="24">
        <v>19.084</v>
      </c>
      <c r="P16" s="24">
        <v>20.218</v>
      </c>
      <c r="Q16" s="24">
        <v>20.788</v>
      </c>
      <c r="R16" s="24">
        <v>21.988</v>
      </c>
      <c r="S16" s="24">
        <v>22.984999999999999</v>
      </c>
      <c r="T16" s="24">
        <v>23.32</v>
      </c>
      <c r="U16" s="24">
        <v>23.463000000000001</v>
      </c>
      <c r="V16" s="24">
        <v>24.52</v>
      </c>
      <c r="W16" s="24">
        <v>24.273</v>
      </c>
      <c r="X16" s="24">
        <v>22.961000000000002</v>
      </c>
      <c r="Y16" s="24">
        <v>21.564</v>
      </c>
      <c r="Z16" s="24">
        <v>21.440092</v>
      </c>
      <c r="AA16" s="24">
        <v>22.531064000000001</v>
      </c>
      <c r="AB16" s="8">
        <v>5.088466971130523</v>
      </c>
      <c r="AC16" s="8">
        <v>1.2915113556897673</v>
      </c>
    </row>
    <row r="17" spans="1:29" x14ac:dyDescent="0.2">
      <c r="A17" s="3" t="s">
        <v>14</v>
      </c>
      <c r="B17" s="24">
        <v>10.94</v>
      </c>
      <c r="C17" s="24">
        <v>10.995000000000001</v>
      </c>
      <c r="D17" s="24">
        <v>12.351000000000001</v>
      </c>
      <c r="E17" s="24">
        <v>11.652000000000001</v>
      </c>
      <c r="F17" s="24">
        <v>11.776</v>
      </c>
      <c r="G17" s="24">
        <v>12.872</v>
      </c>
      <c r="H17" s="24">
        <v>12.264000000000001</v>
      </c>
      <c r="I17" s="24">
        <v>13.16</v>
      </c>
      <c r="J17" s="24">
        <v>14.782999999999999</v>
      </c>
      <c r="K17" s="24">
        <v>15.031000000000001</v>
      </c>
      <c r="L17" s="24">
        <v>14.66</v>
      </c>
      <c r="M17" s="24">
        <v>15.046000000000001</v>
      </c>
      <c r="N17" s="24">
        <v>15.532</v>
      </c>
      <c r="O17" s="24">
        <v>14.415000000000001</v>
      </c>
      <c r="P17" s="24">
        <v>14.405000000000001</v>
      </c>
      <c r="Q17" s="24">
        <v>15.021000000000001</v>
      </c>
      <c r="R17" s="24">
        <v>13.089</v>
      </c>
      <c r="S17" s="24">
        <v>13.212</v>
      </c>
      <c r="T17" s="24">
        <v>12.519</v>
      </c>
      <c r="U17" s="24">
        <v>11.701000000000001</v>
      </c>
      <c r="V17" s="24">
        <v>11.305</v>
      </c>
      <c r="W17" s="24">
        <v>10.322000000000001</v>
      </c>
      <c r="X17" s="24">
        <v>9.1379999999999999</v>
      </c>
      <c r="Y17" s="24">
        <v>9.3780000000000001</v>
      </c>
      <c r="Z17" s="24">
        <v>9.4854289999999999</v>
      </c>
      <c r="AA17" s="24">
        <v>9.5171110000000017</v>
      </c>
      <c r="AB17" s="8">
        <v>0.33400703331394332</v>
      </c>
      <c r="AC17" s="8">
        <v>-2.8391264129282723</v>
      </c>
    </row>
    <row r="18" spans="1:29" x14ac:dyDescent="0.2">
      <c r="A18" s="3" t="s">
        <v>15</v>
      </c>
      <c r="B18" s="24">
        <v>17.032</v>
      </c>
      <c r="C18" s="24">
        <v>14.336</v>
      </c>
      <c r="D18" s="24">
        <v>11.867000000000001</v>
      </c>
      <c r="E18" s="24">
        <v>11.106</v>
      </c>
      <c r="F18" s="24">
        <v>10.986000000000001</v>
      </c>
      <c r="G18" s="24">
        <v>11.101000000000001</v>
      </c>
      <c r="H18" s="24">
        <v>12.81</v>
      </c>
      <c r="I18" s="24">
        <v>13.139000000000001</v>
      </c>
      <c r="J18" s="24">
        <v>11.48</v>
      </c>
      <c r="K18" s="24">
        <v>9.5329999999999995</v>
      </c>
      <c r="L18" s="24">
        <v>9.7249999999999996</v>
      </c>
      <c r="M18" s="24">
        <v>11.169</v>
      </c>
      <c r="N18" s="24">
        <v>10.602</v>
      </c>
      <c r="O18" s="24">
        <v>10.122</v>
      </c>
      <c r="P18" s="24">
        <v>10.324</v>
      </c>
      <c r="Q18" s="24">
        <v>10.324</v>
      </c>
      <c r="R18" s="24">
        <v>10.093</v>
      </c>
      <c r="S18" s="24">
        <v>10.124000000000001</v>
      </c>
      <c r="T18" s="24">
        <v>9.9440000000000008</v>
      </c>
      <c r="U18" s="24">
        <v>8.6639999999999997</v>
      </c>
      <c r="V18" s="24">
        <v>8.0830000000000002</v>
      </c>
      <c r="W18" s="24">
        <v>8.4890000000000008</v>
      </c>
      <c r="X18" s="24">
        <v>8.8759999999999994</v>
      </c>
      <c r="Y18" s="24">
        <v>8.1780000000000008</v>
      </c>
      <c r="Z18" s="24">
        <v>8.6570070000000001</v>
      </c>
      <c r="AA18" s="24">
        <v>8.9347560000000001</v>
      </c>
      <c r="AB18" s="8">
        <v>3.2083721313844293</v>
      </c>
      <c r="AC18" s="8">
        <v>-0.56341383473029749</v>
      </c>
    </row>
    <row r="19" spans="1:29" x14ac:dyDescent="0.2">
      <c r="A19" s="3" t="s">
        <v>16</v>
      </c>
      <c r="B19" s="24">
        <v>43.5</v>
      </c>
      <c r="C19" s="24">
        <v>45.838000000000001</v>
      </c>
      <c r="D19" s="24">
        <v>47.661999999999999</v>
      </c>
      <c r="E19" s="24">
        <v>45.308999999999997</v>
      </c>
      <c r="F19" s="24">
        <v>48.558</v>
      </c>
      <c r="G19" s="24">
        <v>51.957000000000001</v>
      </c>
      <c r="H19" s="24">
        <v>50.752000000000002</v>
      </c>
      <c r="I19" s="24">
        <v>53.116</v>
      </c>
      <c r="J19" s="24">
        <v>57.084000000000003</v>
      </c>
      <c r="K19" s="24">
        <v>59.152000000000001</v>
      </c>
      <c r="L19" s="24">
        <v>60.816000000000003</v>
      </c>
      <c r="M19" s="24">
        <v>63.003999999999998</v>
      </c>
      <c r="N19" s="24">
        <v>63.573999999999998</v>
      </c>
      <c r="O19" s="24">
        <v>65.319000000000003</v>
      </c>
      <c r="P19" s="24">
        <v>66.796000000000006</v>
      </c>
      <c r="Q19" s="24">
        <v>67.549000000000007</v>
      </c>
      <c r="R19" s="24">
        <v>66.248999999999995</v>
      </c>
      <c r="S19" s="24">
        <v>66.662999999999997</v>
      </c>
      <c r="T19" s="24">
        <v>63.372</v>
      </c>
      <c r="U19" s="24">
        <v>58.977000000000004</v>
      </c>
      <c r="V19" s="24">
        <v>57.481999999999999</v>
      </c>
      <c r="W19" s="24">
        <v>53.664000000000001</v>
      </c>
      <c r="X19" s="24">
        <v>49.451000000000001</v>
      </c>
      <c r="Y19" s="24">
        <v>46.750999999999998</v>
      </c>
      <c r="Z19" s="24">
        <v>46.506302000000005</v>
      </c>
      <c r="AA19" s="24">
        <v>47.681829</v>
      </c>
      <c r="AB19" s="8">
        <v>2.5276724861933664</v>
      </c>
      <c r="AC19" s="8">
        <v>-1.6089330115335532</v>
      </c>
    </row>
    <row r="20" spans="1:29" x14ac:dyDescent="0.2">
      <c r="A20" s="3" t="s">
        <v>17</v>
      </c>
      <c r="B20" s="24">
        <v>14.669</v>
      </c>
      <c r="C20" s="24">
        <v>14.643000000000001</v>
      </c>
      <c r="D20" s="24">
        <v>15.844000000000001</v>
      </c>
      <c r="E20" s="24">
        <v>15.524000000000001</v>
      </c>
      <c r="F20" s="24">
        <v>16.555</v>
      </c>
      <c r="G20" s="24">
        <v>16.448</v>
      </c>
      <c r="H20" s="24">
        <v>17.763000000000002</v>
      </c>
      <c r="I20" s="24">
        <v>16.462</v>
      </c>
      <c r="J20" s="24">
        <v>16.574999999999999</v>
      </c>
      <c r="K20" s="24">
        <v>16.279</v>
      </c>
      <c r="L20" s="24">
        <v>14.843</v>
      </c>
      <c r="M20" s="24">
        <v>14.828000000000001</v>
      </c>
      <c r="N20" s="24">
        <v>15.215</v>
      </c>
      <c r="O20" s="24">
        <v>14.913</v>
      </c>
      <c r="P20" s="24">
        <v>14.378</v>
      </c>
      <c r="Q20" s="24">
        <v>13.702</v>
      </c>
      <c r="R20" s="24">
        <v>13.223000000000001</v>
      </c>
      <c r="S20" s="24">
        <v>12.851000000000001</v>
      </c>
      <c r="T20" s="24">
        <v>12.168000000000001</v>
      </c>
      <c r="U20" s="24">
        <v>11.396000000000001</v>
      </c>
      <c r="V20" s="24">
        <v>12.234999999999999</v>
      </c>
      <c r="W20" s="24">
        <v>11.218999999999999</v>
      </c>
      <c r="X20" s="24">
        <v>10.579000000000001</v>
      </c>
      <c r="Y20" s="24">
        <v>10.137</v>
      </c>
      <c r="Z20" s="24">
        <v>9.9424810000000008</v>
      </c>
      <c r="AA20" s="24">
        <v>9.8597649999999994</v>
      </c>
      <c r="AB20" s="8">
        <v>-0.83194526597536456</v>
      </c>
      <c r="AC20" s="8">
        <v>-2.6902571035181122</v>
      </c>
    </row>
    <row r="21" spans="1:29" x14ac:dyDescent="0.2">
      <c r="A21" s="3" t="s">
        <v>18</v>
      </c>
      <c r="B21" s="24">
        <v>73.429000000000002</v>
      </c>
      <c r="C21" s="24">
        <v>74.341000000000008</v>
      </c>
      <c r="D21" s="24">
        <v>73.998000000000005</v>
      </c>
      <c r="E21" s="24">
        <v>73.721000000000004</v>
      </c>
      <c r="F21" s="24">
        <v>73.123999999999995</v>
      </c>
      <c r="G21" s="24">
        <v>71.646000000000001</v>
      </c>
      <c r="H21" s="24">
        <v>73.522000000000006</v>
      </c>
      <c r="I21" s="24">
        <v>71.552999999999997</v>
      </c>
      <c r="J21" s="24">
        <v>69.736000000000004</v>
      </c>
      <c r="K21" s="24">
        <v>70.177999999999997</v>
      </c>
      <c r="L21" s="24">
        <v>67.847000000000008</v>
      </c>
      <c r="M21" s="24">
        <v>67.198999999999998</v>
      </c>
      <c r="N21" s="24">
        <v>67.105000000000004</v>
      </c>
      <c r="O21" s="24">
        <v>67.912999999999997</v>
      </c>
      <c r="P21" s="24">
        <v>68.775000000000006</v>
      </c>
      <c r="Q21" s="24">
        <v>69.028000000000006</v>
      </c>
      <c r="R21" s="24">
        <v>68.082999999999998</v>
      </c>
      <c r="S21" s="24">
        <v>65.614999999999995</v>
      </c>
      <c r="T21" s="24">
        <v>63.673999999999999</v>
      </c>
      <c r="U21" s="24">
        <v>59.722000000000001</v>
      </c>
      <c r="V21" s="24">
        <v>59.722999999999999</v>
      </c>
      <c r="W21" s="24">
        <v>57.250999999999998</v>
      </c>
      <c r="X21" s="24">
        <v>56.381</v>
      </c>
      <c r="Y21" s="24">
        <v>55.052</v>
      </c>
      <c r="Z21" s="24">
        <v>54.554845</v>
      </c>
      <c r="AA21" s="24">
        <v>56.119774</v>
      </c>
      <c r="AB21" s="8">
        <v>2.8685426564771577</v>
      </c>
      <c r="AC21" s="8">
        <v>-1.2571440333552397</v>
      </c>
    </row>
    <row r="22" spans="1:29" x14ac:dyDescent="0.2">
      <c r="A22" s="3" t="s">
        <v>19</v>
      </c>
      <c r="B22" s="24">
        <v>8.0500000000000007</v>
      </c>
      <c r="C22" s="24">
        <v>7.6669999999999998</v>
      </c>
      <c r="D22" s="24">
        <v>7.5520000000000005</v>
      </c>
      <c r="E22" s="24">
        <v>7.7469999999999999</v>
      </c>
      <c r="F22" s="24">
        <v>7.9270000000000005</v>
      </c>
      <c r="G22" s="24">
        <v>8.2620000000000005</v>
      </c>
      <c r="H22" s="24">
        <v>8.8119999999999994</v>
      </c>
      <c r="I22" s="24">
        <v>8.6530000000000005</v>
      </c>
      <c r="J22" s="24">
        <v>8.75</v>
      </c>
      <c r="K22" s="24">
        <v>8.81</v>
      </c>
      <c r="L22" s="24">
        <v>8.2750000000000004</v>
      </c>
      <c r="M22" s="24">
        <v>8.6790000000000003</v>
      </c>
      <c r="N22" s="24">
        <v>8.6760000000000002</v>
      </c>
      <c r="O22" s="24">
        <v>9.2840000000000007</v>
      </c>
      <c r="P22" s="24">
        <v>8.9559999999999995</v>
      </c>
      <c r="Q22" s="24">
        <v>8.822000000000001</v>
      </c>
      <c r="R22" s="24">
        <v>9.2040000000000006</v>
      </c>
      <c r="S22" s="24">
        <v>9.3810000000000002</v>
      </c>
      <c r="T22" s="24">
        <v>9.0519999999999996</v>
      </c>
      <c r="U22" s="24">
        <v>8.9429999999999996</v>
      </c>
      <c r="V22" s="24">
        <v>9.2829999999999995</v>
      </c>
      <c r="W22" s="24">
        <v>8.9640000000000004</v>
      </c>
      <c r="X22" s="24">
        <v>8.7750000000000004</v>
      </c>
      <c r="Y22" s="24">
        <v>8.6370000000000005</v>
      </c>
      <c r="Z22" s="24">
        <v>8.2516980000000011</v>
      </c>
      <c r="AA22" s="24">
        <v>8.371499</v>
      </c>
      <c r="AB22" s="8">
        <v>1.4518345193922366</v>
      </c>
      <c r="AC22" s="8">
        <v>7.7323473852763946E-2</v>
      </c>
    </row>
    <row r="23" spans="1:29" x14ac:dyDescent="0.2">
      <c r="A23" s="3" t="s">
        <v>20</v>
      </c>
      <c r="B23" s="24">
        <v>22.432000000000002</v>
      </c>
      <c r="C23" s="24">
        <v>21.807000000000002</v>
      </c>
      <c r="D23" s="24">
        <v>23.09</v>
      </c>
      <c r="E23" s="24">
        <v>26.490000000000002</v>
      </c>
      <c r="F23" s="24">
        <v>25.256</v>
      </c>
      <c r="G23" s="24">
        <v>28.289000000000001</v>
      </c>
      <c r="H23" s="24">
        <v>29.597999999999999</v>
      </c>
      <c r="I23" s="24">
        <v>29.02</v>
      </c>
      <c r="J23" s="24">
        <v>28.687000000000001</v>
      </c>
      <c r="K23" s="24">
        <v>28.353999999999999</v>
      </c>
      <c r="L23" s="24">
        <v>29.737000000000002</v>
      </c>
      <c r="M23" s="24">
        <v>27.84</v>
      </c>
      <c r="N23" s="24">
        <v>29.268000000000001</v>
      </c>
      <c r="O23" s="24">
        <v>28.649000000000001</v>
      </c>
      <c r="P23" s="24">
        <v>28.832000000000001</v>
      </c>
      <c r="Q23" s="24">
        <v>28.379000000000001</v>
      </c>
      <c r="R23" s="24">
        <v>29.777000000000001</v>
      </c>
      <c r="S23" s="24">
        <v>30.269000000000002</v>
      </c>
      <c r="T23" s="24">
        <v>29.818000000000001</v>
      </c>
      <c r="U23" s="24">
        <v>30.664999999999999</v>
      </c>
      <c r="V23" s="24">
        <v>29.465</v>
      </c>
      <c r="W23" s="24">
        <v>28.850999999999999</v>
      </c>
      <c r="X23" s="24">
        <v>30.963000000000001</v>
      </c>
      <c r="Y23" s="24">
        <v>32.11</v>
      </c>
      <c r="Z23" s="24">
        <v>31.824000000000002</v>
      </c>
      <c r="AA23" s="24">
        <v>36.411583</v>
      </c>
      <c r="AB23" s="8">
        <v>14.415482026143778</v>
      </c>
      <c r="AC23" s="8">
        <v>1.3591190248518625</v>
      </c>
    </row>
    <row r="24" spans="1:29" x14ac:dyDescent="0.2">
      <c r="A24" s="19" t="s">
        <v>21</v>
      </c>
      <c r="B24" s="23">
        <v>371.12099999999998</v>
      </c>
      <c r="C24" s="23">
        <v>374.2</v>
      </c>
      <c r="D24" s="23">
        <v>308.47000000000003</v>
      </c>
      <c r="E24" s="23">
        <v>258.88900000000001</v>
      </c>
      <c r="F24" s="23">
        <v>204.44800000000001</v>
      </c>
      <c r="G24" s="23">
        <v>199.14099999999999</v>
      </c>
      <c r="H24" s="23">
        <v>179.41900000000001</v>
      </c>
      <c r="I24" s="23">
        <v>174.304</v>
      </c>
      <c r="J24" s="23">
        <v>170.48699999999999</v>
      </c>
      <c r="K24" s="23">
        <v>166.37899999999999</v>
      </c>
      <c r="L24" s="23">
        <v>164.08500000000001</v>
      </c>
      <c r="M24" s="23">
        <v>163.18600000000001</v>
      </c>
      <c r="N24" s="23">
        <v>161.56200000000001</v>
      </c>
      <c r="O24" s="23">
        <v>165.01500000000001</v>
      </c>
      <c r="P24" s="23">
        <v>164.10300000000001</v>
      </c>
      <c r="Q24" s="23">
        <v>164.078</v>
      </c>
      <c r="R24" s="23">
        <v>169.114</v>
      </c>
      <c r="S24" s="23">
        <v>171.01300000000001</v>
      </c>
      <c r="T24" s="23">
        <v>175.29300000000001</v>
      </c>
      <c r="U24" s="23">
        <v>167.75900000000001</v>
      </c>
      <c r="V24" s="23">
        <v>171.90200000000002</v>
      </c>
      <c r="W24" s="23">
        <v>186.57</v>
      </c>
      <c r="X24" s="23">
        <v>190.17699999999999</v>
      </c>
      <c r="Y24" s="23">
        <v>185.21600000000001</v>
      </c>
      <c r="Z24" s="23">
        <v>188.44192699999999</v>
      </c>
      <c r="AA24" s="23">
        <v>187.915897</v>
      </c>
      <c r="AB24" s="20">
        <v>-0.27914700744914311</v>
      </c>
      <c r="AC24" s="20">
        <v>0.90816515527214481</v>
      </c>
    </row>
    <row r="25" spans="1:29" x14ac:dyDescent="0.2">
      <c r="A25" s="3" t="s">
        <v>22</v>
      </c>
      <c r="B25" s="24">
        <v>19.167000000000002</v>
      </c>
      <c r="C25" s="24">
        <v>22.437999999999999</v>
      </c>
      <c r="D25" s="24">
        <v>21.058</v>
      </c>
      <c r="E25" s="24">
        <v>16.529</v>
      </c>
      <c r="F25" s="24">
        <v>12.055</v>
      </c>
      <c r="G25" s="24">
        <v>10.677</v>
      </c>
      <c r="H25" s="24">
        <v>9.4489999999999998</v>
      </c>
      <c r="I25" s="24">
        <v>8.1950000000000003</v>
      </c>
      <c r="J25" s="24">
        <v>8.9269999999999996</v>
      </c>
      <c r="K25" s="24">
        <v>6.8650000000000002</v>
      </c>
      <c r="L25" s="24">
        <v>7.6139999999999999</v>
      </c>
      <c r="M25" s="24">
        <v>7.2960000000000003</v>
      </c>
      <c r="N25" s="24">
        <v>7.8520000000000003</v>
      </c>
      <c r="O25" s="24">
        <v>8.2759999999999998</v>
      </c>
      <c r="P25" s="24">
        <v>8.35</v>
      </c>
      <c r="Q25" s="24">
        <v>8.918000000000001</v>
      </c>
      <c r="R25" s="24">
        <v>9.5289999999999999</v>
      </c>
      <c r="S25" s="24">
        <v>10.095000000000001</v>
      </c>
      <c r="T25" s="24">
        <v>10.701000000000001</v>
      </c>
      <c r="U25" s="24">
        <v>8.8409999999999993</v>
      </c>
      <c r="V25" s="24">
        <v>9.2729999999999997</v>
      </c>
      <c r="W25" s="24">
        <v>10.093999999999999</v>
      </c>
      <c r="X25" s="24">
        <v>10.468</v>
      </c>
      <c r="Y25" s="24">
        <v>10.961</v>
      </c>
      <c r="Z25" s="24">
        <v>11.015219999999999</v>
      </c>
      <c r="AA25" s="24">
        <v>10.272450000000001</v>
      </c>
      <c r="AB25" s="8">
        <v>-6.7431245131735817</v>
      </c>
      <c r="AC25" s="8">
        <v>2.0165762583518987</v>
      </c>
    </row>
    <row r="26" spans="1:29" x14ac:dyDescent="0.2">
      <c r="A26" s="3" t="s">
        <v>23</v>
      </c>
      <c r="B26" s="24">
        <v>213.74</v>
      </c>
      <c r="C26" s="24">
        <v>221.12</v>
      </c>
      <c r="D26" s="24">
        <v>196.434</v>
      </c>
      <c r="E26" s="24">
        <v>173.53</v>
      </c>
      <c r="F26" s="24">
        <v>134.97200000000001</v>
      </c>
      <c r="G26" s="24">
        <v>133.28200000000001</v>
      </c>
      <c r="H26" s="24">
        <v>125.423</v>
      </c>
      <c r="I26" s="24">
        <v>120.336</v>
      </c>
      <c r="J26" s="24">
        <v>116.857</v>
      </c>
      <c r="K26" s="24">
        <v>121.333</v>
      </c>
      <c r="L26" s="24">
        <v>118.89</v>
      </c>
      <c r="M26" s="24">
        <v>119.845</v>
      </c>
      <c r="N26" s="24">
        <v>116.87100000000001</v>
      </c>
      <c r="O26" s="24">
        <v>118.011</v>
      </c>
      <c r="P26" s="24">
        <v>117.24000000000001</v>
      </c>
      <c r="Q26" s="24">
        <v>117.358</v>
      </c>
      <c r="R26" s="24">
        <v>120.93</v>
      </c>
      <c r="S26" s="24">
        <v>122.9</v>
      </c>
      <c r="T26" s="24">
        <v>126.836</v>
      </c>
      <c r="U26" s="24">
        <v>121.023</v>
      </c>
      <c r="V26" s="24">
        <v>126.67400000000001</v>
      </c>
      <c r="W26" s="24">
        <v>138.72999999999999</v>
      </c>
      <c r="X26" s="24">
        <v>139.80500000000001</v>
      </c>
      <c r="Y26" s="24">
        <v>138.11000000000001</v>
      </c>
      <c r="Z26" s="24">
        <v>142.03358</v>
      </c>
      <c r="AA26" s="24">
        <v>143.12087</v>
      </c>
      <c r="AB26" s="8">
        <v>0.76551615470088485</v>
      </c>
      <c r="AC26" s="8">
        <v>1.2442830609056044</v>
      </c>
    </row>
    <row r="27" spans="1:29" x14ac:dyDescent="0.2">
      <c r="A27" s="3" t="s">
        <v>24</v>
      </c>
      <c r="B27" s="24">
        <v>66.852000000000004</v>
      </c>
      <c r="C27" s="24">
        <v>64.320999999999998</v>
      </c>
      <c r="D27" s="24">
        <v>39.268999999999998</v>
      </c>
      <c r="E27" s="24">
        <v>28.436</v>
      </c>
      <c r="F27" s="24">
        <v>24.623999999999999</v>
      </c>
      <c r="G27" s="24">
        <v>25.475999999999999</v>
      </c>
      <c r="H27" s="24">
        <v>15.593</v>
      </c>
      <c r="I27" s="24">
        <v>18.027999999999999</v>
      </c>
      <c r="J27" s="24">
        <v>16.542000000000002</v>
      </c>
      <c r="K27" s="24">
        <v>12.298999999999999</v>
      </c>
      <c r="L27" s="24">
        <v>11.565</v>
      </c>
      <c r="M27" s="24">
        <v>12.806000000000001</v>
      </c>
      <c r="N27" s="24">
        <v>12.907</v>
      </c>
      <c r="O27" s="24">
        <v>13.301</v>
      </c>
      <c r="P27" s="24">
        <v>13.331</v>
      </c>
      <c r="Q27" s="24">
        <v>13.622</v>
      </c>
      <c r="R27" s="24">
        <v>13.967000000000001</v>
      </c>
      <c r="S27" s="24">
        <v>14.306000000000001</v>
      </c>
      <c r="T27" s="24">
        <v>14.155000000000001</v>
      </c>
      <c r="U27" s="24">
        <v>13.507</v>
      </c>
      <c r="V27" s="24">
        <v>13.115</v>
      </c>
      <c r="W27" s="24">
        <v>12.968</v>
      </c>
      <c r="X27" s="24">
        <v>12.734999999999999</v>
      </c>
      <c r="Y27" s="24">
        <v>12.193</v>
      </c>
      <c r="Z27" s="24">
        <v>11.041952</v>
      </c>
      <c r="AA27" s="24">
        <v>10.424403</v>
      </c>
      <c r="AB27" s="8">
        <v>-5.5927520786179796</v>
      </c>
      <c r="AC27" s="8">
        <v>-0.68983494487508956</v>
      </c>
    </row>
    <row r="28" spans="1:29" x14ac:dyDescent="0.2">
      <c r="A28" s="3" t="s">
        <v>25</v>
      </c>
      <c r="B28" s="24">
        <v>10.012</v>
      </c>
      <c r="C28" s="24">
        <v>10.459</v>
      </c>
      <c r="D28" s="24">
        <v>8.4819999999999993</v>
      </c>
      <c r="E28" s="24">
        <v>7.58</v>
      </c>
      <c r="F28" s="24">
        <v>6.8100000000000005</v>
      </c>
      <c r="G28" s="24">
        <v>6.5410000000000004</v>
      </c>
      <c r="H28" s="24">
        <v>6.3950000000000005</v>
      </c>
      <c r="I28" s="24">
        <v>6.9210000000000003</v>
      </c>
      <c r="J28" s="24">
        <v>6.9169999999999998</v>
      </c>
      <c r="K28" s="24">
        <v>6.7279999999999998</v>
      </c>
      <c r="L28" s="24">
        <v>6.46</v>
      </c>
      <c r="M28" s="24">
        <v>6.3250000000000002</v>
      </c>
      <c r="N28" s="24">
        <v>6.2690000000000001</v>
      </c>
      <c r="O28" s="24">
        <v>6.4729999999999999</v>
      </c>
      <c r="P28" s="24">
        <v>6.0179999999999998</v>
      </c>
      <c r="Q28" s="24">
        <v>4.7969999999999997</v>
      </c>
      <c r="R28" s="24">
        <v>4.6680000000000001</v>
      </c>
      <c r="S28" s="24">
        <v>4.16</v>
      </c>
      <c r="T28" s="24">
        <v>3.984</v>
      </c>
      <c r="U28" s="24">
        <v>4.0940000000000003</v>
      </c>
      <c r="V28" s="24">
        <v>3.645</v>
      </c>
      <c r="W28" s="24">
        <v>3.359</v>
      </c>
      <c r="X28" s="24">
        <v>2.9929999999999999</v>
      </c>
      <c r="Y28" s="24">
        <v>2.8450000000000002</v>
      </c>
      <c r="Z28" s="24">
        <v>2.8674460000000002</v>
      </c>
      <c r="AA28" s="24">
        <v>2.6744160000000003</v>
      </c>
      <c r="AB28" s="8">
        <v>-6.7317745478031599</v>
      </c>
      <c r="AC28" s="8">
        <v>-5.7098276464019211</v>
      </c>
    </row>
    <row r="29" spans="1:29" x14ac:dyDescent="0.2">
      <c r="A29" s="19" t="s">
        <v>26</v>
      </c>
      <c r="B29" s="23">
        <v>1024.0117</v>
      </c>
      <c r="C29" s="23">
        <v>1011.046964</v>
      </c>
      <c r="D29" s="23">
        <v>1031.2589009999999</v>
      </c>
      <c r="E29" s="23">
        <v>1046.744132</v>
      </c>
      <c r="F29" s="23">
        <v>1083.3141430000001</v>
      </c>
      <c r="G29" s="23">
        <v>1082.7205290000002</v>
      </c>
      <c r="H29" s="23">
        <v>1122.7880279999999</v>
      </c>
      <c r="I29" s="23">
        <v>1156.6628799999999</v>
      </c>
      <c r="J29" s="23">
        <v>1185.6126220000001</v>
      </c>
      <c r="K29" s="23">
        <v>1205.46468</v>
      </c>
      <c r="L29" s="23">
        <v>1217.1809040000001</v>
      </c>
      <c r="M29" s="23">
        <v>1229.1486159999999</v>
      </c>
      <c r="N29" s="23">
        <v>1215.5545519999998</v>
      </c>
      <c r="O29" s="23">
        <v>1235.784355</v>
      </c>
      <c r="P29" s="23">
        <v>1281.5476450000001</v>
      </c>
      <c r="Q29" s="23">
        <v>1291.41238</v>
      </c>
      <c r="R29" s="23">
        <v>1280.5832109999999</v>
      </c>
      <c r="S29" s="23">
        <v>1284.0618750000001</v>
      </c>
      <c r="T29" s="23">
        <v>1235.4137909999999</v>
      </c>
      <c r="U29" s="23">
        <v>1176.1961510000001</v>
      </c>
      <c r="V29" s="23">
        <v>1214.4429930000001</v>
      </c>
      <c r="W29" s="23">
        <v>1210.1449680000001</v>
      </c>
      <c r="X29" s="23">
        <v>1188.770949</v>
      </c>
      <c r="Y29" s="23">
        <v>1200.3349040000001</v>
      </c>
      <c r="Z29" s="23">
        <v>1206.2516640000001</v>
      </c>
      <c r="AA29" s="23">
        <v>1201.5388089999999</v>
      </c>
      <c r="AB29" s="20">
        <v>-0.39070246621439875</v>
      </c>
      <c r="AC29" s="20">
        <v>-8.6191995486806228E-2</v>
      </c>
    </row>
    <row r="30" spans="1:29" x14ac:dyDescent="0.2">
      <c r="A30" s="19" t="s">
        <v>27</v>
      </c>
      <c r="B30" s="23">
        <v>808.72</v>
      </c>
      <c r="C30" s="23">
        <v>788.83500000000004</v>
      </c>
      <c r="D30" s="23">
        <v>803.72</v>
      </c>
      <c r="E30" s="23">
        <v>813.86199999999997</v>
      </c>
      <c r="F30" s="23">
        <v>836.44100000000003</v>
      </c>
      <c r="G30" s="23">
        <v>831.80000000000007</v>
      </c>
      <c r="H30" s="23">
        <v>860.16</v>
      </c>
      <c r="I30" s="23">
        <v>877.63400000000001</v>
      </c>
      <c r="J30" s="23">
        <v>894.64099999999996</v>
      </c>
      <c r="K30" s="23">
        <v>916.10400000000004</v>
      </c>
      <c r="L30" s="23">
        <v>923.88499999999999</v>
      </c>
      <c r="M30" s="23">
        <v>936.21100000000001</v>
      </c>
      <c r="N30" s="23">
        <v>930.49300000000005</v>
      </c>
      <c r="O30" s="23">
        <v>955.346</v>
      </c>
      <c r="P30" s="23">
        <v>987.43799999999999</v>
      </c>
      <c r="Q30" s="23">
        <v>988.20799999999997</v>
      </c>
      <c r="R30" s="23">
        <v>971.803</v>
      </c>
      <c r="S30" s="23">
        <v>964.50599999999997</v>
      </c>
      <c r="T30" s="23">
        <v>905.59</v>
      </c>
      <c r="U30" s="23">
        <v>852.13</v>
      </c>
      <c r="V30" s="23">
        <v>875.99700000000007</v>
      </c>
      <c r="W30" s="23">
        <v>862.54700000000003</v>
      </c>
      <c r="X30" s="23">
        <v>826.79200000000003</v>
      </c>
      <c r="Y30" s="23">
        <v>838.18899999999996</v>
      </c>
      <c r="Z30" s="23">
        <v>843.35110800000007</v>
      </c>
      <c r="AA30" s="23">
        <v>851.28174300000001</v>
      </c>
      <c r="AB30" s="20">
        <v>0.94037168206340116</v>
      </c>
      <c r="AC30" s="20">
        <v>-0.54414386724874753</v>
      </c>
    </row>
    <row r="31" spans="1:29" x14ac:dyDescent="0.2">
      <c r="A31" s="3" t="s">
        <v>28</v>
      </c>
      <c r="B31" s="24">
        <v>76.727000000000004</v>
      </c>
      <c r="C31" s="24">
        <v>73.087000000000003</v>
      </c>
      <c r="D31" s="24">
        <v>74.858000000000004</v>
      </c>
      <c r="E31" s="24">
        <v>75.78</v>
      </c>
      <c r="F31" s="24">
        <v>77.424000000000007</v>
      </c>
      <c r="G31" s="24">
        <v>78.555999999999997</v>
      </c>
      <c r="H31" s="24">
        <v>80.734999999999999</v>
      </c>
      <c r="I31" s="24">
        <v>84.153999999999996</v>
      </c>
      <c r="J31" s="24">
        <v>84.504000000000005</v>
      </c>
      <c r="K31" s="24">
        <v>87.108000000000004</v>
      </c>
      <c r="L31" s="24">
        <v>87.347999999999999</v>
      </c>
      <c r="M31" s="24">
        <v>88.745999999999995</v>
      </c>
      <c r="N31" s="24">
        <v>89.463000000000008</v>
      </c>
      <c r="O31" s="24">
        <v>95.942000000000007</v>
      </c>
      <c r="P31" s="24">
        <v>99.031000000000006</v>
      </c>
      <c r="Q31" s="24">
        <v>101.4</v>
      </c>
      <c r="R31" s="24">
        <v>100.642</v>
      </c>
      <c r="S31" s="24">
        <v>104.488</v>
      </c>
      <c r="T31" s="24">
        <v>101.515</v>
      </c>
      <c r="U31" s="24">
        <v>97.17</v>
      </c>
      <c r="V31" s="24">
        <v>100.586</v>
      </c>
      <c r="W31" s="24">
        <v>101.126</v>
      </c>
      <c r="X31" s="24">
        <v>103.43300000000001</v>
      </c>
      <c r="Y31" s="24">
        <v>101.545</v>
      </c>
      <c r="Z31" s="24">
        <v>103.089118</v>
      </c>
      <c r="AA31" s="24">
        <v>99.822448000000009</v>
      </c>
      <c r="AB31" s="8">
        <v>-3.1687825673316961</v>
      </c>
      <c r="AC31" s="8">
        <v>0.89392484179573461</v>
      </c>
    </row>
    <row r="32" spans="1:29" x14ac:dyDescent="0.2">
      <c r="A32" s="3" t="s">
        <v>29</v>
      </c>
      <c r="B32" s="24">
        <v>731.99300000000005</v>
      </c>
      <c r="C32" s="24">
        <v>715.74800000000005</v>
      </c>
      <c r="D32" s="24">
        <v>728.86199999999997</v>
      </c>
      <c r="E32" s="24">
        <v>738.08199999999999</v>
      </c>
      <c r="F32" s="24">
        <v>759.01700000000005</v>
      </c>
      <c r="G32" s="24">
        <v>753.24400000000003</v>
      </c>
      <c r="H32" s="24">
        <v>779.42500000000007</v>
      </c>
      <c r="I32" s="24">
        <v>793.48</v>
      </c>
      <c r="J32" s="24">
        <v>810.13700000000006</v>
      </c>
      <c r="K32" s="24">
        <v>828.99599999999998</v>
      </c>
      <c r="L32" s="24">
        <v>836.53700000000003</v>
      </c>
      <c r="M32" s="24">
        <v>847.46500000000003</v>
      </c>
      <c r="N32" s="24">
        <v>841.03</v>
      </c>
      <c r="O32" s="24">
        <v>859.404</v>
      </c>
      <c r="P32" s="24">
        <v>888.40700000000004</v>
      </c>
      <c r="Q32" s="24">
        <v>886.80799999999999</v>
      </c>
      <c r="R32" s="24">
        <v>871.16100000000006</v>
      </c>
      <c r="S32" s="24">
        <v>860.01800000000003</v>
      </c>
      <c r="T32" s="24">
        <v>804.07500000000005</v>
      </c>
      <c r="U32" s="24">
        <v>754.96</v>
      </c>
      <c r="V32" s="24">
        <v>775.41100000000006</v>
      </c>
      <c r="W32" s="24">
        <v>761.42100000000005</v>
      </c>
      <c r="X32" s="24">
        <v>723.35900000000004</v>
      </c>
      <c r="Y32" s="24">
        <v>736.64400000000001</v>
      </c>
      <c r="Z32" s="24">
        <v>740.26198999999997</v>
      </c>
      <c r="AA32" s="24">
        <v>751.45929500000011</v>
      </c>
      <c r="AB32" s="8">
        <v>1.5126137977177656</v>
      </c>
      <c r="AC32" s="8">
        <v>-0.71247450437028625</v>
      </c>
    </row>
    <row r="33" spans="1:29" x14ac:dyDescent="0.2">
      <c r="A33" s="19" t="s">
        <v>30</v>
      </c>
      <c r="B33" s="23">
        <v>215.29170000000002</v>
      </c>
      <c r="C33" s="23">
        <v>222.21196400000002</v>
      </c>
      <c r="D33" s="23">
        <v>227.53890100000001</v>
      </c>
      <c r="E33" s="23">
        <v>232.88213200000001</v>
      </c>
      <c r="F33" s="23">
        <v>246.87314300000003</v>
      </c>
      <c r="G33" s="23">
        <v>250.92052900000002</v>
      </c>
      <c r="H33" s="23">
        <v>262.62802799999997</v>
      </c>
      <c r="I33" s="23">
        <v>279.02888000000002</v>
      </c>
      <c r="J33" s="23">
        <v>290.97162199999997</v>
      </c>
      <c r="K33" s="23">
        <v>289.36068</v>
      </c>
      <c r="L33" s="23">
        <v>293.29590400000001</v>
      </c>
      <c r="M33" s="23">
        <v>292.93761599999999</v>
      </c>
      <c r="N33" s="23">
        <v>285.06155200000001</v>
      </c>
      <c r="O33" s="23">
        <v>280.438355</v>
      </c>
      <c r="P33" s="23">
        <v>294.109645</v>
      </c>
      <c r="Q33" s="23">
        <v>303.20438000000001</v>
      </c>
      <c r="R33" s="23">
        <v>308.78021100000001</v>
      </c>
      <c r="S33" s="23">
        <v>319.55587500000001</v>
      </c>
      <c r="T33" s="23">
        <v>329.82379100000003</v>
      </c>
      <c r="U33" s="23">
        <v>324.06615100000005</v>
      </c>
      <c r="V33" s="23">
        <v>338.44599300000004</v>
      </c>
      <c r="W33" s="23">
        <v>347.59796799999998</v>
      </c>
      <c r="X33" s="23">
        <v>361.97894900000006</v>
      </c>
      <c r="Y33" s="23">
        <v>362.14590399999997</v>
      </c>
      <c r="Z33" s="23">
        <v>362.90055599999999</v>
      </c>
      <c r="AA33" s="23">
        <v>350.25706600000001</v>
      </c>
      <c r="AB33" s="20">
        <v>-3.4840095422725148</v>
      </c>
      <c r="AC33" s="20">
        <v>1.1902635814632134</v>
      </c>
    </row>
    <row r="34" spans="1:29" x14ac:dyDescent="0.2">
      <c r="A34" s="3" t="s">
        <v>31</v>
      </c>
      <c r="B34" s="24">
        <v>19.010999999999999</v>
      </c>
      <c r="C34" s="24">
        <v>20.346</v>
      </c>
      <c r="D34" s="24">
        <v>20.852</v>
      </c>
      <c r="E34" s="24">
        <v>21.053000000000001</v>
      </c>
      <c r="F34" s="24">
        <v>23.247</v>
      </c>
      <c r="G34" s="24">
        <v>23.042999999999999</v>
      </c>
      <c r="H34" s="24">
        <v>23.280999999999999</v>
      </c>
      <c r="I34" s="24">
        <v>24.913</v>
      </c>
      <c r="J34" s="24">
        <v>26.553000000000001</v>
      </c>
      <c r="K34" s="24">
        <v>25.965</v>
      </c>
      <c r="L34" s="24">
        <v>24.865000000000002</v>
      </c>
      <c r="M34" s="24">
        <v>22.728999999999999</v>
      </c>
      <c r="N34" s="24">
        <v>20.652000000000001</v>
      </c>
      <c r="O34" s="24">
        <v>21.949000000000002</v>
      </c>
      <c r="P34" s="24">
        <v>24.690999999999999</v>
      </c>
      <c r="Q34" s="24">
        <v>25.356999999999999</v>
      </c>
      <c r="R34" s="24">
        <v>27.727</v>
      </c>
      <c r="S34" s="24">
        <v>27.745000000000001</v>
      </c>
      <c r="T34" s="24">
        <v>30.298999999999999</v>
      </c>
      <c r="U34" s="24">
        <v>28.713000000000001</v>
      </c>
      <c r="V34" s="24">
        <v>29.863</v>
      </c>
      <c r="W34" s="24">
        <v>30.731999999999999</v>
      </c>
      <c r="X34" s="24">
        <v>32.023000000000003</v>
      </c>
      <c r="Y34" s="24">
        <v>31.516000000000002</v>
      </c>
      <c r="Z34" s="24">
        <v>30.799516000000001</v>
      </c>
      <c r="AA34" s="24">
        <v>31.467825000000001</v>
      </c>
      <c r="AB34" s="8">
        <v>2.1698685135182139</v>
      </c>
      <c r="AC34" s="8">
        <v>1.5824190705312491</v>
      </c>
    </row>
    <row r="35" spans="1:29" x14ac:dyDescent="0.2">
      <c r="A35" s="3" t="s">
        <v>32</v>
      </c>
      <c r="B35" s="24">
        <v>57.32</v>
      </c>
      <c r="C35" s="24">
        <v>57.858000000000004</v>
      </c>
      <c r="D35" s="24">
        <v>59.871000000000002</v>
      </c>
      <c r="E35" s="24">
        <v>61.884</v>
      </c>
      <c r="F35" s="24">
        <v>65.516999999999996</v>
      </c>
      <c r="G35" s="24">
        <v>69.986999999999995</v>
      </c>
      <c r="H35" s="24">
        <v>75.311999999999998</v>
      </c>
      <c r="I35" s="24">
        <v>81.463999999999999</v>
      </c>
      <c r="J35" s="24">
        <v>84.879000000000005</v>
      </c>
      <c r="K35" s="24">
        <v>86.558000000000007</v>
      </c>
      <c r="L35" s="24">
        <v>87.66</v>
      </c>
      <c r="M35" s="24">
        <v>87.567999999999998</v>
      </c>
      <c r="N35" s="24">
        <v>85.313000000000002</v>
      </c>
      <c r="O35" s="24">
        <v>82.391000000000005</v>
      </c>
      <c r="P35" s="24">
        <v>85.341000000000008</v>
      </c>
      <c r="Q35" s="24">
        <v>86.51</v>
      </c>
      <c r="R35" s="24">
        <v>88.123000000000005</v>
      </c>
      <c r="S35" s="24">
        <v>92.006</v>
      </c>
      <c r="T35" s="24">
        <v>95.198999999999998</v>
      </c>
      <c r="U35" s="24">
        <v>94.332000000000008</v>
      </c>
      <c r="V35" s="24">
        <v>103.529</v>
      </c>
      <c r="W35" s="24">
        <v>109.253</v>
      </c>
      <c r="X35" s="24">
        <v>115.8</v>
      </c>
      <c r="Y35" s="24">
        <v>119.708</v>
      </c>
      <c r="Z35" s="24">
        <v>125.378614</v>
      </c>
      <c r="AA35" s="24">
        <v>117.654077</v>
      </c>
      <c r="AB35" s="8">
        <v>-6.1609685683716382</v>
      </c>
      <c r="AC35" s="8">
        <v>1.9812586356275474</v>
      </c>
    </row>
    <row r="36" spans="1:29" x14ac:dyDescent="0.2">
      <c r="A36" s="3" t="s">
        <v>33</v>
      </c>
      <c r="B36" s="24">
        <v>6.2140000000000004</v>
      </c>
      <c r="C36" s="24">
        <v>6.54</v>
      </c>
      <c r="D36" s="24">
        <v>7.085</v>
      </c>
      <c r="E36" s="24">
        <v>7.6610000000000005</v>
      </c>
      <c r="F36" s="24">
        <v>8.3209999999999997</v>
      </c>
      <c r="G36" s="24">
        <v>9.0120000000000005</v>
      </c>
      <c r="H36" s="24">
        <v>9.952</v>
      </c>
      <c r="I36" s="24">
        <v>10.473000000000001</v>
      </c>
      <c r="J36" s="24">
        <v>10.644</v>
      </c>
      <c r="K36" s="24">
        <v>10.881</v>
      </c>
      <c r="L36" s="24">
        <v>9.77</v>
      </c>
      <c r="M36" s="24">
        <v>9.3719999999999999</v>
      </c>
      <c r="N36" s="24">
        <v>9.6609999999999996</v>
      </c>
      <c r="O36" s="24">
        <v>9.9350000000000005</v>
      </c>
      <c r="P36" s="24">
        <v>10.593999999999999</v>
      </c>
      <c r="Q36" s="24">
        <v>10.935</v>
      </c>
      <c r="R36" s="24">
        <v>10.968999999999999</v>
      </c>
      <c r="S36" s="24">
        <v>14.503</v>
      </c>
      <c r="T36" s="24">
        <v>15.208</v>
      </c>
      <c r="U36" s="24">
        <v>14.472</v>
      </c>
      <c r="V36" s="24">
        <v>13.765000000000001</v>
      </c>
      <c r="W36" s="24">
        <v>14.236000000000001</v>
      </c>
      <c r="X36" s="24">
        <v>14.328000000000001</v>
      </c>
      <c r="Y36" s="24">
        <v>14.612</v>
      </c>
      <c r="Z36" s="24">
        <v>14.252462</v>
      </c>
      <c r="AA36" s="24">
        <v>15.005178000000001</v>
      </c>
      <c r="AB36" s="8">
        <v>5.2813050825885499</v>
      </c>
      <c r="AC36" s="8">
        <v>2.9018317920332715</v>
      </c>
    </row>
    <row r="37" spans="1:29" x14ac:dyDescent="0.2">
      <c r="A37" s="3" t="s">
        <v>34</v>
      </c>
      <c r="B37" s="24">
        <v>8.104000000000001</v>
      </c>
      <c r="C37" s="24">
        <v>8.516</v>
      </c>
      <c r="D37" s="24">
        <v>9.0169999999999995</v>
      </c>
      <c r="E37" s="24">
        <v>10.246</v>
      </c>
      <c r="F37" s="24">
        <v>10.597</v>
      </c>
      <c r="G37" s="24">
        <v>11.163</v>
      </c>
      <c r="H37" s="24">
        <v>11.848000000000001</v>
      </c>
      <c r="I37" s="24">
        <v>12.05</v>
      </c>
      <c r="J37" s="24">
        <v>12.051</v>
      </c>
      <c r="K37" s="24">
        <v>10.979000000000001</v>
      </c>
      <c r="L37" s="24">
        <v>11.035</v>
      </c>
      <c r="M37" s="24">
        <v>10.993</v>
      </c>
      <c r="N37" s="24">
        <v>10.542</v>
      </c>
      <c r="O37" s="24">
        <v>10.475</v>
      </c>
      <c r="P37" s="24">
        <v>10.879</v>
      </c>
      <c r="Q37" s="24">
        <v>10.809000000000001</v>
      </c>
      <c r="R37" s="24">
        <v>11.055</v>
      </c>
      <c r="S37" s="24">
        <v>10.982000000000001</v>
      </c>
      <c r="T37" s="24">
        <v>11.037000000000001</v>
      </c>
      <c r="U37" s="24">
        <v>9.8480000000000008</v>
      </c>
      <c r="V37" s="24">
        <v>10.228</v>
      </c>
      <c r="W37" s="24">
        <v>11.938000000000001</v>
      </c>
      <c r="X37" s="24">
        <v>12.323</v>
      </c>
      <c r="Y37" s="24">
        <v>11.438000000000001</v>
      </c>
      <c r="Z37" s="24">
        <v>11.930698000000001</v>
      </c>
      <c r="AA37" s="24">
        <v>12.93647</v>
      </c>
      <c r="AB37" s="8">
        <v>8.4301186736936771</v>
      </c>
      <c r="AC37" s="8">
        <v>1.0654924670796539</v>
      </c>
    </row>
    <row r="38" spans="1:29" x14ac:dyDescent="0.2">
      <c r="A38" s="3" t="s">
        <v>35</v>
      </c>
      <c r="B38" s="24">
        <v>69.361000000000004</v>
      </c>
      <c r="C38" s="24">
        <v>75.799000000000007</v>
      </c>
      <c r="D38" s="24">
        <v>76.393000000000001</v>
      </c>
      <c r="E38" s="24">
        <v>77.781000000000006</v>
      </c>
      <c r="F38" s="24">
        <v>82.759</v>
      </c>
      <c r="G38" s="24">
        <v>76.557000000000002</v>
      </c>
      <c r="H38" s="24">
        <v>78.323999999999998</v>
      </c>
      <c r="I38" s="24">
        <v>81.692000000000007</v>
      </c>
      <c r="J38" s="24">
        <v>86.497</v>
      </c>
      <c r="K38" s="24">
        <v>86.757000000000005</v>
      </c>
      <c r="L38" s="24">
        <v>89.363</v>
      </c>
      <c r="M38" s="24">
        <v>87.912999999999997</v>
      </c>
      <c r="N38" s="24">
        <v>85.822000000000003</v>
      </c>
      <c r="O38" s="24">
        <v>85.186000000000007</v>
      </c>
      <c r="P38" s="24">
        <v>87.853000000000009</v>
      </c>
      <c r="Q38" s="24">
        <v>90.201999999999998</v>
      </c>
      <c r="R38" s="24">
        <v>89.876999999999995</v>
      </c>
      <c r="S38" s="24">
        <v>92.201999999999998</v>
      </c>
      <c r="T38" s="24">
        <v>91.591000000000008</v>
      </c>
      <c r="U38" s="24">
        <v>87.453000000000003</v>
      </c>
      <c r="V38" s="24">
        <v>87.665000000000006</v>
      </c>
      <c r="W38" s="24">
        <v>89.415000000000006</v>
      </c>
      <c r="X38" s="24">
        <v>89.25</v>
      </c>
      <c r="Y38" s="24">
        <v>88.481999999999999</v>
      </c>
      <c r="Z38" s="24">
        <v>84.696445000000011</v>
      </c>
      <c r="AA38" s="24">
        <v>84.482244000000009</v>
      </c>
      <c r="AB38" s="8">
        <v>-0.25290435743791084</v>
      </c>
      <c r="AC38" s="8">
        <v>-0.3737354916641844</v>
      </c>
    </row>
    <row r="39" spans="1:29" x14ac:dyDescent="0.2">
      <c r="A39" s="3" t="s">
        <v>36</v>
      </c>
      <c r="B39" s="24">
        <v>17.713999999999999</v>
      </c>
      <c r="C39" s="24">
        <v>17.431000000000001</v>
      </c>
      <c r="D39" s="24">
        <v>18.616</v>
      </c>
      <c r="E39" s="24">
        <v>19.173000000000002</v>
      </c>
      <c r="F39" s="24">
        <v>18.773</v>
      </c>
      <c r="G39" s="24">
        <v>20.152999999999999</v>
      </c>
      <c r="H39" s="24">
        <v>20.222999999999999</v>
      </c>
      <c r="I39" s="24">
        <v>21.754000000000001</v>
      </c>
      <c r="J39" s="24">
        <v>21.526</v>
      </c>
      <c r="K39" s="24">
        <v>20.086000000000002</v>
      </c>
      <c r="L39" s="24">
        <v>21.981000000000002</v>
      </c>
      <c r="M39" s="24">
        <v>25.47</v>
      </c>
      <c r="N39" s="24">
        <v>24.878</v>
      </c>
      <c r="O39" s="24">
        <v>22.943999999999999</v>
      </c>
      <c r="P39" s="24">
        <v>24.727</v>
      </c>
      <c r="Q39" s="24">
        <v>27.737000000000002</v>
      </c>
      <c r="R39" s="24">
        <v>26.914000000000001</v>
      </c>
      <c r="S39" s="24">
        <v>26.487000000000002</v>
      </c>
      <c r="T39" s="24">
        <v>29.754999999999999</v>
      </c>
      <c r="U39" s="24">
        <v>30.641000000000002</v>
      </c>
      <c r="V39" s="24">
        <v>35.408999999999999</v>
      </c>
      <c r="W39" s="24">
        <v>32.332000000000001</v>
      </c>
      <c r="X39" s="24">
        <v>37.179000000000002</v>
      </c>
      <c r="Y39" s="24">
        <v>33.484000000000002</v>
      </c>
      <c r="Z39" s="24">
        <v>31.350216</v>
      </c>
      <c r="AA39" s="24">
        <v>26.465595</v>
      </c>
      <c r="AB39" s="8">
        <v>-15.580820878554713</v>
      </c>
      <c r="AC39" s="8">
        <v>1.2454731715588085</v>
      </c>
    </row>
    <row r="40" spans="1:29" x14ac:dyDescent="0.2">
      <c r="A40" s="19" t="s">
        <v>37</v>
      </c>
      <c r="B40" s="23">
        <v>558.17527000000007</v>
      </c>
      <c r="C40" s="23">
        <v>585.67243000000008</v>
      </c>
      <c r="D40" s="23">
        <v>620.11074499999995</v>
      </c>
      <c r="E40" s="23">
        <v>656.43396499999994</v>
      </c>
      <c r="F40" s="23">
        <v>685.39513100000011</v>
      </c>
      <c r="G40" s="23">
        <v>738.35599999999999</v>
      </c>
      <c r="H40" s="23">
        <v>764.49522999999999</v>
      </c>
      <c r="I40" s="23">
        <v>801.03821200000004</v>
      </c>
      <c r="J40" s="23">
        <v>782.44017400000007</v>
      </c>
      <c r="K40" s="23">
        <v>823.57454900000005</v>
      </c>
      <c r="L40" s="23">
        <v>847.30466100000001</v>
      </c>
      <c r="M40" s="23">
        <v>848.31235100000004</v>
      </c>
      <c r="N40" s="23">
        <v>875.22843799999998</v>
      </c>
      <c r="O40" s="23">
        <v>899.15853799999991</v>
      </c>
      <c r="P40" s="23">
        <v>957.26548500000001</v>
      </c>
      <c r="Q40" s="23">
        <v>961.63952599999993</v>
      </c>
      <c r="R40" s="23">
        <v>976.25238300000001</v>
      </c>
      <c r="S40" s="23">
        <v>1012.507428</v>
      </c>
      <c r="T40" s="23">
        <v>992.18143500000008</v>
      </c>
      <c r="U40" s="23">
        <v>1009.7808000000001</v>
      </c>
      <c r="V40" s="23">
        <v>1081.120461</v>
      </c>
      <c r="W40" s="23">
        <v>1116.7982469999999</v>
      </c>
      <c r="X40" s="23">
        <v>1156.1671450000001</v>
      </c>
      <c r="Y40" s="23">
        <v>1189.7641020000001</v>
      </c>
      <c r="Z40" s="23">
        <v>1197.9464829999999</v>
      </c>
      <c r="AA40" s="23">
        <v>1240.7654420000001</v>
      </c>
      <c r="AB40" s="20">
        <v>3.5743632631041411</v>
      </c>
      <c r="AC40" s="20">
        <v>2.5754284279037032</v>
      </c>
    </row>
    <row r="41" spans="1:29" x14ac:dyDescent="0.2">
      <c r="A41" s="3" t="s">
        <v>38</v>
      </c>
      <c r="B41" s="24">
        <v>103.34400000000001</v>
      </c>
      <c r="C41" s="24">
        <v>113.191</v>
      </c>
      <c r="D41" s="24">
        <v>122.295</v>
      </c>
      <c r="E41" s="24">
        <v>137.191</v>
      </c>
      <c r="F41" s="24">
        <v>138.53700000000001</v>
      </c>
      <c r="G41" s="24">
        <v>152.12</v>
      </c>
      <c r="H41" s="24">
        <v>159.71600000000001</v>
      </c>
      <c r="I41" s="24">
        <v>178.58600000000001</v>
      </c>
      <c r="J41" s="24">
        <v>181.48</v>
      </c>
      <c r="K41" s="24">
        <v>191.524</v>
      </c>
      <c r="L41" s="24">
        <v>204.87800000000001</v>
      </c>
      <c r="M41" s="24">
        <v>209.43100000000001</v>
      </c>
      <c r="N41" s="24">
        <v>224.86500000000001</v>
      </c>
      <c r="O41" s="24">
        <v>245.59</v>
      </c>
      <c r="P41" s="24">
        <v>287.84100000000001</v>
      </c>
      <c r="Q41" s="24">
        <v>297.01300000000003</v>
      </c>
      <c r="R41" s="24">
        <v>314.43099999999998</v>
      </c>
      <c r="S41" s="24">
        <v>331.12400000000002</v>
      </c>
      <c r="T41" s="24">
        <v>336.20499999999998</v>
      </c>
      <c r="U41" s="24">
        <v>346.35300000000001</v>
      </c>
      <c r="V41" s="24">
        <v>399.38299999999998</v>
      </c>
      <c r="W41" s="24">
        <v>420.29500000000002</v>
      </c>
      <c r="X41" s="24">
        <v>439.55200000000002</v>
      </c>
      <c r="Y41" s="24">
        <v>462.76800000000003</v>
      </c>
      <c r="Z41" s="24">
        <v>476.59627500000005</v>
      </c>
      <c r="AA41" s="24">
        <v>502.24049600000001</v>
      </c>
      <c r="AB41" s="8">
        <v>5.3807010975903902</v>
      </c>
      <c r="AC41" s="8">
        <v>6.1600448710040112</v>
      </c>
    </row>
    <row r="42" spans="1:29" x14ac:dyDescent="0.2">
      <c r="A42" s="3" t="s">
        <v>39</v>
      </c>
      <c r="B42" s="24">
        <v>56.448999999999998</v>
      </c>
      <c r="C42" s="24">
        <v>58.392000000000003</v>
      </c>
      <c r="D42" s="24">
        <v>60.588999999999999</v>
      </c>
      <c r="E42" s="24">
        <v>62.529000000000003</v>
      </c>
      <c r="F42" s="24">
        <v>68.05</v>
      </c>
      <c r="G42" s="24">
        <v>76.338000000000008</v>
      </c>
      <c r="H42" s="24">
        <v>80.817000000000007</v>
      </c>
      <c r="I42" s="24">
        <v>84.888999999999996</v>
      </c>
      <c r="J42" s="24">
        <v>89.113</v>
      </c>
      <c r="K42" s="24">
        <v>97.238</v>
      </c>
      <c r="L42" s="24">
        <v>107.53</v>
      </c>
      <c r="M42" s="24">
        <v>105.961</v>
      </c>
      <c r="N42" s="24">
        <v>110.211</v>
      </c>
      <c r="O42" s="24">
        <v>113.52500000000001</v>
      </c>
      <c r="P42" s="24">
        <v>117.49300000000001</v>
      </c>
      <c r="Q42" s="24">
        <v>118.99000000000001</v>
      </c>
      <c r="R42" s="24">
        <v>128.54900000000001</v>
      </c>
      <c r="S42" s="24">
        <v>138.684</v>
      </c>
      <c r="T42" s="24">
        <v>142.29500000000002</v>
      </c>
      <c r="U42" s="24">
        <v>143.905</v>
      </c>
      <c r="V42" s="24">
        <v>147.33799999999999</v>
      </c>
      <c r="W42" s="24">
        <v>154.464</v>
      </c>
      <c r="X42" s="24">
        <v>164.327</v>
      </c>
      <c r="Y42" s="24">
        <v>165.809</v>
      </c>
      <c r="Z42" s="24">
        <v>171.022335</v>
      </c>
      <c r="AA42" s="24">
        <v>182.855031</v>
      </c>
      <c r="AB42" s="8">
        <v>6.9188015705667905</v>
      </c>
      <c r="AC42" s="8">
        <v>3.602877513461733</v>
      </c>
    </row>
    <row r="43" spans="1:29" x14ac:dyDescent="0.2">
      <c r="A43" s="3" t="s">
        <v>40</v>
      </c>
      <c r="B43" s="24">
        <v>30.184000000000001</v>
      </c>
      <c r="C43" s="24">
        <v>31.584</v>
      </c>
      <c r="D43" s="24">
        <v>33.206000000000003</v>
      </c>
      <c r="E43" s="24">
        <v>36.782000000000004</v>
      </c>
      <c r="F43" s="24">
        <v>37.198999999999998</v>
      </c>
      <c r="G43" s="24">
        <v>43.143000000000001</v>
      </c>
      <c r="H43" s="24">
        <v>45.295999999999999</v>
      </c>
      <c r="I43" s="24">
        <v>48.401000000000003</v>
      </c>
      <c r="J43" s="24">
        <v>46.721000000000004</v>
      </c>
      <c r="K43" s="24">
        <v>50.152999999999999</v>
      </c>
      <c r="L43" s="24">
        <v>52.439</v>
      </c>
      <c r="M43" s="24">
        <v>54.283999999999999</v>
      </c>
      <c r="N43" s="24">
        <v>54.167999999999999</v>
      </c>
      <c r="O43" s="24">
        <v>55.230000000000004</v>
      </c>
      <c r="P43" s="24">
        <v>61.204000000000001</v>
      </c>
      <c r="Q43" s="24">
        <v>60.661999999999999</v>
      </c>
      <c r="R43" s="24">
        <v>58.375</v>
      </c>
      <c r="S43" s="24">
        <v>59.222999999999999</v>
      </c>
      <c r="T43" s="24">
        <v>61.68</v>
      </c>
      <c r="U43" s="24">
        <v>63.003</v>
      </c>
      <c r="V43" s="24">
        <v>67.323999999999998</v>
      </c>
      <c r="W43" s="24">
        <v>70.942000000000007</v>
      </c>
      <c r="X43" s="24">
        <v>71.762</v>
      </c>
      <c r="Y43" s="24">
        <v>71.376000000000005</v>
      </c>
      <c r="Z43" s="24">
        <v>71.618504000000001</v>
      </c>
      <c r="AA43" s="24">
        <v>72.92659900000001</v>
      </c>
      <c r="AB43" s="8">
        <v>1.8264762972429516</v>
      </c>
      <c r="AC43" s="8">
        <v>2.2230349062104526</v>
      </c>
    </row>
    <row r="44" spans="1:29" x14ac:dyDescent="0.2">
      <c r="A44" s="3" t="s">
        <v>41</v>
      </c>
      <c r="B44" s="24">
        <v>220.566</v>
      </c>
      <c r="C44" s="24">
        <v>222.63400000000001</v>
      </c>
      <c r="D44" s="24">
        <v>225.77</v>
      </c>
      <c r="E44" s="24">
        <v>224.57300000000001</v>
      </c>
      <c r="F44" s="24">
        <v>232.44300000000001</v>
      </c>
      <c r="G44" s="24">
        <v>237.232</v>
      </c>
      <c r="H44" s="24">
        <v>237.565</v>
      </c>
      <c r="I44" s="24">
        <v>236.25800000000001</v>
      </c>
      <c r="J44" s="24">
        <v>230.85300000000001</v>
      </c>
      <c r="K44" s="24">
        <v>236.84700000000001</v>
      </c>
      <c r="L44" s="24">
        <v>232.464</v>
      </c>
      <c r="M44" s="24">
        <v>226.74299999999999</v>
      </c>
      <c r="N44" s="24">
        <v>229.423</v>
      </c>
      <c r="O44" s="24">
        <v>227.09800000000001</v>
      </c>
      <c r="P44" s="24">
        <v>225.14699999999999</v>
      </c>
      <c r="Q44" s="24">
        <v>221.83500000000001</v>
      </c>
      <c r="R44" s="24">
        <v>212.81</v>
      </c>
      <c r="S44" s="24">
        <v>209.13300000000001</v>
      </c>
      <c r="T44" s="24">
        <v>192.53300000000002</v>
      </c>
      <c r="U44" s="24">
        <v>187.31200000000001</v>
      </c>
      <c r="V44" s="24">
        <v>186.99600000000001</v>
      </c>
      <c r="W44" s="24">
        <v>189.21299999999999</v>
      </c>
      <c r="X44" s="24">
        <v>190.85400000000001</v>
      </c>
      <c r="Y44" s="24">
        <v>188.31800000000001</v>
      </c>
      <c r="Z44" s="24">
        <v>176.41789600000001</v>
      </c>
      <c r="AA44" s="24">
        <v>171.030618</v>
      </c>
      <c r="AB44" s="8">
        <v>-3.0537026697110226</v>
      </c>
      <c r="AC44" s="8">
        <v>-2.0251642888282739</v>
      </c>
    </row>
    <row r="45" spans="1:29" x14ac:dyDescent="0.2">
      <c r="A45" s="3" t="s">
        <v>42</v>
      </c>
      <c r="B45" s="24">
        <v>11.959</v>
      </c>
      <c r="C45" s="24">
        <v>12.827999999999999</v>
      </c>
      <c r="D45" s="24">
        <v>13.38</v>
      </c>
      <c r="E45" s="24">
        <v>14.473000000000001</v>
      </c>
      <c r="F45" s="24">
        <v>14.989000000000001</v>
      </c>
      <c r="G45" s="24">
        <v>17.315000000000001</v>
      </c>
      <c r="H45" s="24">
        <v>18.37</v>
      </c>
      <c r="I45" s="24">
        <v>19.574000000000002</v>
      </c>
      <c r="J45" s="24">
        <v>18.179000000000002</v>
      </c>
      <c r="K45" s="24">
        <v>18.487000000000002</v>
      </c>
      <c r="L45" s="24">
        <v>18.71</v>
      </c>
      <c r="M45" s="24">
        <v>19.481000000000002</v>
      </c>
      <c r="N45" s="24">
        <v>20.547000000000001</v>
      </c>
      <c r="O45" s="24">
        <v>19.753</v>
      </c>
      <c r="P45" s="24">
        <v>21.051000000000002</v>
      </c>
      <c r="Q45" s="24">
        <v>21.106999999999999</v>
      </c>
      <c r="R45" s="24">
        <v>21.22</v>
      </c>
      <c r="S45" s="24">
        <v>24.772000000000002</v>
      </c>
      <c r="T45" s="24">
        <v>24.042000000000002</v>
      </c>
      <c r="U45" s="24">
        <v>25.327999999999999</v>
      </c>
      <c r="V45" s="24">
        <v>23.579000000000001</v>
      </c>
      <c r="W45" s="24">
        <v>26.033000000000001</v>
      </c>
      <c r="X45" s="24">
        <v>24.416</v>
      </c>
      <c r="Y45" s="24">
        <v>27.815000000000001</v>
      </c>
      <c r="Z45" s="24">
        <v>28.352366999999997</v>
      </c>
      <c r="AA45" s="24">
        <v>29.259225000000001</v>
      </c>
      <c r="AB45" s="8">
        <v>3.1985265992077405</v>
      </c>
      <c r="AC45" s="8">
        <v>3.0257857384898168</v>
      </c>
    </row>
    <row r="46" spans="1:29" x14ac:dyDescent="0.2">
      <c r="A46" s="3" t="s">
        <v>43</v>
      </c>
      <c r="B46" s="24">
        <v>48.314999999999998</v>
      </c>
      <c r="C46" s="24">
        <v>57.652999999999999</v>
      </c>
      <c r="D46" s="24">
        <v>69.323999999999998</v>
      </c>
      <c r="E46" s="24">
        <v>75.55</v>
      </c>
      <c r="F46" s="24">
        <v>81.149000000000001</v>
      </c>
      <c r="G46" s="24">
        <v>87.998999999999995</v>
      </c>
      <c r="H46" s="24">
        <v>90.76</v>
      </c>
      <c r="I46" s="24">
        <v>96.762</v>
      </c>
      <c r="J46" s="24">
        <v>79.445000000000007</v>
      </c>
      <c r="K46" s="24">
        <v>86.698000000000008</v>
      </c>
      <c r="L46" s="24">
        <v>89.501000000000005</v>
      </c>
      <c r="M46" s="24">
        <v>89.272000000000006</v>
      </c>
      <c r="N46" s="24">
        <v>89.519000000000005</v>
      </c>
      <c r="O46" s="24">
        <v>90.006</v>
      </c>
      <c r="P46" s="24">
        <v>88.338999999999999</v>
      </c>
      <c r="Q46" s="24">
        <v>87.698000000000008</v>
      </c>
      <c r="R46" s="24">
        <v>86.54</v>
      </c>
      <c r="S46" s="24">
        <v>89.435000000000002</v>
      </c>
      <c r="T46" s="24">
        <v>84.387</v>
      </c>
      <c r="U46" s="24">
        <v>86.69</v>
      </c>
      <c r="V46" s="24">
        <v>89.320999999999998</v>
      </c>
      <c r="W46" s="24">
        <v>88.869</v>
      </c>
      <c r="X46" s="24">
        <v>92.141000000000005</v>
      </c>
      <c r="Y46" s="24">
        <v>92.335999999999999</v>
      </c>
      <c r="Z46" s="24">
        <v>91.988316999999995</v>
      </c>
      <c r="AA46" s="24">
        <v>95.750990999999999</v>
      </c>
      <c r="AB46" s="8">
        <v>4.0903824775922359</v>
      </c>
      <c r="AC46" s="8">
        <v>0.45102191908372724</v>
      </c>
    </row>
    <row r="47" spans="1:29" x14ac:dyDescent="0.2">
      <c r="A47" s="3" t="s">
        <v>44</v>
      </c>
      <c r="B47" s="24">
        <v>24.664999999999999</v>
      </c>
      <c r="C47" s="24">
        <v>25.714000000000002</v>
      </c>
      <c r="D47" s="24">
        <v>26.07</v>
      </c>
      <c r="E47" s="24">
        <v>27.933</v>
      </c>
      <c r="F47" s="24">
        <v>29.472999999999999</v>
      </c>
      <c r="G47" s="24">
        <v>31.91</v>
      </c>
      <c r="H47" s="24">
        <v>31.82</v>
      </c>
      <c r="I47" s="24">
        <v>32.314999999999998</v>
      </c>
      <c r="J47" s="24">
        <v>33.292000000000002</v>
      </c>
      <c r="K47" s="24">
        <v>34.972999999999999</v>
      </c>
      <c r="L47" s="24">
        <v>36.091999999999999</v>
      </c>
      <c r="M47" s="24">
        <v>38.262</v>
      </c>
      <c r="N47" s="24">
        <v>38.057000000000002</v>
      </c>
      <c r="O47" s="24">
        <v>39.414000000000001</v>
      </c>
      <c r="P47" s="24">
        <v>40.552</v>
      </c>
      <c r="Q47" s="24">
        <v>40.423000000000002</v>
      </c>
      <c r="R47" s="24">
        <v>40.780999999999999</v>
      </c>
      <c r="S47" s="24">
        <v>42.672000000000004</v>
      </c>
      <c r="T47" s="24">
        <v>40.378999999999998</v>
      </c>
      <c r="U47" s="24">
        <v>39.752000000000002</v>
      </c>
      <c r="V47" s="24">
        <v>41.508000000000003</v>
      </c>
      <c r="W47" s="24">
        <v>38.15</v>
      </c>
      <c r="X47" s="24">
        <v>37.841000000000001</v>
      </c>
      <c r="Y47" s="24">
        <v>39.195999999999998</v>
      </c>
      <c r="Z47" s="24">
        <v>39.161625000000001</v>
      </c>
      <c r="AA47" s="24">
        <v>39.642876999999999</v>
      </c>
      <c r="AB47" s="8">
        <v>1.2288866971174039</v>
      </c>
      <c r="AC47" s="8">
        <v>0.62756130539152188</v>
      </c>
    </row>
    <row r="48" spans="1:29" x14ac:dyDescent="0.2">
      <c r="A48" s="3" t="s">
        <v>45</v>
      </c>
      <c r="B48" s="24">
        <v>17.207000000000001</v>
      </c>
      <c r="C48" s="24">
        <v>18.341999999999999</v>
      </c>
      <c r="D48" s="24">
        <v>20.271000000000001</v>
      </c>
      <c r="E48" s="24">
        <v>23.414000000000001</v>
      </c>
      <c r="F48" s="24">
        <v>26.844000000000001</v>
      </c>
      <c r="G48" s="24">
        <v>29.946999999999999</v>
      </c>
      <c r="H48" s="24">
        <v>33.567</v>
      </c>
      <c r="I48" s="24">
        <v>33.250999999999998</v>
      </c>
      <c r="J48" s="24">
        <v>29.705000000000002</v>
      </c>
      <c r="K48" s="24">
        <v>31.458000000000002</v>
      </c>
      <c r="L48" s="24">
        <v>30.513999999999999</v>
      </c>
      <c r="M48" s="24">
        <v>30.013999999999999</v>
      </c>
      <c r="N48" s="24">
        <v>33.959000000000003</v>
      </c>
      <c r="O48" s="24">
        <v>37.198</v>
      </c>
      <c r="P48" s="24">
        <v>41.136000000000003</v>
      </c>
      <c r="Q48" s="24">
        <v>40.514000000000003</v>
      </c>
      <c r="R48" s="24">
        <v>40.448999999999998</v>
      </c>
      <c r="S48" s="24">
        <v>39.908000000000001</v>
      </c>
      <c r="T48" s="24">
        <v>37.643999999999998</v>
      </c>
      <c r="U48" s="24">
        <v>39.660000000000004</v>
      </c>
      <c r="V48" s="24">
        <v>42.201999999999998</v>
      </c>
      <c r="W48" s="24">
        <v>43.585999999999999</v>
      </c>
      <c r="X48" s="24">
        <v>46.387</v>
      </c>
      <c r="Y48" s="24">
        <v>48.533000000000001</v>
      </c>
      <c r="Z48" s="24">
        <v>48.847141000000008</v>
      </c>
      <c r="AA48" s="24">
        <v>49.759754000000001</v>
      </c>
      <c r="AB48" s="8">
        <v>1.8683038174127642</v>
      </c>
      <c r="AC48" s="8">
        <v>3.3138641892739296</v>
      </c>
    </row>
    <row r="49" spans="1:29" x14ac:dyDescent="0.2">
      <c r="A49" s="19" t="s">
        <v>46</v>
      </c>
      <c r="B49" s="23">
        <v>36.253999999999998</v>
      </c>
      <c r="C49" s="23">
        <v>35.539000000000001</v>
      </c>
      <c r="D49" s="23">
        <v>35.702690000000004</v>
      </c>
      <c r="E49" s="23">
        <v>36.369039999999998</v>
      </c>
      <c r="F49" s="23">
        <v>37.853224000000004</v>
      </c>
      <c r="G49" s="23">
        <v>39.146135000000001</v>
      </c>
      <c r="H49" s="23">
        <v>40.393080000000005</v>
      </c>
      <c r="I49" s="23">
        <v>40.828946000000002</v>
      </c>
      <c r="J49" s="23">
        <v>41.363292000000001</v>
      </c>
      <c r="K49" s="23">
        <v>41.990182999999995</v>
      </c>
      <c r="L49" s="23">
        <v>43.100608999999999</v>
      </c>
      <c r="M49" s="23">
        <v>43.030336000000005</v>
      </c>
      <c r="N49" s="23">
        <v>42.913986000000001</v>
      </c>
      <c r="O49" s="23">
        <v>45.695523999999999</v>
      </c>
      <c r="P49" s="23">
        <v>47.018597</v>
      </c>
      <c r="Q49" s="23">
        <v>47.510889000000006</v>
      </c>
      <c r="R49" s="23">
        <v>47.791381000000001</v>
      </c>
      <c r="S49" s="23">
        <v>48.321379</v>
      </c>
      <c r="T49" s="23">
        <v>49.589787000000001</v>
      </c>
      <c r="U49" s="23">
        <v>48.355241999999997</v>
      </c>
      <c r="V49" s="23">
        <v>49.076121000000001</v>
      </c>
      <c r="W49" s="23">
        <v>50.939610000000002</v>
      </c>
      <c r="X49" s="23">
        <v>52.251741000000003</v>
      </c>
      <c r="Y49" s="23">
        <v>53.233134</v>
      </c>
      <c r="Z49" s="23">
        <v>52.854160999999998</v>
      </c>
      <c r="AA49" s="23">
        <v>53.102409000000002</v>
      </c>
      <c r="AB49" s="20">
        <v>0.46968487495242517</v>
      </c>
      <c r="AC49" s="20">
        <v>1.4009571527506592</v>
      </c>
    </row>
    <row r="50" spans="1:29" x14ac:dyDescent="0.2">
      <c r="A50" s="3" t="s">
        <v>47</v>
      </c>
      <c r="B50" s="24">
        <v>31.086000000000002</v>
      </c>
      <c r="C50" s="24">
        <v>30.516000000000002</v>
      </c>
      <c r="D50" s="24">
        <v>30.352</v>
      </c>
      <c r="E50" s="24">
        <v>31.080000000000002</v>
      </c>
      <c r="F50" s="24">
        <v>31.884</v>
      </c>
      <c r="G50" s="24">
        <v>33.027999999999999</v>
      </c>
      <c r="H50" s="24">
        <v>34.230000000000004</v>
      </c>
      <c r="I50" s="24">
        <v>34.353000000000002</v>
      </c>
      <c r="J50" s="24">
        <v>34.783999999999999</v>
      </c>
      <c r="K50" s="24">
        <v>35.233000000000004</v>
      </c>
      <c r="L50" s="24">
        <v>36.314</v>
      </c>
      <c r="M50" s="24">
        <v>36.076000000000001</v>
      </c>
      <c r="N50" s="24">
        <v>35.554000000000002</v>
      </c>
      <c r="O50" s="24">
        <v>37.930999999999997</v>
      </c>
      <c r="P50" s="24">
        <v>39.183</v>
      </c>
      <c r="Q50" s="24">
        <v>39.596000000000004</v>
      </c>
      <c r="R50" s="24">
        <v>39.780999999999999</v>
      </c>
      <c r="S50" s="24">
        <v>40.291000000000004</v>
      </c>
      <c r="T50" s="24">
        <v>41.442</v>
      </c>
      <c r="U50" s="24">
        <v>40.564</v>
      </c>
      <c r="V50" s="24">
        <v>41.286000000000001</v>
      </c>
      <c r="W50" s="24">
        <v>43.052</v>
      </c>
      <c r="X50" s="24">
        <v>44.297000000000004</v>
      </c>
      <c r="Y50" s="24">
        <v>45.026000000000003</v>
      </c>
      <c r="Z50" s="24">
        <v>44.669013</v>
      </c>
      <c r="AA50" s="24">
        <v>44.725689000000003</v>
      </c>
      <c r="AB50" s="8">
        <v>0.12687990218185341</v>
      </c>
      <c r="AC50" s="8">
        <v>1.3986555473075146</v>
      </c>
    </row>
    <row r="51" spans="1:29" x14ac:dyDescent="0.2">
      <c r="A51" s="3" t="s">
        <v>48</v>
      </c>
      <c r="B51" s="24">
        <v>4.149</v>
      </c>
      <c r="C51" s="24">
        <v>4.04</v>
      </c>
      <c r="D51" s="24">
        <v>4.3659999999999997</v>
      </c>
      <c r="E51" s="24">
        <v>4.359</v>
      </c>
      <c r="F51" s="24">
        <v>4.7210000000000001</v>
      </c>
      <c r="G51" s="24">
        <v>4.9290000000000003</v>
      </c>
      <c r="H51" s="24">
        <v>4.95</v>
      </c>
      <c r="I51" s="24">
        <v>5.085</v>
      </c>
      <c r="J51" s="24">
        <v>5.0629999999999997</v>
      </c>
      <c r="K51" s="24">
        <v>5.1890000000000001</v>
      </c>
      <c r="L51" s="24">
        <v>5.4089999999999998</v>
      </c>
      <c r="M51" s="24">
        <v>5.3490000000000002</v>
      </c>
      <c r="N51" s="24">
        <v>5.6070000000000002</v>
      </c>
      <c r="O51" s="24">
        <v>5.8280000000000003</v>
      </c>
      <c r="P51" s="24">
        <v>6.0129999999999999</v>
      </c>
      <c r="Q51" s="24">
        <v>6.0549999999999997</v>
      </c>
      <c r="R51" s="24">
        <v>6.1320000000000006</v>
      </c>
      <c r="S51" s="24">
        <v>6.1550000000000002</v>
      </c>
      <c r="T51" s="24">
        <v>6.2350000000000003</v>
      </c>
      <c r="U51" s="24">
        <v>5.9649999999999999</v>
      </c>
      <c r="V51" s="24">
        <v>6.0200000000000005</v>
      </c>
      <c r="W51" s="24">
        <v>5.9980000000000002</v>
      </c>
      <c r="X51" s="24">
        <v>5.96</v>
      </c>
      <c r="Y51" s="24">
        <v>6.04</v>
      </c>
      <c r="Z51" s="24">
        <v>6.1273920000000004</v>
      </c>
      <c r="AA51" s="24">
        <v>6.3092990000000002</v>
      </c>
      <c r="AB51" s="8">
        <v>2.968750816007848</v>
      </c>
      <c r="AC51" s="8">
        <v>1.0316878698871879</v>
      </c>
    </row>
    <row r="52" spans="1:29" x14ac:dyDescent="0.2">
      <c r="A52" s="19" t="s">
        <v>49</v>
      </c>
      <c r="B52" s="23">
        <v>81.738692999999998</v>
      </c>
      <c r="C52" s="23">
        <v>83.34527700000001</v>
      </c>
      <c r="D52" s="23">
        <v>86.058649000000003</v>
      </c>
      <c r="E52" s="23">
        <v>84.662396000000001</v>
      </c>
      <c r="F52" s="23">
        <v>83.387169999999998</v>
      </c>
      <c r="G52" s="23">
        <v>88.146743000000001</v>
      </c>
      <c r="H52" s="23">
        <v>91.096820000000008</v>
      </c>
      <c r="I52" s="23">
        <v>95.704883000000009</v>
      </c>
      <c r="J52" s="23">
        <v>96.740977000000001</v>
      </c>
      <c r="K52" s="23">
        <v>100.183459</v>
      </c>
      <c r="L52" s="23">
        <v>99.963228000000001</v>
      </c>
      <c r="M52" s="23">
        <v>103.910234</v>
      </c>
      <c r="N52" s="23">
        <v>107.565155</v>
      </c>
      <c r="O52" s="23">
        <v>108.76542000000001</v>
      </c>
      <c r="P52" s="23">
        <v>116.63376700000001</v>
      </c>
      <c r="Q52" s="23">
        <v>120.71569599999999</v>
      </c>
      <c r="R52" s="23">
        <v>122.11047400000001</v>
      </c>
      <c r="S52" s="23">
        <v>128.12238300000001</v>
      </c>
      <c r="T52" s="23">
        <v>138.34734700000001</v>
      </c>
      <c r="U52" s="23">
        <v>143.75339300000002</v>
      </c>
      <c r="V52" s="23">
        <v>151.32466399999998</v>
      </c>
      <c r="W52" s="23">
        <v>149.98829800000001</v>
      </c>
      <c r="X52" s="23">
        <v>160.906767</v>
      </c>
      <c r="Y52" s="23">
        <v>163.89438800000002</v>
      </c>
      <c r="Z52" s="23">
        <v>171.17263</v>
      </c>
      <c r="AA52" s="23">
        <v>175.72386</v>
      </c>
      <c r="AB52" s="20">
        <v>2.6588538132527262</v>
      </c>
      <c r="AC52" s="20">
        <v>3.8323533845664004</v>
      </c>
    </row>
    <row r="53" spans="1:29" x14ac:dyDescent="0.2">
      <c r="A53" s="3" t="s">
        <v>50</v>
      </c>
      <c r="B53" s="24">
        <v>8.08</v>
      </c>
      <c r="C53" s="24">
        <v>8.4499999999999993</v>
      </c>
      <c r="D53" s="24">
        <v>8.3490000000000002</v>
      </c>
      <c r="E53" s="24">
        <v>8.39</v>
      </c>
      <c r="F53" s="24">
        <v>7.5620000000000003</v>
      </c>
      <c r="G53" s="24">
        <v>7.4459999999999997</v>
      </c>
      <c r="H53" s="24">
        <v>7.2240000000000002</v>
      </c>
      <c r="I53" s="24">
        <v>7.2389999999999999</v>
      </c>
      <c r="J53" s="24">
        <v>7.3049999999999997</v>
      </c>
      <c r="K53" s="24">
        <v>7.8680000000000003</v>
      </c>
      <c r="L53" s="24">
        <v>8.2580000000000009</v>
      </c>
      <c r="M53" s="24">
        <v>8.3940000000000001</v>
      </c>
      <c r="N53" s="24">
        <v>9.2550000000000008</v>
      </c>
      <c r="O53" s="24">
        <v>9.5500000000000007</v>
      </c>
      <c r="P53" s="24">
        <v>10.16</v>
      </c>
      <c r="Q53" s="24">
        <v>10.224</v>
      </c>
      <c r="R53" s="24">
        <v>10.504</v>
      </c>
      <c r="S53" s="24">
        <v>11.656000000000001</v>
      </c>
      <c r="T53" s="24">
        <v>12.968999999999999</v>
      </c>
      <c r="U53" s="24">
        <v>14.004</v>
      </c>
      <c r="V53" s="24">
        <v>14.154916999999999</v>
      </c>
      <c r="W53" s="24">
        <v>14.978959000000001</v>
      </c>
      <c r="X53" s="24">
        <v>16.1617</v>
      </c>
      <c r="Y53" s="24">
        <v>17.344104999999999</v>
      </c>
      <c r="Z53" s="24">
        <v>18.540848</v>
      </c>
      <c r="AA53" s="24">
        <v>19.560595000000003</v>
      </c>
      <c r="AB53" s="8">
        <v>5.5000019416587609</v>
      </c>
      <c r="AC53" s="8">
        <v>5.9173595383606337</v>
      </c>
    </row>
    <row r="54" spans="1:29" x14ac:dyDescent="0.2">
      <c r="A54" s="3" t="s">
        <v>51</v>
      </c>
      <c r="B54" s="24">
        <v>20.523</v>
      </c>
      <c r="C54" s="24">
        <v>19.696000000000002</v>
      </c>
      <c r="D54" s="24">
        <v>20.186</v>
      </c>
      <c r="E54" s="24">
        <v>19.699000000000002</v>
      </c>
      <c r="F54" s="24">
        <v>17.865000000000002</v>
      </c>
      <c r="G54" s="24">
        <v>19.451000000000001</v>
      </c>
      <c r="H54" s="24">
        <v>20.486000000000001</v>
      </c>
      <c r="I54" s="24">
        <v>22.478000000000002</v>
      </c>
      <c r="J54" s="24">
        <v>24.065999999999999</v>
      </c>
      <c r="K54" s="24">
        <v>23.638999999999999</v>
      </c>
      <c r="L54" s="24">
        <v>22.501000000000001</v>
      </c>
      <c r="M54" s="24">
        <v>22.251999999999999</v>
      </c>
      <c r="N54" s="24">
        <v>22.972000000000001</v>
      </c>
      <c r="O54" s="24">
        <v>22.478000000000002</v>
      </c>
      <c r="P54" s="24">
        <v>26.513000000000002</v>
      </c>
      <c r="Q54" s="24">
        <v>26.827999999999999</v>
      </c>
      <c r="R54" s="24">
        <v>27.842000000000002</v>
      </c>
      <c r="S54" s="24">
        <v>29.422000000000001</v>
      </c>
      <c r="T54" s="24">
        <v>31.301000000000002</v>
      </c>
      <c r="U54" s="24">
        <v>33.416000000000004</v>
      </c>
      <c r="V54" s="24">
        <v>34.161000000000001</v>
      </c>
      <c r="W54" s="24">
        <v>33.744</v>
      </c>
      <c r="X54" s="24">
        <v>36.112000000000002</v>
      </c>
      <c r="Y54" s="24">
        <v>33.831000000000003</v>
      </c>
      <c r="Z54" s="24">
        <v>35.723877000000002</v>
      </c>
      <c r="AA54" s="24">
        <v>36.805520999999999</v>
      </c>
      <c r="AB54" s="8">
        <v>3.0277900688102877</v>
      </c>
      <c r="AC54" s="8">
        <v>3.3349919574440889</v>
      </c>
    </row>
    <row r="55" spans="1:29" x14ac:dyDescent="0.2">
      <c r="A55" s="3" t="s">
        <v>52</v>
      </c>
      <c r="B55" s="24">
        <v>7.0860000000000003</v>
      </c>
      <c r="C55" s="24">
        <v>8.516</v>
      </c>
      <c r="D55" s="24">
        <v>10.358000000000001</v>
      </c>
      <c r="E55" s="24">
        <v>9.0120000000000005</v>
      </c>
      <c r="F55" s="24">
        <v>7.1560000000000006</v>
      </c>
      <c r="G55" s="24">
        <v>8.0050000000000008</v>
      </c>
      <c r="H55" s="24">
        <v>9.2360000000000007</v>
      </c>
      <c r="I55" s="24">
        <v>9.7110000000000003</v>
      </c>
      <c r="J55" s="24">
        <v>8.58</v>
      </c>
      <c r="K55" s="24">
        <v>8.8460000000000001</v>
      </c>
      <c r="L55" s="24">
        <v>9.6669999999999998</v>
      </c>
      <c r="M55" s="24">
        <v>12.081</v>
      </c>
      <c r="N55" s="24">
        <v>12.374000000000001</v>
      </c>
      <c r="O55" s="24">
        <v>11.656000000000001</v>
      </c>
      <c r="P55" s="24">
        <v>11.622</v>
      </c>
      <c r="Q55" s="24">
        <v>12.339</v>
      </c>
      <c r="R55" s="24">
        <v>10.177</v>
      </c>
      <c r="S55" s="24">
        <v>8.6769999999999996</v>
      </c>
      <c r="T55" s="24">
        <v>10.754</v>
      </c>
      <c r="U55" s="24">
        <v>8.99</v>
      </c>
      <c r="V55" s="24">
        <v>11.794</v>
      </c>
      <c r="W55" s="24">
        <v>11.004</v>
      </c>
      <c r="X55" s="24">
        <v>11.68</v>
      </c>
      <c r="Y55" s="24">
        <v>11.238</v>
      </c>
      <c r="Z55" s="24">
        <v>9.427601000000001</v>
      </c>
      <c r="AA55" s="24">
        <v>8.1011749999999996</v>
      </c>
      <c r="AB55" s="8">
        <v>-14.069602648648372</v>
      </c>
      <c r="AC55" s="8">
        <v>-1.1711474530984867</v>
      </c>
    </row>
    <row r="56" spans="1:29" x14ac:dyDescent="0.2">
      <c r="A56" s="3" t="s">
        <v>53</v>
      </c>
      <c r="B56" s="24">
        <v>15.277000000000001</v>
      </c>
      <c r="C56" s="24">
        <v>15.227</v>
      </c>
      <c r="D56" s="24">
        <v>15.022</v>
      </c>
      <c r="E56" s="24">
        <v>14.313000000000001</v>
      </c>
      <c r="F56" s="24">
        <v>14.97</v>
      </c>
      <c r="G56" s="24">
        <v>16.373999999999999</v>
      </c>
      <c r="H56" s="24">
        <v>16.331</v>
      </c>
      <c r="I56" s="24">
        <v>16.836000000000002</v>
      </c>
      <c r="J56" s="24">
        <v>16.699000000000002</v>
      </c>
      <c r="K56" s="24">
        <v>16.736000000000001</v>
      </c>
      <c r="L56" s="24">
        <v>16.317</v>
      </c>
      <c r="M56" s="24">
        <v>16.757999999999999</v>
      </c>
      <c r="N56" s="24">
        <v>17.183</v>
      </c>
      <c r="O56" s="24">
        <v>17.971</v>
      </c>
      <c r="P56" s="24">
        <v>18.725999999999999</v>
      </c>
      <c r="Q56" s="24">
        <v>19.552</v>
      </c>
      <c r="R56" s="24">
        <v>19.805</v>
      </c>
      <c r="S56" s="24">
        <v>23.489000000000001</v>
      </c>
      <c r="T56" s="24">
        <v>23.961000000000002</v>
      </c>
      <c r="U56" s="24">
        <v>23.115000000000002</v>
      </c>
      <c r="V56" s="24">
        <v>23.431000000000001</v>
      </c>
      <c r="W56" s="24">
        <v>25.073</v>
      </c>
      <c r="X56" s="24">
        <v>24.913</v>
      </c>
      <c r="Y56" s="24">
        <v>26.341000000000001</v>
      </c>
      <c r="Z56" s="24">
        <v>27.656331999999999</v>
      </c>
      <c r="AA56" s="24">
        <v>29.310195</v>
      </c>
      <c r="AB56" s="8">
        <v>5.9800518738349018</v>
      </c>
      <c r="AC56" s="8">
        <v>3.9820941373817975</v>
      </c>
    </row>
    <row r="57" spans="1:29" x14ac:dyDescent="0.2">
      <c r="A57" s="19" t="s">
        <v>54</v>
      </c>
      <c r="B57" s="23">
        <v>132.982</v>
      </c>
      <c r="C57" s="23">
        <v>134.749</v>
      </c>
      <c r="D57" s="23">
        <v>149.03100000000001</v>
      </c>
      <c r="E57" s="23">
        <v>154.31100000000001</v>
      </c>
      <c r="F57" s="23">
        <v>162.84700000000001</v>
      </c>
      <c r="G57" s="23">
        <v>163.297</v>
      </c>
      <c r="H57" s="23">
        <v>171.37899999999999</v>
      </c>
      <c r="I57" s="23">
        <v>174.262</v>
      </c>
      <c r="J57" s="23">
        <v>177.95400000000001</v>
      </c>
      <c r="K57" s="23">
        <v>185.833</v>
      </c>
      <c r="L57" s="23">
        <v>192.56</v>
      </c>
      <c r="M57" s="23">
        <v>201.24600000000001</v>
      </c>
      <c r="N57" s="23">
        <v>209.53700000000001</v>
      </c>
      <c r="O57" s="23">
        <v>212.73500000000001</v>
      </c>
      <c r="P57" s="23">
        <v>226.46100000000001</v>
      </c>
      <c r="Q57" s="23">
        <v>241.45500000000001</v>
      </c>
      <c r="R57" s="23">
        <v>251.54300000000001</v>
      </c>
      <c r="S57" s="23">
        <v>256.53699999999998</v>
      </c>
      <c r="T57" s="23">
        <v>271.52300000000002</v>
      </c>
      <c r="U57" s="23">
        <v>274.20100000000002</v>
      </c>
      <c r="V57" s="23">
        <v>269.32299999999998</v>
      </c>
      <c r="W57" s="23">
        <v>276.97199999999998</v>
      </c>
      <c r="X57" s="23">
        <v>295.34199999999998</v>
      </c>
      <c r="Y57" s="23">
        <v>298.51</v>
      </c>
      <c r="Z57" s="23">
        <v>305.22535499999998</v>
      </c>
      <c r="AA57" s="23">
        <v>312.40385600000002</v>
      </c>
      <c r="AB57" s="20">
        <v>2.351869162376774</v>
      </c>
      <c r="AC57" s="20">
        <v>3.2785235149224823</v>
      </c>
    </row>
    <row r="58" spans="1:29" x14ac:dyDescent="0.2">
      <c r="A58" s="3" t="s">
        <v>55</v>
      </c>
      <c r="B58" s="24">
        <v>45.625</v>
      </c>
      <c r="C58" s="24">
        <v>48.353999999999999</v>
      </c>
      <c r="D58" s="24">
        <v>52.701000000000001</v>
      </c>
      <c r="E58" s="24">
        <v>52.669000000000004</v>
      </c>
      <c r="F58" s="24">
        <v>57.042999999999999</v>
      </c>
      <c r="G58" s="24">
        <v>56.114000000000004</v>
      </c>
      <c r="H58" s="24">
        <v>59.215000000000003</v>
      </c>
      <c r="I58" s="24">
        <v>60.322000000000003</v>
      </c>
      <c r="J58" s="24">
        <v>59.492000000000004</v>
      </c>
      <c r="K58" s="24">
        <v>62.935000000000002</v>
      </c>
      <c r="L58" s="24">
        <v>64.858000000000004</v>
      </c>
      <c r="M58" s="24">
        <v>68.159000000000006</v>
      </c>
      <c r="N58" s="24">
        <v>66.921000000000006</v>
      </c>
      <c r="O58" s="24">
        <v>66.506</v>
      </c>
      <c r="P58" s="24">
        <v>70.052000000000007</v>
      </c>
      <c r="Q58" s="24">
        <v>75.406000000000006</v>
      </c>
      <c r="R58" s="24">
        <v>83.881</v>
      </c>
      <c r="S58" s="24">
        <v>85.759</v>
      </c>
      <c r="T58" s="24">
        <v>85.543999999999997</v>
      </c>
      <c r="U58" s="24">
        <v>87.210999999999999</v>
      </c>
      <c r="V58" s="24">
        <v>76.475999999999999</v>
      </c>
      <c r="W58" s="24">
        <v>77.186000000000007</v>
      </c>
      <c r="X58" s="24">
        <v>79.472999999999999</v>
      </c>
      <c r="Y58" s="24">
        <v>80.966999999999999</v>
      </c>
      <c r="Z58" s="24">
        <v>84.149507</v>
      </c>
      <c r="AA58" s="24">
        <v>81.821164999999993</v>
      </c>
      <c r="AB58" s="8">
        <v>-2.7669110408454323</v>
      </c>
      <c r="AC58" s="8">
        <v>1.5609622753270935</v>
      </c>
    </row>
    <row r="59" spans="1:29" x14ac:dyDescent="0.2">
      <c r="A59" s="3" t="s">
        <v>56</v>
      </c>
      <c r="B59" s="24">
        <v>3.8759999999999999</v>
      </c>
      <c r="C59" s="24">
        <v>2.0209999999999999</v>
      </c>
      <c r="D59" s="24">
        <v>4.5620000000000003</v>
      </c>
      <c r="E59" s="24">
        <v>4.3860000000000001</v>
      </c>
      <c r="F59" s="24">
        <v>5.4809999999999999</v>
      </c>
      <c r="G59" s="24">
        <v>6.0920000000000005</v>
      </c>
      <c r="H59" s="24">
        <v>5.7450000000000001</v>
      </c>
      <c r="I59" s="24">
        <v>6.117</v>
      </c>
      <c r="J59" s="24">
        <v>7.4560000000000004</v>
      </c>
      <c r="K59" s="24">
        <v>8.6440000000000001</v>
      </c>
      <c r="L59" s="24">
        <v>8.3160000000000007</v>
      </c>
      <c r="M59" s="24">
        <v>8.8889999999999993</v>
      </c>
      <c r="N59" s="24">
        <v>10.119</v>
      </c>
      <c r="O59" s="24">
        <v>11.569000000000001</v>
      </c>
      <c r="P59" s="24">
        <v>11.883000000000001</v>
      </c>
      <c r="Q59" s="24">
        <v>12.685</v>
      </c>
      <c r="R59" s="24">
        <v>13.625999999999999</v>
      </c>
      <c r="S59" s="24">
        <v>13.165000000000001</v>
      </c>
      <c r="T59" s="24">
        <v>15.898</v>
      </c>
      <c r="U59" s="24">
        <v>17.123000000000001</v>
      </c>
      <c r="V59" s="24">
        <v>16.211000000000002</v>
      </c>
      <c r="W59" s="24">
        <v>15.92</v>
      </c>
      <c r="X59" s="24">
        <v>17.777000000000001</v>
      </c>
      <c r="Y59" s="24">
        <v>16.516000000000002</v>
      </c>
      <c r="Z59" s="24">
        <v>17.502559000000002</v>
      </c>
      <c r="AA59" s="24">
        <v>18.199273000000002</v>
      </c>
      <c r="AB59" s="8">
        <v>3.9806407737291494</v>
      </c>
      <c r="AC59" s="8">
        <v>5.3600506186802788</v>
      </c>
    </row>
    <row r="60" spans="1:29" x14ac:dyDescent="0.2">
      <c r="A60" s="3" t="s">
        <v>57</v>
      </c>
      <c r="B60" s="24">
        <v>34.341999999999999</v>
      </c>
      <c r="C60" s="24">
        <v>35.551000000000002</v>
      </c>
      <c r="D60" s="24">
        <v>39.06</v>
      </c>
      <c r="E60" s="24">
        <v>41.091999999999999</v>
      </c>
      <c r="F60" s="24">
        <v>42.012999999999998</v>
      </c>
      <c r="G60" s="24">
        <v>41.143000000000001</v>
      </c>
      <c r="H60" s="24">
        <v>44.920999999999999</v>
      </c>
      <c r="I60" s="24">
        <v>45.274999999999999</v>
      </c>
      <c r="J60" s="24">
        <v>47.981000000000002</v>
      </c>
      <c r="K60" s="24">
        <v>50.381999999999998</v>
      </c>
      <c r="L60" s="24">
        <v>52.343000000000004</v>
      </c>
      <c r="M60" s="24">
        <v>55.427</v>
      </c>
      <c r="N60" s="24">
        <v>59.548999999999999</v>
      </c>
      <c r="O60" s="24">
        <v>63.239000000000004</v>
      </c>
      <c r="P60" s="24">
        <v>68.298000000000002</v>
      </c>
      <c r="Q60" s="24">
        <v>70.483000000000004</v>
      </c>
      <c r="R60" s="24">
        <v>74.793000000000006</v>
      </c>
      <c r="S60" s="24">
        <v>77.819000000000003</v>
      </c>
      <c r="T60" s="24">
        <v>83.692999999999998</v>
      </c>
      <c r="U60" s="24">
        <v>80.864000000000004</v>
      </c>
      <c r="V60" s="24">
        <v>84.498999999999995</v>
      </c>
      <c r="W60" s="24">
        <v>88.924999999999997</v>
      </c>
      <c r="X60" s="24">
        <v>96.225999999999999</v>
      </c>
      <c r="Y60" s="24">
        <v>99.033000000000001</v>
      </c>
      <c r="Z60" s="24">
        <v>106.680595</v>
      </c>
      <c r="AA60" s="24">
        <v>112.092692</v>
      </c>
      <c r="AB60" s="8">
        <v>5.0731784913647937</v>
      </c>
      <c r="AC60" s="8">
        <v>5.2077935637851125</v>
      </c>
    </row>
    <row r="61" spans="1:29" x14ac:dyDescent="0.2">
      <c r="A61" s="5" t="s">
        <v>58</v>
      </c>
      <c r="B61" s="25">
        <v>6.3390000000000004</v>
      </c>
      <c r="C61" s="25">
        <v>6.548</v>
      </c>
      <c r="D61" s="25">
        <v>6.8079999999999998</v>
      </c>
      <c r="E61" s="25">
        <v>7.2759999999999998</v>
      </c>
      <c r="F61" s="25">
        <v>7.125</v>
      </c>
      <c r="G61" s="25">
        <v>7.19</v>
      </c>
      <c r="H61" s="25">
        <v>6.718</v>
      </c>
      <c r="I61" s="25">
        <v>6.8319999999999999</v>
      </c>
      <c r="J61" s="25">
        <v>6.95</v>
      </c>
      <c r="K61" s="25">
        <v>7.0259999999999998</v>
      </c>
      <c r="L61" s="25">
        <v>7.4359999999999999</v>
      </c>
      <c r="M61" s="25">
        <v>7.8470000000000004</v>
      </c>
      <c r="N61" s="25">
        <v>8.4420000000000002</v>
      </c>
      <c r="O61" s="25">
        <v>9.1330000000000009</v>
      </c>
      <c r="P61" s="25">
        <v>9.277000000000001</v>
      </c>
      <c r="Q61" s="25">
        <v>9.8339999999999996</v>
      </c>
      <c r="R61" s="25">
        <v>10.257</v>
      </c>
      <c r="S61" s="25">
        <v>10.61</v>
      </c>
      <c r="T61" s="25">
        <v>11.226000000000001</v>
      </c>
      <c r="U61" s="25">
        <v>11.805</v>
      </c>
      <c r="V61" s="25">
        <v>11.989000000000001</v>
      </c>
      <c r="W61" s="25">
        <v>12.337</v>
      </c>
      <c r="X61" s="25">
        <v>12.662000000000001</v>
      </c>
      <c r="Y61" s="25">
        <v>13.72</v>
      </c>
      <c r="Z61" s="25">
        <v>14.839958000000001</v>
      </c>
      <c r="AA61" s="25">
        <v>16.271557000000001</v>
      </c>
      <c r="AB61" s="9">
        <v>9.6469208336034349</v>
      </c>
      <c r="AC61" s="9">
        <v>5.3592447308954183</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72</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2058.4800009999999</v>
      </c>
      <c r="C4" s="23">
        <v>2101.947596</v>
      </c>
      <c r="D4" s="23">
        <v>2102.1121719999996</v>
      </c>
      <c r="E4" s="23">
        <v>2147.376276</v>
      </c>
      <c r="F4" s="23">
        <v>2165.3362700000002</v>
      </c>
      <c r="G4" s="23">
        <v>2203.2394049999998</v>
      </c>
      <c r="H4" s="23">
        <v>2295.8624240000004</v>
      </c>
      <c r="I4" s="23">
        <v>2293.8405200000002</v>
      </c>
      <c r="J4" s="23">
        <v>2340.300056</v>
      </c>
      <c r="K4" s="23">
        <v>2414.989247</v>
      </c>
      <c r="L4" s="23">
        <v>2500.8495739999998</v>
      </c>
      <c r="M4" s="23">
        <v>2541.6867900000002</v>
      </c>
      <c r="N4" s="23">
        <v>2607.6559940000002</v>
      </c>
      <c r="O4" s="23">
        <v>2705.148052</v>
      </c>
      <c r="P4" s="23">
        <v>2785.16932</v>
      </c>
      <c r="Q4" s="23">
        <v>2863.0302799999999</v>
      </c>
      <c r="R4" s="23">
        <v>2954.8799650000001</v>
      </c>
      <c r="S4" s="23">
        <v>3035.5881159999999</v>
      </c>
      <c r="T4" s="23">
        <v>3157.695729</v>
      </c>
      <c r="U4" s="23">
        <v>3060.717318</v>
      </c>
      <c r="V4" s="23">
        <v>3283.0448999999999</v>
      </c>
      <c r="W4" s="23">
        <v>3366.3937919999998</v>
      </c>
      <c r="X4" s="23">
        <v>3421.4739279999999</v>
      </c>
      <c r="Y4" s="23">
        <v>3505.0091660000003</v>
      </c>
      <c r="Z4" s="23">
        <v>3542.8257749999998</v>
      </c>
      <c r="AA4" s="23">
        <v>3591.698445</v>
      </c>
      <c r="AB4" s="20">
        <v>1.3794827379000951</v>
      </c>
      <c r="AC4" s="20">
        <v>2.4426536482209382</v>
      </c>
    </row>
    <row r="5" spans="1:29" x14ac:dyDescent="0.2">
      <c r="A5" s="19" t="s">
        <v>2</v>
      </c>
      <c r="B5" s="23">
        <v>881.56079199999999</v>
      </c>
      <c r="C5" s="23">
        <v>903.59377500000005</v>
      </c>
      <c r="D5" s="23">
        <v>921.76399200000003</v>
      </c>
      <c r="E5" s="23">
        <v>957.51691500000004</v>
      </c>
      <c r="F5" s="23">
        <v>994.72749800000008</v>
      </c>
      <c r="G5" s="23">
        <v>1009.7423210000001</v>
      </c>
      <c r="H5" s="23">
        <v>1062.3142320000002</v>
      </c>
      <c r="I5" s="23">
        <v>1064.2816210000001</v>
      </c>
      <c r="J5" s="23">
        <v>1068.7575430000002</v>
      </c>
      <c r="K5" s="23">
        <v>1080.2781950000001</v>
      </c>
      <c r="L5" s="23">
        <v>1104.3987690000001</v>
      </c>
      <c r="M5" s="23">
        <v>1125.5329450000002</v>
      </c>
      <c r="N5" s="23">
        <v>1115.075501</v>
      </c>
      <c r="O5" s="23">
        <v>1117.1789390000001</v>
      </c>
      <c r="P5" s="23">
        <v>1114.723641</v>
      </c>
      <c r="Q5" s="23">
        <v>1097.6985319999999</v>
      </c>
      <c r="R5" s="23">
        <v>1115.439179</v>
      </c>
      <c r="S5" s="23">
        <v>1129.8652099999999</v>
      </c>
      <c r="T5" s="23">
        <v>1167.3913990000001</v>
      </c>
      <c r="U5" s="23">
        <v>1156.027552</v>
      </c>
      <c r="V5" s="23">
        <v>1185.0531880000001</v>
      </c>
      <c r="W5" s="23">
        <v>1203.8616280000001</v>
      </c>
      <c r="X5" s="23">
        <v>1229.729392</v>
      </c>
      <c r="Y5" s="23">
        <v>1242.0521630000001</v>
      </c>
      <c r="Z5" s="23">
        <v>1268.170153</v>
      </c>
      <c r="AA5" s="23">
        <v>1301.809882</v>
      </c>
      <c r="AB5" s="20">
        <v>2.6526195180056389</v>
      </c>
      <c r="AC5" s="20">
        <v>1.1023949265445587</v>
      </c>
    </row>
    <row r="6" spans="1:29" x14ac:dyDescent="0.2">
      <c r="A6" s="19" t="s">
        <v>3</v>
      </c>
      <c r="B6" s="23">
        <v>706.66387199999997</v>
      </c>
      <c r="C6" s="23">
        <v>716.92175800000007</v>
      </c>
      <c r="D6" s="23">
        <v>731.8439790000001</v>
      </c>
      <c r="E6" s="23">
        <v>763.08186899999998</v>
      </c>
      <c r="F6" s="23">
        <v>800.78059100000007</v>
      </c>
      <c r="G6" s="23">
        <v>810.23516500000005</v>
      </c>
      <c r="H6" s="23">
        <v>836.84538899999995</v>
      </c>
      <c r="I6" s="23">
        <v>843.02043200000003</v>
      </c>
      <c r="J6" s="23">
        <v>849.847623</v>
      </c>
      <c r="K6" s="23">
        <v>861.19979500000011</v>
      </c>
      <c r="L6" s="23">
        <v>884.58959900000002</v>
      </c>
      <c r="M6" s="23">
        <v>895.69296200000008</v>
      </c>
      <c r="N6" s="23">
        <v>874.49957800000004</v>
      </c>
      <c r="O6" s="23">
        <v>873.89883999999995</v>
      </c>
      <c r="P6" s="23">
        <v>849.32753400000001</v>
      </c>
      <c r="Q6" s="23">
        <v>827.75158999999996</v>
      </c>
      <c r="R6" s="23">
        <v>832.78799000000004</v>
      </c>
      <c r="S6" s="23">
        <v>839.64725899999996</v>
      </c>
      <c r="T6" s="23">
        <v>853.22323300000005</v>
      </c>
      <c r="U6" s="23">
        <v>841.12276500000007</v>
      </c>
      <c r="V6" s="23">
        <v>851.339292</v>
      </c>
      <c r="W6" s="23">
        <v>883.54731700000002</v>
      </c>
      <c r="X6" s="23">
        <v>903.53333600000008</v>
      </c>
      <c r="Y6" s="23">
        <v>907.27607599999999</v>
      </c>
      <c r="Z6" s="23">
        <v>950.97408999999993</v>
      </c>
      <c r="AA6" s="23">
        <v>989.54341299999999</v>
      </c>
      <c r="AB6" s="20">
        <v>4.0557701209293695</v>
      </c>
      <c r="AC6" s="20">
        <v>0.75026603183321328</v>
      </c>
    </row>
    <row r="7" spans="1:29" x14ac:dyDescent="0.2">
      <c r="A7" s="19" t="s">
        <v>4</v>
      </c>
      <c r="B7" s="23">
        <v>662.62337000000002</v>
      </c>
      <c r="C7" s="23">
        <v>667.85507800000005</v>
      </c>
      <c r="D7" s="23">
        <v>667.30501400000003</v>
      </c>
      <c r="E7" s="23">
        <v>646.89845300000002</v>
      </c>
      <c r="F7" s="23">
        <v>638.04960500000004</v>
      </c>
      <c r="G7" s="23">
        <v>630.62499300000002</v>
      </c>
      <c r="H7" s="23">
        <v>639.61316399999998</v>
      </c>
      <c r="I7" s="23">
        <v>615.84058200000004</v>
      </c>
      <c r="J7" s="23">
        <v>637.4141360000001</v>
      </c>
      <c r="K7" s="23">
        <v>642.329972</v>
      </c>
      <c r="L7" s="23">
        <v>636.75988800000005</v>
      </c>
      <c r="M7" s="23">
        <v>638.00573499999996</v>
      </c>
      <c r="N7" s="23">
        <v>658.52147200000002</v>
      </c>
      <c r="O7" s="23">
        <v>685.54603799999995</v>
      </c>
      <c r="P7" s="23">
        <v>705.18864399999995</v>
      </c>
      <c r="Q7" s="23">
        <v>722.26432200000011</v>
      </c>
      <c r="R7" s="23">
        <v>742.79258200000004</v>
      </c>
      <c r="S7" s="23">
        <v>749.09594400000003</v>
      </c>
      <c r="T7" s="23">
        <v>779.68595400000004</v>
      </c>
      <c r="U7" s="23">
        <v>728.38784199999998</v>
      </c>
      <c r="V7" s="23">
        <v>821.47063300000002</v>
      </c>
      <c r="W7" s="23">
        <v>842.66798899999992</v>
      </c>
      <c r="X7" s="23">
        <v>828.79460800000004</v>
      </c>
      <c r="Y7" s="23">
        <v>863.357664</v>
      </c>
      <c r="Z7" s="23">
        <v>845.78794900000003</v>
      </c>
      <c r="AA7" s="23">
        <v>843.14238999999998</v>
      </c>
      <c r="AB7" s="20">
        <v>-0.31279223156678304</v>
      </c>
      <c r="AC7" s="20">
        <v>1.8892460156345159</v>
      </c>
    </row>
    <row r="8" spans="1:29" x14ac:dyDescent="0.2">
      <c r="A8" s="19" t="s">
        <v>5</v>
      </c>
      <c r="B8" s="23">
        <v>242.19086600000003</v>
      </c>
      <c r="C8" s="23">
        <v>256.86109599999997</v>
      </c>
      <c r="D8" s="23">
        <v>255.656023</v>
      </c>
      <c r="E8" s="23">
        <v>268.87499400000002</v>
      </c>
      <c r="F8" s="23">
        <v>269.22295100000002</v>
      </c>
      <c r="G8" s="23">
        <v>278.50023700000003</v>
      </c>
      <c r="H8" s="23">
        <v>314.44387900000004</v>
      </c>
      <c r="I8" s="23">
        <v>307.27107799999999</v>
      </c>
      <c r="J8" s="23">
        <v>304.95599300000003</v>
      </c>
      <c r="K8" s="23">
        <v>311.47823399999999</v>
      </c>
      <c r="L8" s="23">
        <v>319.17217200000005</v>
      </c>
      <c r="M8" s="23">
        <v>323.61493300000001</v>
      </c>
      <c r="N8" s="23">
        <v>330.14304200000004</v>
      </c>
      <c r="O8" s="23">
        <v>331.80021700000003</v>
      </c>
      <c r="P8" s="23">
        <v>341.28106000000002</v>
      </c>
      <c r="Q8" s="23">
        <v>329.47584799999998</v>
      </c>
      <c r="R8" s="23">
        <v>321.86102600000004</v>
      </c>
      <c r="S8" s="23">
        <v>311.09897999999998</v>
      </c>
      <c r="T8" s="23">
        <v>326.35711500000002</v>
      </c>
      <c r="U8" s="23">
        <v>311.22581000000002</v>
      </c>
      <c r="V8" s="23">
        <v>318.51689199999998</v>
      </c>
      <c r="W8" s="23">
        <v>290.642201</v>
      </c>
      <c r="X8" s="23">
        <v>293.94906400000002</v>
      </c>
      <c r="Y8" s="23">
        <v>287.04409999999996</v>
      </c>
      <c r="Z8" s="23">
        <v>267.13405999999998</v>
      </c>
      <c r="AA8" s="23">
        <v>259.55885000000001</v>
      </c>
      <c r="AB8" s="20">
        <v>-2.8357334890204533</v>
      </c>
      <c r="AC8" s="20">
        <v>-1.3688595467028386</v>
      </c>
    </row>
    <row r="9" spans="1:29" x14ac:dyDescent="0.2">
      <c r="A9" s="19" t="s">
        <v>6</v>
      </c>
      <c r="B9" s="23">
        <v>213.438884</v>
      </c>
      <c r="C9" s="23">
        <v>228.34010000000001</v>
      </c>
      <c r="D9" s="23">
        <v>225.08801700000001</v>
      </c>
      <c r="E9" s="23">
        <v>238.87902500000001</v>
      </c>
      <c r="F9" s="23">
        <v>237.24395100000001</v>
      </c>
      <c r="G9" s="23">
        <v>246.00424100000001</v>
      </c>
      <c r="H9" s="23">
        <v>272.37188000000003</v>
      </c>
      <c r="I9" s="23">
        <v>259.68404099999998</v>
      </c>
      <c r="J9" s="23">
        <v>256.09903500000001</v>
      </c>
      <c r="K9" s="23">
        <v>259.02517999999998</v>
      </c>
      <c r="L9" s="23">
        <v>264.46015299999999</v>
      </c>
      <c r="M9" s="23">
        <v>265.06895299999996</v>
      </c>
      <c r="N9" s="23">
        <v>259.94403299999999</v>
      </c>
      <c r="O9" s="23">
        <v>253.748223</v>
      </c>
      <c r="P9" s="23">
        <v>259.30806999999999</v>
      </c>
      <c r="Q9" s="23">
        <v>241.33984599999999</v>
      </c>
      <c r="R9" s="23">
        <v>231.37802299999998</v>
      </c>
      <c r="S9" s="23">
        <v>218.37099000000001</v>
      </c>
      <c r="T9" s="23">
        <v>220.38606200000001</v>
      </c>
      <c r="U9" s="23">
        <v>201.40693100000001</v>
      </c>
      <c r="V9" s="23">
        <v>205.900991</v>
      </c>
      <c r="W9" s="23">
        <v>183.94308799999999</v>
      </c>
      <c r="X9" s="23">
        <v>173.78708600000002</v>
      </c>
      <c r="Y9" s="23">
        <v>173.01508699999999</v>
      </c>
      <c r="Z9" s="23">
        <v>153.44232700000001</v>
      </c>
      <c r="AA9" s="23">
        <v>136.44842399999999</v>
      </c>
      <c r="AB9" s="20">
        <v>-11.075107717833287</v>
      </c>
      <c r="AC9" s="20">
        <v>-4.3157291054759073</v>
      </c>
    </row>
    <row r="10" spans="1:29" x14ac:dyDescent="0.2">
      <c r="A10" s="3" t="s">
        <v>7</v>
      </c>
      <c r="B10" s="24">
        <v>1.2E-2</v>
      </c>
      <c r="C10" s="24">
        <v>9.0000000000000011E-3</v>
      </c>
      <c r="D10" s="24">
        <v>6.0000000000000001E-3</v>
      </c>
      <c r="E10" s="24">
        <v>4.0000000000000001E-3</v>
      </c>
      <c r="F10" s="24">
        <v>1E-3</v>
      </c>
      <c r="G10" s="24">
        <v>2.5000000000000001E-4</v>
      </c>
      <c r="H10" s="24">
        <v>2E-3</v>
      </c>
      <c r="I10" s="24">
        <v>1.4999999999999999E-4</v>
      </c>
      <c r="J10" s="24">
        <v>0</v>
      </c>
      <c r="K10" s="24">
        <v>4.2499999999999998E-4</v>
      </c>
      <c r="L10" s="24">
        <v>2E-3</v>
      </c>
      <c r="M10" s="24">
        <v>0</v>
      </c>
      <c r="N10" s="24">
        <v>0</v>
      </c>
      <c r="O10" s="24">
        <v>0</v>
      </c>
      <c r="P10" s="24">
        <v>0</v>
      </c>
      <c r="Q10" s="24">
        <v>0</v>
      </c>
      <c r="R10" s="24">
        <v>0</v>
      </c>
      <c r="S10" s="24">
        <v>0</v>
      </c>
      <c r="T10" s="24">
        <v>0</v>
      </c>
      <c r="U10" s="24">
        <v>0</v>
      </c>
      <c r="V10" s="24">
        <v>0</v>
      </c>
      <c r="W10" s="24">
        <v>0</v>
      </c>
      <c r="X10" s="24">
        <v>0</v>
      </c>
      <c r="Y10" s="24">
        <v>0</v>
      </c>
      <c r="Z10" s="24">
        <v>0</v>
      </c>
      <c r="AA10" s="24">
        <v>0</v>
      </c>
      <c r="AB10" s="8" t="s">
        <v>132</v>
      </c>
      <c r="AC10" s="8" t="s">
        <v>132</v>
      </c>
    </row>
    <row r="11" spans="1:29" x14ac:dyDescent="0.2">
      <c r="A11" s="3" t="s">
        <v>8</v>
      </c>
      <c r="B11" s="24">
        <v>0.26200000000000001</v>
      </c>
      <c r="C11" s="24">
        <v>0.26900000000000002</v>
      </c>
      <c r="D11" s="24">
        <v>0.183</v>
      </c>
      <c r="E11" s="24">
        <v>0.23800000000000002</v>
      </c>
      <c r="F11" s="24">
        <v>0.25</v>
      </c>
      <c r="G11" s="24">
        <v>0.254</v>
      </c>
      <c r="H11" s="24">
        <v>0.23600000000000002</v>
      </c>
      <c r="I11" s="24">
        <v>0.216</v>
      </c>
      <c r="J11" s="24">
        <v>0.22800000000000001</v>
      </c>
      <c r="K11" s="24">
        <v>0.23</v>
      </c>
      <c r="L11" s="24">
        <v>0.219</v>
      </c>
      <c r="M11" s="24">
        <v>0.16</v>
      </c>
      <c r="N11" s="24">
        <v>0.153</v>
      </c>
      <c r="O11" s="24">
        <v>0.16800000000000001</v>
      </c>
      <c r="P11" s="24">
        <v>0.215</v>
      </c>
      <c r="Q11" s="24">
        <v>0.20100000000000001</v>
      </c>
      <c r="R11" s="24">
        <v>0.19400000000000001</v>
      </c>
      <c r="S11" s="24">
        <v>0.20100000000000001</v>
      </c>
      <c r="T11" s="24">
        <v>0.19900000000000001</v>
      </c>
      <c r="U11" s="24">
        <v>0.22500000000000001</v>
      </c>
      <c r="V11" s="24">
        <v>0.246</v>
      </c>
      <c r="W11" s="24">
        <v>0.23500000000000001</v>
      </c>
      <c r="X11" s="24">
        <v>0.26300000000000001</v>
      </c>
      <c r="Y11" s="24">
        <v>0.252</v>
      </c>
      <c r="Z11" s="24">
        <v>0.245</v>
      </c>
      <c r="AA11" s="24">
        <v>0.247</v>
      </c>
      <c r="AB11" s="8">
        <v>0.81632653061225469</v>
      </c>
      <c r="AC11" s="8">
        <v>0.80533623837832913</v>
      </c>
    </row>
    <row r="12" spans="1:29" x14ac:dyDescent="0.2">
      <c r="A12" s="3" t="s">
        <v>9</v>
      </c>
      <c r="B12" s="24">
        <v>2.8570030000000002</v>
      </c>
      <c r="C12" s="24">
        <v>3.2379980000000002</v>
      </c>
      <c r="D12" s="24">
        <v>3.1539989999999998</v>
      </c>
      <c r="E12" s="24">
        <v>3.4229989999999999</v>
      </c>
      <c r="F12" s="24">
        <v>3.5330010000000001</v>
      </c>
      <c r="G12" s="24">
        <v>3.3529979999999999</v>
      </c>
      <c r="H12" s="24">
        <v>2.911</v>
      </c>
      <c r="I12" s="24">
        <v>2.5860030000000003</v>
      </c>
      <c r="J12" s="24">
        <v>2.261997</v>
      </c>
      <c r="K12" s="24">
        <v>2.0670000000000002</v>
      </c>
      <c r="L12" s="24">
        <v>1.8779980000000001</v>
      </c>
      <c r="M12" s="24">
        <v>1.8640019999999999</v>
      </c>
      <c r="N12" s="24">
        <v>1.7780020000000001</v>
      </c>
      <c r="O12" s="24">
        <v>1.583</v>
      </c>
      <c r="P12" s="24">
        <v>1.377999</v>
      </c>
      <c r="Q12" s="24">
        <v>1.1489990000000001</v>
      </c>
      <c r="R12" s="24">
        <v>1.298001</v>
      </c>
      <c r="S12" s="24">
        <v>1.1070009999999999</v>
      </c>
      <c r="T12" s="24">
        <v>0.962001</v>
      </c>
      <c r="U12" s="24">
        <v>0.91100099999999995</v>
      </c>
      <c r="V12" s="24">
        <v>0.776999</v>
      </c>
      <c r="W12" s="24">
        <v>0.60899999999999999</v>
      </c>
      <c r="X12" s="24">
        <v>0.52300000000000002</v>
      </c>
      <c r="Y12" s="24">
        <v>0.34</v>
      </c>
      <c r="Z12" s="24">
        <v>1.7485000000000001E-2</v>
      </c>
      <c r="AA12" s="24">
        <v>3.1223000000000001E-2</v>
      </c>
      <c r="AB12" s="8">
        <v>78.570203031169569</v>
      </c>
      <c r="AC12" s="8">
        <v>-23.899887246497919</v>
      </c>
    </row>
    <row r="13" spans="1:29" x14ac:dyDescent="0.2">
      <c r="A13" s="3" t="s">
        <v>10</v>
      </c>
      <c r="B13" s="24">
        <v>18.919008999999999</v>
      </c>
      <c r="C13" s="24">
        <v>18.919011999999999</v>
      </c>
      <c r="D13" s="24">
        <v>19.184003000000001</v>
      </c>
      <c r="E13" s="24">
        <v>19.188973000000001</v>
      </c>
      <c r="F13" s="24">
        <v>19.905998</v>
      </c>
      <c r="G13" s="24">
        <v>21.069008999999998</v>
      </c>
      <c r="H13" s="24">
        <v>22.775030000000001</v>
      </c>
      <c r="I13" s="24">
        <v>22.43599</v>
      </c>
      <c r="J13" s="24">
        <v>21.867025000000002</v>
      </c>
      <c r="K13" s="24">
        <v>23.314995</v>
      </c>
      <c r="L13" s="24">
        <v>22.048978999999999</v>
      </c>
      <c r="M13" s="24">
        <v>22.231977999999998</v>
      </c>
      <c r="N13" s="24">
        <v>22.309988000000001</v>
      </c>
      <c r="O13" s="24">
        <v>21.631996999999998</v>
      </c>
      <c r="P13" s="24">
        <v>19.774010000000001</v>
      </c>
      <c r="Q13" s="24">
        <v>19.507977999999998</v>
      </c>
      <c r="R13" s="24">
        <v>20.331994999999999</v>
      </c>
      <c r="S13" s="24">
        <v>20.228999000000002</v>
      </c>
      <c r="T13" s="24">
        <v>17.883980999999999</v>
      </c>
      <c r="U13" s="24">
        <v>17.642006000000002</v>
      </c>
      <c r="V13" s="24">
        <v>15.069006999999999</v>
      </c>
      <c r="W13" s="24">
        <v>14.829013000000002</v>
      </c>
      <c r="X13" s="24">
        <v>13.087985000000002</v>
      </c>
      <c r="Y13" s="24">
        <v>12.219984</v>
      </c>
      <c r="Z13" s="24">
        <v>10.422927</v>
      </c>
      <c r="AA13" s="24">
        <v>8.9339379999999995</v>
      </c>
      <c r="AB13" s="8">
        <v>-14.285708803294883</v>
      </c>
      <c r="AC13" s="8">
        <v>-5.8449474651572908</v>
      </c>
    </row>
    <row r="14" spans="1:29" x14ac:dyDescent="0.2">
      <c r="A14" s="3" t="s">
        <v>11</v>
      </c>
      <c r="B14" s="24">
        <v>17.295985000000002</v>
      </c>
      <c r="C14" s="24">
        <v>17.400004000000003</v>
      </c>
      <c r="D14" s="24">
        <v>18.149975999999999</v>
      </c>
      <c r="E14" s="24">
        <v>19.559009999999997</v>
      </c>
      <c r="F14" s="24">
        <v>20.637017</v>
      </c>
      <c r="G14" s="24">
        <v>20.384011999999998</v>
      </c>
      <c r="H14" s="24">
        <v>20.033975999999999</v>
      </c>
      <c r="I14" s="24">
        <v>19.266984000000001</v>
      </c>
      <c r="J14" s="24">
        <v>19.009003</v>
      </c>
      <c r="K14" s="24">
        <v>17.476009999999999</v>
      </c>
      <c r="L14" s="24">
        <v>16.633009999999999</v>
      </c>
      <c r="M14" s="24">
        <v>15.241993000000001</v>
      </c>
      <c r="N14" s="24">
        <v>14.623018</v>
      </c>
      <c r="O14" s="24">
        <v>13.884997</v>
      </c>
      <c r="P14" s="24">
        <v>12.961005</v>
      </c>
      <c r="Q14" s="24">
        <v>12.070997</v>
      </c>
      <c r="R14" s="24">
        <v>10.979000000000001</v>
      </c>
      <c r="S14" s="24">
        <v>9.7060100000000009</v>
      </c>
      <c r="T14" s="24">
        <v>9.2549910000000004</v>
      </c>
      <c r="U14" s="24">
        <v>8.0130029999999994</v>
      </c>
      <c r="V14" s="24">
        <v>8.4060059999999996</v>
      </c>
      <c r="W14" s="24">
        <v>8.4489940000000008</v>
      </c>
      <c r="X14" s="24">
        <v>8.6049910000000001</v>
      </c>
      <c r="Y14" s="24">
        <v>7.7349930000000002</v>
      </c>
      <c r="Z14" s="24">
        <v>7.1490029999999996</v>
      </c>
      <c r="AA14" s="24">
        <v>6.7710020000000002</v>
      </c>
      <c r="AB14" s="8">
        <v>-5.2874645597434933</v>
      </c>
      <c r="AC14" s="8">
        <v>-5.8156366999587483</v>
      </c>
    </row>
    <row r="15" spans="1:29" x14ac:dyDescent="0.2">
      <c r="A15" s="3" t="s">
        <v>12</v>
      </c>
      <c r="B15" s="24">
        <v>76.248937999999995</v>
      </c>
      <c r="C15" s="24">
        <v>86.2</v>
      </c>
      <c r="D15" s="24">
        <v>86.573990000000009</v>
      </c>
      <c r="E15" s="24">
        <v>88.122070000000008</v>
      </c>
      <c r="F15" s="24">
        <v>83.595899000000003</v>
      </c>
      <c r="G15" s="24">
        <v>84.933876000000012</v>
      </c>
      <c r="H15" s="24">
        <v>96.123861000000005</v>
      </c>
      <c r="I15" s="24">
        <v>85.133986999999991</v>
      </c>
      <c r="J15" s="24">
        <v>81.205938000000003</v>
      </c>
      <c r="K15" s="24">
        <v>75.512892999999991</v>
      </c>
      <c r="L15" s="24">
        <v>72.821101999999996</v>
      </c>
      <c r="M15" s="24">
        <v>78.196017000000012</v>
      </c>
      <c r="N15" s="24">
        <v>75.664918999999998</v>
      </c>
      <c r="O15" s="24">
        <v>72.854108999999994</v>
      </c>
      <c r="P15" s="24">
        <v>85.933111000000011</v>
      </c>
      <c r="Q15" s="24">
        <v>78.509892000000008</v>
      </c>
      <c r="R15" s="24">
        <v>77.295090000000002</v>
      </c>
      <c r="S15" s="24">
        <v>75.967995000000002</v>
      </c>
      <c r="T15" s="24">
        <v>83.572040999999999</v>
      </c>
      <c r="U15" s="24">
        <v>78.711963000000011</v>
      </c>
      <c r="V15" s="24">
        <v>88.509952000000013</v>
      </c>
      <c r="W15" s="24">
        <v>80.570111000000011</v>
      </c>
      <c r="X15" s="24">
        <v>80.195116999999996</v>
      </c>
      <c r="Y15" s="24">
        <v>86.187083000000001</v>
      </c>
      <c r="Z15" s="24">
        <v>70.008882</v>
      </c>
      <c r="AA15" s="24">
        <v>52.378114000000004</v>
      </c>
      <c r="AB15" s="8">
        <v>-25.183615987468556</v>
      </c>
      <c r="AC15" s="8">
        <v>-2.1728261422284567</v>
      </c>
    </row>
    <row r="16" spans="1:29" x14ac:dyDescent="0.2">
      <c r="A16" s="3" t="s">
        <v>13</v>
      </c>
      <c r="B16" s="24">
        <v>4.0949960000000001</v>
      </c>
      <c r="C16" s="24">
        <v>4.3759970000000008</v>
      </c>
      <c r="D16" s="24">
        <v>4.2039970000000002</v>
      </c>
      <c r="E16" s="24">
        <v>5.1660000000000004</v>
      </c>
      <c r="F16" s="24">
        <v>4.8890000000000002</v>
      </c>
      <c r="G16" s="24">
        <v>5.0659910000000004</v>
      </c>
      <c r="H16" s="24">
        <v>5.0150020000000008</v>
      </c>
      <c r="I16" s="24">
        <v>5.1010060000000008</v>
      </c>
      <c r="J16" s="24">
        <v>5.1180060000000003</v>
      </c>
      <c r="K16" s="24">
        <v>4.9739950000000004</v>
      </c>
      <c r="L16" s="24">
        <v>5.2240079999999995</v>
      </c>
      <c r="M16" s="24">
        <v>5.4619939999999998</v>
      </c>
      <c r="N16" s="24">
        <v>5.5520000000000005</v>
      </c>
      <c r="O16" s="24">
        <v>5.6260050000000001</v>
      </c>
      <c r="P16" s="24">
        <v>5.9390029999999996</v>
      </c>
      <c r="Q16" s="24">
        <v>6.0569899999999999</v>
      </c>
      <c r="R16" s="24">
        <v>5.9949919999999999</v>
      </c>
      <c r="S16" s="24">
        <v>6.0399899999999995</v>
      </c>
      <c r="T16" s="24">
        <v>5.7500039999999997</v>
      </c>
      <c r="U16" s="24">
        <v>5.8620029999999996</v>
      </c>
      <c r="V16" s="24">
        <v>6.0790069999999998</v>
      </c>
      <c r="W16" s="24">
        <v>6.2469920000000005</v>
      </c>
      <c r="X16" s="24">
        <v>6.3170039999999998</v>
      </c>
      <c r="Y16" s="24">
        <v>6.2059939999999996</v>
      </c>
      <c r="Z16" s="24">
        <v>6.0485309999999997</v>
      </c>
      <c r="AA16" s="24">
        <v>5.7097709999999999</v>
      </c>
      <c r="AB16" s="8">
        <v>-5.6006987481753923</v>
      </c>
      <c r="AC16" s="8">
        <v>0.59452026105215605</v>
      </c>
    </row>
    <row r="17" spans="1:29" x14ac:dyDescent="0.2">
      <c r="A17" s="3" t="s">
        <v>14</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28.336013999999999</v>
      </c>
      <c r="C18" s="24">
        <v>24.807023000000001</v>
      </c>
      <c r="D18" s="24">
        <v>21.782003</v>
      </c>
      <c r="E18" s="24">
        <v>20.737024000000002</v>
      </c>
      <c r="F18" s="24">
        <v>18.510999999999999</v>
      </c>
      <c r="G18" s="24">
        <v>18.043012000000001</v>
      </c>
      <c r="H18" s="24">
        <v>17.249004000000003</v>
      </c>
      <c r="I18" s="24">
        <v>14.965002</v>
      </c>
      <c r="J18" s="24">
        <v>14.004001000000001</v>
      </c>
      <c r="K18" s="24">
        <v>14.026994</v>
      </c>
      <c r="L18" s="24">
        <v>13.750017</v>
      </c>
      <c r="M18" s="24">
        <v>13.567991000000001</v>
      </c>
      <c r="N18" s="24">
        <v>13.443998000000001</v>
      </c>
      <c r="O18" s="24">
        <v>13.029005</v>
      </c>
      <c r="P18" s="24">
        <v>12.964985</v>
      </c>
      <c r="Q18" s="24">
        <v>12.119995000000001</v>
      </c>
      <c r="R18" s="24">
        <v>11.942011000000001</v>
      </c>
      <c r="S18" s="24">
        <v>11.522995999999999</v>
      </c>
      <c r="T18" s="24">
        <v>11.369008000000001</v>
      </c>
      <c r="U18" s="24">
        <v>11.251986</v>
      </c>
      <c r="V18" s="24">
        <v>10.854996999999999</v>
      </c>
      <c r="W18" s="24">
        <v>10.900999000000001</v>
      </c>
      <c r="X18" s="24">
        <v>10.934994000000001</v>
      </c>
      <c r="Y18" s="24">
        <v>10.853993000000001</v>
      </c>
      <c r="Z18" s="24">
        <v>11.055993000000001</v>
      </c>
      <c r="AA18" s="24">
        <v>10.909678</v>
      </c>
      <c r="AB18" s="8">
        <v>-1.3233998972322136</v>
      </c>
      <c r="AC18" s="8">
        <v>-1.5307613956359933</v>
      </c>
    </row>
    <row r="19" spans="1:29" x14ac:dyDescent="0.2">
      <c r="A19" s="3" t="s">
        <v>16</v>
      </c>
      <c r="B19" s="24">
        <v>1.4709989999999999</v>
      </c>
      <c r="C19" s="24">
        <v>1.376001</v>
      </c>
      <c r="D19" s="24">
        <v>1.258999</v>
      </c>
      <c r="E19" s="24">
        <v>0.67800000000000005</v>
      </c>
      <c r="F19" s="24">
        <v>0.20600000000000002</v>
      </c>
      <c r="G19" s="24">
        <v>0.438</v>
      </c>
      <c r="H19" s="24">
        <v>0.49199999999999999</v>
      </c>
      <c r="I19" s="24">
        <v>0.188</v>
      </c>
      <c r="J19" s="24">
        <v>0.11800000000000001</v>
      </c>
      <c r="K19" s="24">
        <v>0.151</v>
      </c>
      <c r="L19" s="24">
        <v>0.17100000000000001</v>
      </c>
      <c r="M19" s="24">
        <v>0.54400000000000004</v>
      </c>
      <c r="N19" s="24">
        <v>0.53900000000000003</v>
      </c>
      <c r="O19" s="24">
        <v>0.22700000000000001</v>
      </c>
      <c r="P19" s="24">
        <v>0.35799999999999998</v>
      </c>
      <c r="Q19" s="24">
        <v>0.16700000000000001</v>
      </c>
      <c r="R19" s="24">
        <v>7.2999999999999995E-2</v>
      </c>
      <c r="S19" s="24">
        <v>1.8000000000000002E-2</v>
      </c>
      <c r="T19" s="24">
        <v>1.7000000000000001E-2</v>
      </c>
      <c r="U19" s="24">
        <v>1.4E-2</v>
      </c>
      <c r="V19" s="24">
        <v>5.1000000000000004E-2</v>
      </c>
      <c r="W19" s="24">
        <v>5.2000000000000005E-2</v>
      </c>
      <c r="X19" s="24">
        <v>6.0999999999999999E-2</v>
      </c>
      <c r="Y19" s="24">
        <v>5.7000000000000002E-2</v>
      </c>
      <c r="Z19" s="24">
        <v>3.5993000000000004E-2</v>
      </c>
      <c r="AA19" s="24">
        <v>9.3528000000000014E-2</v>
      </c>
      <c r="AB19" s="8">
        <v>159.8505264912622</v>
      </c>
      <c r="AC19" s="8">
        <v>-3.9428487997430706</v>
      </c>
    </row>
    <row r="20" spans="1:29" x14ac:dyDescent="0.2">
      <c r="A20" s="3" t="s">
        <v>17</v>
      </c>
      <c r="B20" s="24">
        <v>0</v>
      </c>
      <c r="C20" s="24">
        <v>0</v>
      </c>
      <c r="D20" s="24">
        <v>0</v>
      </c>
      <c r="E20" s="24">
        <v>0</v>
      </c>
      <c r="F20" s="24">
        <v>0</v>
      </c>
      <c r="G20" s="24">
        <v>0</v>
      </c>
      <c r="H20" s="24">
        <v>0</v>
      </c>
      <c r="I20" s="24">
        <v>0</v>
      </c>
      <c r="J20" s="24">
        <v>0</v>
      </c>
      <c r="K20" s="24">
        <v>0</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8" t="s">
        <v>132</v>
      </c>
      <c r="AC20" s="8" t="s">
        <v>132</v>
      </c>
    </row>
    <row r="21" spans="1:29" x14ac:dyDescent="0.2">
      <c r="A21" s="3" t="s">
        <v>18</v>
      </c>
      <c r="B21" s="24">
        <v>49.671940999999997</v>
      </c>
      <c r="C21" s="24">
        <v>56.783059999999999</v>
      </c>
      <c r="D21" s="24">
        <v>55.627045000000003</v>
      </c>
      <c r="E21" s="24">
        <v>65.513955999999993</v>
      </c>
      <c r="F21" s="24">
        <v>69.652038000000005</v>
      </c>
      <c r="G21" s="24">
        <v>75.53908100000001</v>
      </c>
      <c r="H21" s="24">
        <v>90</v>
      </c>
      <c r="I21" s="24">
        <v>91.604917</v>
      </c>
      <c r="J21" s="24">
        <v>95.54906600000001</v>
      </c>
      <c r="K21" s="24">
        <v>105.114868</v>
      </c>
      <c r="L21" s="24">
        <v>115.386033</v>
      </c>
      <c r="M21" s="24">
        <v>111.276988</v>
      </c>
      <c r="N21" s="24">
        <v>109.211102</v>
      </c>
      <c r="O21" s="24">
        <v>108.52011299999999</v>
      </c>
      <c r="P21" s="24">
        <v>101.65495200000001</v>
      </c>
      <c r="Q21" s="24">
        <v>92.804980999999998</v>
      </c>
      <c r="R21" s="24">
        <v>83.888935000000004</v>
      </c>
      <c r="S21" s="24">
        <v>76.074005</v>
      </c>
      <c r="T21" s="24">
        <v>73.53502300000001</v>
      </c>
      <c r="U21" s="24">
        <v>62.478979000000002</v>
      </c>
      <c r="V21" s="24">
        <v>59.776029999999999</v>
      </c>
      <c r="W21" s="24">
        <v>47.669970999999997</v>
      </c>
      <c r="X21" s="24">
        <v>41.120994000000003</v>
      </c>
      <c r="Y21" s="24">
        <v>38.532046999999999</v>
      </c>
      <c r="Z21" s="24">
        <v>38.596521000000003</v>
      </c>
      <c r="AA21" s="24">
        <v>41.598735000000005</v>
      </c>
      <c r="AB21" s="8">
        <v>7.7784575454352467</v>
      </c>
      <c r="AC21" s="8">
        <v>-6.5752827544086738</v>
      </c>
    </row>
    <row r="22" spans="1:29" x14ac:dyDescent="0.2">
      <c r="A22" s="3" t="s">
        <v>19</v>
      </c>
      <c r="B22" s="24">
        <v>27.641981000000001</v>
      </c>
      <c r="C22" s="24">
        <v>27.424996</v>
      </c>
      <c r="D22" s="24">
        <v>29.419007000000001</v>
      </c>
      <c r="E22" s="24">
        <v>28.866970000000002</v>
      </c>
      <c r="F22" s="24">
        <v>30.927</v>
      </c>
      <c r="G22" s="24">
        <v>31.448995</v>
      </c>
      <c r="H22" s="24">
        <v>41.294000000000004</v>
      </c>
      <c r="I22" s="24">
        <v>46.727036999999996</v>
      </c>
      <c r="J22" s="24">
        <v>47.597957000000001</v>
      </c>
      <c r="K22" s="24">
        <v>50.990054000000001</v>
      </c>
      <c r="L22" s="24">
        <v>53.293019999999999</v>
      </c>
      <c r="M22" s="24">
        <v>57.663980000000002</v>
      </c>
      <c r="N22" s="24">
        <v>69.35800900000001</v>
      </c>
      <c r="O22" s="24">
        <v>77.114992999999998</v>
      </c>
      <c r="P22" s="24">
        <v>80.957990000000009</v>
      </c>
      <c r="Q22" s="24">
        <v>86.946001999999993</v>
      </c>
      <c r="R22" s="24">
        <v>89.276004</v>
      </c>
      <c r="S22" s="24">
        <v>91.573988999999997</v>
      </c>
      <c r="T22" s="24">
        <v>104.660054</v>
      </c>
      <c r="U22" s="24">
        <v>108.86287900000001</v>
      </c>
      <c r="V22" s="24">
        <v>111.5329</v>
      </c>
      <c r="W22" s="24">
        <v>105.41511300000001</v>
      </c>
      <c r="X22" s="24">
        <v>118.97997700000001</v>
      </c>
      <c r="Y22" s="24">
        <v>112.942013</v>
      </c>
      <c r="Z22" s="24">
        <v>112.625501</v>
      </c>
      <c r="AA22" s="24">
        <v>122.339493</v>
      </c>
      <c r="AB22" s="8">
        <v>8.6250377700872516</v>
      </c>
      <c r="AC22" s="8">
        <v>5.6962930993957217</v>
      </c>
    </row>
    <row r="23" spans="1:29" x14ac:dyDescent="0.2">
      <c r="A23" s="3" t="s">
        <v>20</v>
      </c>
      <c r="B23" s="24">
        <v>0.21199999999999999</v>
      </c>
      <c r="C23" s="24">
        <v>0.20300000000000001</v>
      </c>
      <c r="D23" s="24">
        <v>0.19800000000000001</v>
      </c>
      <c r="E23" s="24">
        <v>0.2</v>
      </c>
      <c r="F23" s="24">
        <v>0.19900000000000001</v>
      </c>
      <c r="G23" s="24">
        <v>0.182</v>
      </c>
      <c r="H23" s="24">
        <v>0.20600000000000002</v>
      </c>
      <c r="I23" s="24">
        <v>0.253</v>
      </c>
      <c r="J23" s="24">
        <v>0.56500099999999998</v>
      </c>
      <c r="K23" s="24">
        <v>0.73099999999999998</v>
      </c>
      <c r="L23" s="24">
        <v>0.63899899999999998</v>
      </c>
      <c r="M23" s="24">
        <v>0.312</v>
      </c>
      <c r="N23" s="24">
        <v>0.378</v>
      </c>
      <c r="O23" s="24">
        <v>0.56000000000000005</v>
      </c>
      <c r="P23" s="24">
        <v>0.68800000000000006</v>
      </c>
      <c r="Q23" s="24">
        <v>0.89700000000000002</v>
      </c>
      <c r="R23" s="24">
        <v>0.904999</v>
      </c>
      <c r="S23" s="24">
        <v>0.89300000000000002</v>
      </c>
      <c r="T23" s="24">
        <v>1.016999</v>
      </c>
      <c r="U23" s="24">
        <v>0.68400000000000005</v>
      </c>
      <c r="V23" s="24">
        <v>0.68200099999999997</v>
      </c>
      <c r="W23" s="24">
        <v>0.76100000000000001</v>
      </c>
      <c r="X23" s="24">
        <v>0.63200100000000003</v>
      </c>
      <c r="Y23" s="24">
        <v>0.53700000000000003</v>
      </c>
      <c r="Z23" s="24">
        <v>0.47600100000000001</v>
      </c>
      <c r="AA23" s="24">
        <v>0.39053899999999997</v>
      </c>
      <c r="AB23" s="8">
        <v>-17.954163961840418</v>
      </c>
      <c r="AC23" s="8">
        <v>-3.229210977753616</v>
      </c>
    </row>
    <row r="24" spans="1:29" x14ac:dyDescent="0.2">
      <c r="A24" s="19" t="s">
        <v>21</v>
      </c>
      <c r="B24" s="23">
        <v>799.9814520000001</v>
      </c>
      <c r="C24" s="23">
        <v>798.09798999999998</v>
      </c>
      <c r="D24" s="23">
        <v>764.10593400000005</v>
      </c>
      <c r="E24" s="23">
        <v>751.3984640000001</v>
      </c>
      <c r="F24" s="23">
        <v>709.53563899999995</v>
      </c>
      <c r="G24" s="23">
        <v>700.33698800000002</v>
      </c>
      <c r="H24" s="23">
        <v>706.53516100000002</v>
      </c>
      <c r="I24" s="23">
        <v>661.91763100000003</v>
      </c>
      <c r="J24" s="23">
        <v>680.47410500000001</v>
      </c>
      <c r="K24" s="23">
        <v>693.59401600000001</v>
      </c>
      <c r="L24" s="23">
        <v>709.379591</v>
      </c>
      <c r="M24" s="23">
        <v>711.91320400000006</v>
      </c>
      <c r="N24" s="23">
        <v>730.53545900000006</v>
      </c>
      <c r="O24" s="23">
        <v>762.9253930000001</v>
      </c>
      <c r="P24" s="23">
        <v>780.29655600000001</v>
      </c>
      <c r="Q24" s="23">
        <v>797.00308600000005</v>
      </c>
      <c r="R24" s="23">
        <v>813.59234900000001</v>
      </c>
      <c r="S24" s="23">
        <v>823.74801000000002</v>
      </c>
      <c r="T24" s="23">
        <v>850.68891399999995</v>
      </c>
      <c r="U24" s="23">
        <v>747.16839500000003</v>
      </c>
      <c r="V24" s="23">
        <v>828.13039300000003</v>
      </c>
      <c r="W24" s="23">
        <v>867.47297400000002</v>
      </c>
      <c r="X24" s="23">
        <v>858.82172600000001</v>
      </c>
      <c r="Y24" s="23">
        <v>895.96206700000005</v>
      </c>
      <c r="Z24" s="23">
        <v>876.68235000000004</v>
      </c>
      <c r="AA24" s="23">
        <v>871.31005400000004</v>
      </c>
      <c r="AB24" s="20">
        <v>-0.61279846685632355</v>
      </c>
      <c r="AC24" s="20">
        <v>1.3801514609236065</v>
      </c>
    </row>
    <row r="25" spans="1:29" x14ac:dyDescent="0.2">
      <c r="A25" s="3" t="s">
        <v>22</v>
      </c>
      <c r="B25" s="24">
        <v>7.1140050000000006</v>
      </c>
      <c r="C25" s="24">
        <v>7.8849920000000004</v>
      </c>
      <c r="D25" s="24">
        <v>8.112997</v>
      </c>
      <c r="E25" s="24">
        <v>6.6849959999999999</v>
      </c>
      <c r="F25" s="24">
        <v>4.4879990000000003</v>
      </c>
      <c r="G25" s="24">
        <v>5.9159949999999997</v>
      </c>
      <c r="H25" s="24">
        <v>6.5240049999999998</v>
      </c>
      <c r="I25" s="24">
        <v>8.1140050000000006</v>
      </c>
      <c r="J25" s="24">
        <v>7.9479899999999999</v>
      </c>
      <c r="K25" s="24">
        <v>9.9460090000000001</v>
      </c>
      <c r="L25" s="24">
        <v>9.0860099999999999</v>
      </c>
      <c r="M25" s="24">
        <v>8.2789970000000004</v>
      </c>
      <c r="N25" s="24">
        <v>10.660004000000001</v>
      </c>
      <c r="O25" s="24">
        <v>12.539994</v>
      </c>
      <c r="P25" s="24">
        <v>16.698996000000001</v>
      </c>
      <c r="Q25" s="24">
        <v>18.868010999999999</v>
      </c>
      <c r="R25" s="24">
        <v>19.933017</v>
      </c>
      <c r="S25" s="24">
        <v>22.336020000000001</v>
      </c>
      <c r="T25" s="24">
        <v>24.681995000000001</v>
      </c>
      <c r="U25" s="24">
        <v>27.199973999999997</v>
      </c>
      <c r="V25" s="24">
        <v>28.330025000000003</v>
      </c>
      <c r="W25" s="24">
        <v>28.530991000000004</v>
      </c>
      <c r="X25" s="24">
        <v>30.710023000000003</v>
      </c>
      <c r="Y25" s="24">
        <v>32.951993999999999</v>
      </c>
      <c r="Z25" s="24">
        <v>33.754716000000002</v>
      </c>
      <c r="AA25" s="24">
        <v>35.522576999999998</v>
      </c>
      <c r="AB25" s="8">
        <v>5.2373748308236268</v>
      </c>
      <c r="AC25" s="8">
        <v>9.5154562799829812</v>
      </c>
    </row>
    <row r="26" spans="1:29" x14ac:dyDescent="0.2">
      <c r="A26" s="3" t="s">
        <v>23</v>
      </c>
      <c r="B26" s="24">
        <v>628.8923880000001</v>
      </c>
      <c r="C26" s="24">
        <v>631.73709100000008</v>
      </c>
      <c r="D26" s="24">
        <v>629.49003400000004</v>
      </c>
      <c r="E26" s="24">
        <v>607.2984570000001</v>
      </c>
      <c r="F26" s="24">
        <v>596.49461199999996</v>
      </c>
      <c r="G26" s="24">
        <v>584.75597699999992</v>
      </c>
      <c r="H26" s="24">
        <v>590.80517900000007</v>
      </c>
      <c r="I26" s="24">
        <v>560.82160600000009</v>
      </c>
      <c r="J26" s="24">
        <v>580.62312300000008</v>
      </c>
      <c r="K26" s="24">
        <v>580.71898999999996</v>
      </c>
      <c r="L26" s="24">
        <v>572.81658400000003</v>
      </c>
      <c r="M26" s="24">
        <v>570.40719300000001</v>
      </c>
      <c r="N26" s="24">
        <v>583.52953200000002</v>
      </c>
      <c r="O26" s="24">
        <v>608.21634800000004</v>
      </c>
      <c r="P26" s="24">
        <v>619.75759900000003</v>
      </c>
      <c r="Q26" s="24">
        <v>627.70005200000003</v>
      </c>
      <c r="R26" s="24">
        <v>639.9072460000001</v>
      </c>
      <c r="S26" s="24">
        <v>635.19008600000006</v>
      </c>
      <c r="T26" s="24">
        <v>650.76583800000003</v>
      </c>
      <c r="U26" s="24">
        <v>582.54140700000005</v>
      </c>
      <c r="V26" s="24">
        <v>657.29132800000002</v>
      </c>
      <c r="W26" s="24">
        <v>672.77598699999999</v>
      </c>
      <c r="X26" s="24">
        <v>658.06162700000004</v>
      </c>
      <c r="Y26" s="24">
        <v>685.42299200000002</v>
      </c>
      <c r="Z26" s="24">
        <v>656.80386399999998</v>
      </c>
      <c r="AA26" s="24">
        <v>650.255267</v>
      </c>
      <c r="AB26" s="8">
        <v>-0.99703996260289696</v>
      </c>
      <c r="AC26" s="8">
        <v>0.84891257617683014</v>
      </c>
    </row>
    <row r="27" spans="1:29" x14ac:dyDescent="0.2">
      <c r="A27" s="3" t="s">
        <v>24</v>
      </c>
      <c r="B27" s="24">
        <v>27.885991000000001</v>
      </c>
      <c r="C27" s="24">
        <v>23.351989000000003</v>
      </c>
      <c r="D27" s="24">
        <v>20.881989000000001</v>
      </c>
      <c r="E27" s="24">
        <v>19.2</v>
      </c>
      <c r="F27" s="24">
        <v>18.3</v>
      </c>
      <c r="G27" s="24">
        <v>18.160993999999999</v>
      </c>
      <c r="H27" s="24">
        <v>18.407996000000001</v>
      </c>
      <c r="I27" s="24">
        <v>18.13101</v>
      </c>
      <c r="J27" s="24">
        <v>17.966991000000004</v>
      </c>
      <c r="K27" s="24">
        <v>18.092004000000003</v>
      </c>
      <c r="L27" s="24">
        <v>17.884008000000001</v>
      </c>
      <c r="M27" s="24">
        <v>18.336977000000001</v>
      </c>
      <c r="N27" s="24">
        <v>18.679990000000004</v>
      </c>
      <c r="O27" s="24">
        <v>19.190005000000003</v>
      </c>
      <c r="P27" s="24">
        <v>20.48001</v>
      </c>
      <c r="Q27" s="24">
        <v>20.788006000000003</v>
      </c>
      <c r="R27" s="24">
        <v>21.090005000000001</v>
      </c>
      <c r="S27" s="24">
        <v>20.744975999999998</v>
      </c>
      <c r="T27" s="24">
        <v>20.226008999999998</v>
      </c>
      <c r="U27" s="24">
        <v>21.121986</v>
      </c>
      <c r="V27" s="24">
        <v>20.171018</v>
      </c>
      <c r="W27" s="24">
        <v>20.293972000000004</v>
      </c>
      <c r="X27" s="24">
        <v>20.141994</v>
      </c>
      <c r="Y27" s="24">
        <v>20.948986000000001</v>
      </c>
      <c r="Z27" s="24">
        <v>19.641473000000001</v>
      </c>
      <c r="AA27" s="24">
        <v>19.374651999999998</v>
      </c>
      <c r="AB27" s="8">
        <v>-1.3584571788480604</v>
      </c>
      <c r="AC27" s="8">
        <v>0.53515156832997235</v>
      </c>
    </row>
    <row r="28" spans="1:29" x14ac:dyDescent="0.2">
      <c r="A28" s="3" t="s">
        <v>25</v>
      </c>
      <c r="B28" s="24">
        <v>40.728985999999999</v>
      </c>
      <c r="C28" s="24">
        <v>41.826957</v>
      </c>
      <c r="D28" s="24">
        <v>43.143951000000001</v>
      </c>
      <c r="E28" s="24">
        <v>45.261009000000001</v>
      </c>
      <c r="F28" s="24">
        <v>47.418036000000001</v>
      </c>
      <c r="G28" s="24">
        <v>48.626013</v>
      </c>
      <c r="H28" s="24">
        <v>48.986987999999997</v>
      </c>
      <c r="I28" s="24">
        <v>51.245004999999999</v>
      </c>
      <c r="J28" s="24">
        <v>54.789991999999998</v>
      </c>
      <c r="K28" s="24">
        <v>55.581012999999999</v>
      </c>
      <c r="L28" s="24">
        <v>56.400987000000001</v>
      </c>
      <c r="M28" s="24">
        <v>57.418987000000001</v>
      </c>
      <c r="N28" s="24">
        <v>58.428989999999999</v>
      </c>
      <c r="O28" s="24">
        <v>58.061997000000005</v>
      </c>
      <c r="P28" s="24">
        <v>59.181001999999999</v>
      </c>
      <c r="Q28" s="24">
        <v>60.300008000000005</v>
      </c>
      <c r="R28" s="24">
        <v>62.740003999999999</v>
      </c>
      <c r="S28" s="24">
        <v>65.190002000000007</v>
      </c>
      <c r="T28" s="24">
        <v>67.599989000000008</v>
      </c>
      <c r="U28" s="24">
        <v>61.409987000000001</v>
      </c>
      <c r="V28" s="24">
        <v>60.110006000000006</v>
      </c>
      <c r="W28" s="24">
        <v>63.040012000000004</v>
      </c>
      <c r="X28" s="24">
        <v>62.910000000000004</v>
      </c>
      <c r="Y28" s="24">
        <v>59.629998000000001</v>
      </c>
      <c r="Z28" s="24">
        <v>60.050940000000004</v>
      </c>
      <c r="AA28" s="24">
        <v>55.783633999999999</v>
      </c>
      <c r="AB28" s="8">
        <v>-7.106143550792055</v>
      </c>
      <c r="AC28" s="8">
        <v>-7.3347284217639697E-2</v>
      </c>
    </row>
    <row r="29" spans="1:29" x14ac:dyDescent="0.2">
      <c r="A29" s="19" t="s">
        <v>26</v>
      </c>
      <c r="B29" s="23">
        <v>698.60971800000004</v>
      </c>
      <c r="C29" s="23">
        <v>702.67506000000003</v>
      </c>
      <c r="D29" s="23">
        <v>718.764816</v>
      </c>
      <c r="E29" s="23">
        <v>739.92194299999994</v>
      </c>
      <c r="F29" s="23">
        <v>775.27264500000001</v>
      </c>
      <c r="G29" s="23">
        <v>782.61106700000005</v>
      </c>
      <c r="H29" s="23">
        <v>803.20369700000003</v>
      </c>
      <c r="I29" s="23">
        <v>813.62221900000009</v>
      </c>
      <c r="J29" s="23">
        <v>824.36193300000002</v>
      </c>
      <c r="K29" s="23">
        <v>831.46791900000005</v>
      </c>
      <c r="L29" s="23">
        <v>858.53743000000009</v>
      </c>
      <c r="M29" s="23">
        <v>874.68511600000011</v>
      </c>
      <c r="N29" s="23">
        <v>865.85149799999999</v>
      </c>
      <c r="O29" s="23">
        <v>880.59871200000009</v>
      </c>
      <c r="P29" s="23">
        <v>877.79453799999999</v>
      </c>
      <c r="Q29" s="23">
        <v>871.8026010000001</v>
      </c>
      <c r="R29" s="23">
        <v>899.10013900000001</v>
      </c>
      <c r="S29" s="23">
        <v>922.70725800000002</v>
      </c>
      <c r="T29" s="23">
        <v>945.16630299999997</v>
      </c>
      <c r="U29" s="23">
        <v>944.34873000000005</v>
      </c>
      <c r="V29" s="23">
        <v>974.42833100000007</v>
      </c>
      <c r="W29" s="23">
        <v>1021.829383</v>
      </c>
      <c r="X29" s="23">
        <v>1054.1032259999999</v>
      </c>
      <c r="Y29" s="23">
        <v>1064.075145</v>
      </c>
      <c r="Z29" s="23">
        <v>1110.3242949999999</v>
      </c>
      <c r="AA29" s="23">
        <v>1147.853783</v>
      </c>
      <c r="AB29" s="20">
        <v>3.380047448209722</v>
      </c>
      <c r="AC29" s="20">
        <v>1.9549906281298268</v>
      </c>
    </row>
    <row r="30" spans="1:29" x14ac:dyDescent="0.2">
      <c r="A30" s="19" t="s">
        <v>27</v>
      </c>
      <c r="B30" s="23">
        <v>615.67493200000001</v>
      </c>
      <c r="C30" s="23">
        <v>618.230681</v>
      </c>
      <c r="D30" s="23">
        <v>633.40195300000005</v>
      </c>
      <c r="E30" s="23">
        <v>652.99893000000009</v>
      </c>
      <c r="F30" s="23">
        <v>684.66753500000004</v>
      </c>
      <c r="G30" s="23">
        <v>687.48006400000008</v>
      </c>
      <c r="H30" s="23">
        <v>698.77938300000005</v>
      </c>
      <c r="I30" s="23">
        <v>704.68453899999997</v>
      </c>
      <c r="J30" s="23">
        <v>708.73753500000009</v>
      </c>
      <c r="K30" s="23">
        <v>710.78692100000001</v>
      </c>
      <c r="L30" s="23">
        <v>726.00757700000008</v>
      </c>
      <c r="M30" s="23">
        <v>742.47499800000003</v>
      </c>
      <c r="N30" s="23">
        <v>723.67346600000008</v>
      </c>
      <c r="O30" s="23">
        <v>725.30973600000004</v>
      </c>
      <c r="P30" s="23">
        <v>710.43956700000001</v>
      </c>
      <c r="Q30" s="23">
        <v>698.90663300000006</v>
      </c>
      <c r="R30" s="23">
        <v>712.69505700000002</v>
      </c>
      <c r="S30" s="23">
        <v>728.59724000000006</v>
      </c>
      <c r="T30" s="23">
        <v>747.67823499999997</v>
      </c>
      <c r="U30" s="23">
        <v>748.3267800000001</v>
      </c>
      <c r="V30" s="23">
        <v>763.78524900000002</v>
      </c>
      <c r="W30" s="23">
        <v>808.47333700000013</v>
      </c>
      <c r="X30" s="23">
        <v>836.84536500000002</v>
      </c>
      <c r="Y30" s="23">
        <v>845.38805200000002</v>
      </c>
      <c r="Z30" s="23">
        <v>891.89115800000002</v>
      </c>
      <c r="AA30" s="23">
        <v>929.40247199999999</v>
      </c>
      <c r="AB30" s="20">
        <v>4.2058174546899085</v>
      </c>
      <c r="AC30" s="20">
        <v>1.6601730563611916</v>
      </c>
    </row>
    <row r="31" spans="1:29" x14ac:dyDescent="0.2">
      <c r="A31" s="3" t="s">
        <v>28</v>
      </c>
      <c r="B31" s="24">
        <v>109.070908</v>
      </c>
      <c r="C31" s="24">
        <v>115.05114999999999</v>
      </c>
      <c r="D31" s="24">
        <v>126.196038</v>
      </c>
      <c r="E31" s="24">
        <v>138.64591099999998</v>
      </c>
      <c r="F31" s="24">
        <v>150.04996100000002</v>
      </c>
      <c r="G31" s="24">
        <v>159.204837</v>
      </c>
      <c r="H31" s="24">
        <v>165.113924</v>
      </c>
      <c r="I31" s="24">
        <v>168.01587599999999</v>
      </c>
      <c r="J31" s="24">
        <v>173.02604099999999</v>
      </c>
      <c r="K31" s="24">
        <v>176.24106</v>
      </c>
      <c r="L31" s="24">
        <v>181.67286100000001</v>
      </c>
      <c r="M31" s="24">
        <v>186.00288800000001</v>
      </c>
      <c r="N31" s="24">
        <v>187.279233</v>
      </c>
      <c r="O31" s="24">
        <v>184.08806300000001</v>
      </c>
      <c r="P31" s="24">
        <v>183.63518400000001</v>
      </c>
      <c r="Q31" s="24">
        <v>187.421099</v>
      </c>
      <c r="R31" s="24">
        <v>188.40010500000002</v>
      </c>
      <c r="S31" s="24">
        <v>182.71682500000003</v>
      </c>
      <c r="T31" s="24">
        <v>176.557963</v>
      </c>
      <c r="U31" s="24">
        <v>163.990872</v>
      </c>
      <c r="V31" s="24">
        <v>159.92892000000001</v>
      </c>
      <c r="W31" s="24">
        <v>159.71500599999999</v>
      </c>
      <c r="X31" s="24">
        <v>156.05000000000001</v>
      </c>
      <c r="Y31" s="24">
        <v>156.081895</v>
      </c>
      <c r="Z31" s="24">
        <v>162.037992</v>
      </c>
      <c r="AA31" s="24">
        <v>160.249315</v>
      </c>
      <c r="AB31" s="8">
        <v>-1.1038627286864888</v>
      </c>
      <c r="AC31" s="8">
        <v>-0.83302285115800512</v>
      </c>
    </row>
    <row r="32" spans="1:29" x14ac:dyDescent="0.2">
      <c r="A32" s="3" t="s">
        <v>29</v>
      </c>
      <c r="B32" s="24">
        <v>506.60402399999998</v>
      </c>
      <c r="C32" s="24">
        <v>503.17953199999999</v>
      </c>
      <c r="D32" s="24">
        <v>507.20591600000006</v>
      </c>
      <c r="E32" s="24">
        <v>514.35301900000002</v>
      </c>
      <c r="F32" s="24">
        <v>534.61757299999999</v>
      </c>
      <c r="G32" s="24">
        <v>528.27522799999997</v>
      </c>
      <c r="H32" s="24">
        <v>533.66545900000006</v>
      </c>
      <c r="I32" s="24">
        <v>536.66866299999992</v>
      </c>
      <c r="J32" s="24">
        <v>535.71149300000002</v>
      </c>
      <c r="K32" s="24">
        <v>534.54586100000006</v>
      </c>
      <c r="L32" s="24">
        <v>544.33471600000007</v>
      </c>
      <c r="M32" s="24">
        <v>556.47211000000004</v>
      </c>
      <c r="N32" s="24">
        <v>536.39423299999999</v>
      </c>
      <c r="O32" s="24">
        <v>541.22167300000001</v>
      </c>
      <c r="P32" s="24">
        <v>526.80438300000003</v>
      </c>
      <c r="Q32" s="24">
        <v>511.48553399999997</v>
      </c>
      <c r="R32" s="24">
        <v>524.29495200000008</v>
      </c>
      <c r="S32" s="24">
        <v>545.88041500000008</v>
      </c>
      <c r="T32" s="24">
        <v>571.120272</v>
      </c>
      <c r="U32" s="24">
        <v>584.33590800000002</v>
      </c>
      <c r="V32" s="24">
        <v>603.85632900000007</v>
      </c>
      <c r="W32" s="24">
        <v>648.758331</v>
      </c>
      <c r="X32" s="24">
        <v>680.79536500000006</v>
      </c>
      <c r="Y32" s="24">
        <v>689.30615699999998</v>
      </c>
      <c r="Z32" s="24">
        <v>729.8531650000001</v>
      </c>
      <c r="AA32" s="24">
        <v>769.15315700000008</v>
      </c>
      <c r="AB32" s="8">
        <v>5.3846436358195415</v>
      </c>
      <c r="AC32" s="8">
        <v>2.3316051095057633</v>
      </c>
    </row>
    <row r="33" spans="1:29" x14ac:dyDescent="0.2">
      <c r="A33" s="19" t="s">
        <v>30</v>
      </c>
      <c r="B33" s="23">
        <v>82.934785999999988</v>
      </c>
      <c r="C33" s="23">
        <v>84.444378999999998</v>
      </c>
      <c r="D33" s="23">
        <v>85.362863000000004</v>
      </c>
      <c r="E33" s="23">
        <v>86.923013000000012</v>
      </c>
      <c r="F33" s="23">
        <v>90.605111000000008</v>
      </c>
      <c r="G33" s="23">
        <v>95.131002999999993</v>
      </c>
      <c r="H33" s="23">
        <v>104.42431500000001</v>
      </c>
      <c r="I33" s="23">
        <v>108.93768</v>
      </c>
      <c r="J33" s="23">
        <v>115.62439900000001</v>
      </c>
      <c r="K33" s="23">
        <v>120.680999</v>
      </c>
      <c r="L33" s="23">
        <v>132.529853</v>
      </c>
      <c r="M33" s="23">
        <v>132.21011799999999</v>
      </c>
      <c r="N33" s="23">
        <v>142.178031</v>
      </c>
      <c r="O33" s="23">
        <v>155.28897599999999</v>
      </c>
      <c r="P33" s="23">
        <v>167.35497100000001</v>
      </c>
      <c r="Q33" s="23">
        <v>172.89596800000001</v>
      </c>
      <c r="R33" s="23">
        <v>186.405081</v>
      </c>
      <c r="S33" s="23">
        <v>194.110017</v>
      </c>
      <c r="T33" s="23">
        <v>197.488069</v>
      </c>
      <c r="U33" s="23">
        <v>196.02195</v>
      </c>
      <c r="V33" s="23">
        <v>210.64308199999999</v>
      </c>
      <c r="W33" s="23">
        <v>213.35604600000002</v>
      </c>
      <c r="X33" s="23">
        <v>217.25786100000002</v>
      </c>
      <c r="Y33" s="23">
        <v>218.687093</v>
      </c>
      <c r="Z33" s="23">
        <v>218.43313699999999</v>
      </c>
      <c r="AA33" s="23">
        <v>218.451311</v>
      </c>
      <c r="AB33" s="20">
        <v>8.3201661843057551E-3</v>
      </c>
      <c r="AC33" s="20">
        <v>3.38782426226929</v>
      </c>
    </row>
    <row r="34" spans="1:29" x14ac:dyDescent="0.2">
      <c r="A34" s="3" t="s">
        <v>31</v>
      </c>
      <c r="B34" s="24">
        <v>20.325980000000001</v>
      </c>
      <c r="C34" s="24">
        <v>21.788008999999999</v>
      </c>
      <c r="D34" s="24">
        <v>22.566023000000001</v>
      </c>
      <c r="E34" s="24">
        <v>22.631014</v>
      </c>
      <c r="F34" s="24">
        <v>23.359977000000001</v>
      </c>
      <c r="G34" s="24">
        <v>25.773971000000003</v>
      </c>
      <c r="H34" s="24">
        <v>28.471976999999999</v>
      </c>
      <c r="I34" s="24">
        <v>29.829965000000001</v>
      </c>
      <c r="J34" s="24">
        <v>32.197009999999999</v>
      </c>
      <c r="K34" s="24">
        <v>36.741968999999997</v>
      </c>
      <c r="L34" s="24">
        <v>40.996960000000001</v>
      </c>
      <c r="M34" s="24">
        <v>40.882959000000007</v>
      </c>
      <c r="N34" s="24">
        <v>40.269049000000003</v>
      </c>
      <c r="O34" s="24">
        <v>44.937013</v>
      </c>
      <c r="P34" s="24">
        <v>47.913951000000004</v>
      </c>
      <c r="Q34" s="24">
        <v>47.690998</v>
      </c>
      <c r="R34" s="24">
        <v>48.053029000000002</v>
      </c>
      <c r="S34" s="24">
        <v>46.492942999999997</v>
      </c>
      <c r="T34" s="24">
        <v>46.758044000000005</v>
      </c>
      <c r="U34" s="24">
        <v>44.401052999999997</v>
      </c>
      <c r="V34" s="24">
        <v>42.251012000000003</v>
      </c>
      <c r="W34" s="24">
        <v>41.694021999999997</v>
      </c>
      <c r="X34" s="24">
        <v>40.811973999999999</v>
      </c>
      <c r="Y34" s="24">
        <v>38.705046000000003</v>
      </c>
      <c r="Z34" s="24">
        <v>38.665999000000006</v>
      </c>
      <c r="AA34" s="24">
        <v>40.053851000000002</v>
      </c>
      <c r="AB34" s="8">
        <v>3.5893343916964415</v>
      </c>
      <c r="AC34" s="8">
        <v>-0.1550336579071665</v>
      </c>
    </row>
    <row r="35" spans="1:29" x14ac:dyDescent="0.2">
      <c r="A35" s="3" t="s">
        <v>32</v>
      </c>
      <c r="B35" s="24">
        <v>3.823</v>
      </c>
      <c r="C35" s="24">
        <v>3.7390010000000005</v>
      </c>
      <c r="D35" s="24">
        <v>4.0270010000000003</v>
      </c>
      <c r="E35" s="24">
        <v>4.3939960000000005</v>
      </c>
      <c r="F35" s="24">
        <v>4.5579999999999998</v>
      </c>
      <c r="G35" s="24">
        <v>4.8899989999999995</v>
      </c>
      <c r="H35" s="24">
        <v>5.4799990000000003</v>
      </c>
      <c r="I35" s="24">
        <v>6.0839989999999995</v>
      </c>
      <c r="J35" s="24">
        <v>6.3850069999999999</v>
      </c>
      <c r="K35" s="24">
        <v>6.7850060000000001</v>
      </c>
      <c r="L35" s="24">
        <v>7.1620010000000001</v>
      </c>
      <c r="M35" s="24">
        <v>7.2759989999999997</v>
      </c>
      <c r="N35" s="24">
        <v>9.3380020000000012</v>
      </c>
      <c r="O35" s="24">
        <v>10.089997</v>
      </c>
      <c r="P35" s="24">
        <v>10.596</v>
      </c>
      <c r="Q35" s="24">
        <v>10.890995999999999</v>
      </c>
      <c r="R35" s="24">
        <v>11.037002000000001</v>
      </c>
      <c r="S35" s="24">
        <v>10.814005</v>
      </c>
      <c r="T35" s="24">
        <v>13.87701</v>
      </c>
      <c r="U35" s="24">
        <v>11.662012000000001</v>
      </c>
      <c r="V35" s="24">
        <v>14.736984000000001</v>
      </c>
      <c r="W35" s="24">
        <v>16.710995</v>
      </c>
      <c r="X35" s="24">
        <v>19.177980999999999</v>
      </c>
      <c r="Y35" s="24">
        <v>21.181974999999998</v>
      </c>
      <c r="Z35" s="24">
        <v>22.450955999999998</v>
      </c>
      <c r="AA35" s="24">
        <v>22.751638</v>
      </c>
      <c r="AB35" s="8">
        <v>1.3392837258244139</v>
      </c>
      <c r="AC35" s="8">
        <v>8.0103117170842619</v>
      </c>
    </row>
    <row r="36" spans="1:29" x14ac:dyDescent="0.2">
      <c r="A36" s="3" t="s">
        <v>33</v>
      </c>
      <c r="B36" s="24">
        <v>1.679001</v>
      </c>
      <c r="C36" s="24">
        <v>1.4730000000000001</v>
      </c>
      <c r="D36" s="24">
        <v>1.6859980000000001</v>
      </c>
      <c r="E36" s="24">
        <v>1.611999</v>
      </c>
      <c r="F36" s="24">
        <v>1.7680009999999999</v>
      </c>
      <c r="G36" s="24">
        <v>1.7040010000000001</v>
      </c>
      <c r="H36" s="24">
        <v>1.7239990000000001</v>
      </c>
      <c r="I36" s="24">
        <v>1.7010000000000001</v>
      </c>
      <c r="J36" s="24">
        <v>1.5010019999999999</v>
      </c>
      <c r="K36" s="24">
        <v>1.759002</v>
      </c>
      <c r="L36" s="24">
        <v>1.9020010000000001</v>
      </c>
      <c r="M36" s="24">
        <v>2.0199989999999999</v>
      </c>
      <c r="N36" s="24">
        <v>1.9750019999999999</v>
      </c>
      <c r="O36" s="24">
        <v>1.649999</v>
      </c>
      <c r="P36" s="24">
        <v>1.6349990000000001</v>
      </c>
      <c r="Q36" s="24">
        <v>1.9109980000000002</v>
      </c>
      <c r="R36" s="24">
        <v>1.8460000000000001</v>
      </c>
      <c r="S36" s="24">
        <v>1.7780009999999999</v>
      </c>
      <c r="T36" s="24">
        <v>1.7330000000000001</v>
      </c>
      <c r="U36" s="24">
        <v>1.845002</v>
      </c>
      <c r="V36" s="24">
        <v>1.8480000000000001</v>
      </c>
      <c r="W36" s="24">
        <v>1.4799990000000001</v>
      </c>
      <c r="X36" s="24">
        <v>1.2249989999999999</v>
      </c>
      <c r="Y36" s="24">
        <v>0.96499999999999997</v>
      </c>
      <c r="Z36" s="24">
        <v>0.89800100000000005</v>
      </c>
      <c r="AA36" s="24">
        <v>1.0058</v>
      </c>
      <c r="AB36" s="8">
        <v>12.004329616559438</v>
      </c>
      <c r="AC36" s="8">
        <v>-4.1585462291707564</v>
      </c>
    </row>
    <row r="37" spans="1:29" x14ac:dyDescent="0.2">
      <c r="A37" s="3" t="s">
        <v>34</v>
      </c>
      <c r="B37" s="24">
        <v>4.5370050000000006</v>
      </c>
      <c r="C37" s="24">
        <v>4.4929970000000008</v>
      </c>
      <c r="D37" s="24">
        <v>4.6019970000000008</v>
      </c>
      <c r="E37" s="24">
        <v>4.5060000000000002</v>
      </c>
      <c r="F37" s="24">
        <v>4.6479999999999997</v>
      </c>
      <c r="G37" s="24">
        <v>4.8729979999999999</v>
      </c>
      <c r="H37" s="24">
        <v>5.2570060000000005</v>
      </c>
      <c r="I37" s="24">
        <v>6.5599930000000004</v>
      </c>
      <c r="J37" s="24">
        <v>7.502999</v>
      </c>
      <c r="K37" s="24">
        <v>6.5819960000000002</v>
      </c>
      <c r="L37" s="24">
        <v>7.3380010000000002</v>
      </c>
      <c r="M37" s="24">
        <v>7.7909889999999997</v>
      </c>
      <c r="N37" s="24">
        <v>7.7830029999999999</v>
      </c>
      <c r="O37" s="24">
        <v>7.4500060000000001</v>
      </c>
      <c r="P37" s="24">
        <v>7.8430050000000007</v>
      </c>
      <c r="Q37" s="24">
        <v>8.2289969999999997</v>
      </c>
      <c r="R37" s="24">
        <v>8.2439940000000007</v>
      </c>
      <c r="S37" s="24">
        <v>8.2450040000000016</v>
      </c>
      <c r="T37" s="24">
        <v>8.8400040000000004</v>
      </c>
      <c r="U37" s="24">
        <v>11.957985000000001</v>
      </c>
      <c r="V37" s="24">
        <v>12.672997000000001</v>
      </c>
      <c r="W37" s="24">
        <v>12.302994</v>
      </c>
      <c r="X37" s="24">
        <v>12.585996</v>
      </c>
      <c r="Y37" s="24">
        <v>13.259995000000002</v>
      </c>
      <c r="Z37" s="24">
        <v>12.885464000000001</v>
      </c>
      <c r="AA37" s="24">
        <v>12.853837</v>
      </c>
      <c r="AB37" s="8">
        <v>-0.2454471177755102</v>
      </c>
      <c r="AC37" s="8">
        <v>3.8078830970957878</v>
      </c>
    </row>
    <row r="38" spans="1:29" x14ac:dyDescent="0.2">
      <c r="A38" s="3" t="s">
        <v>35</v>
      </c>
      <c r="B38" s="24">
        <v>25.578990000000001</v>
      </c>
      <c r="C38" s="24">
        <v>25.459019000000001</v>
      </c>
      <c r="D38" s="24">
        <v>24.880016999999999</v>
      </c>
      <c r="E38" s="24">
        <v>25.54401</v>
      </c>
      <c r="F38" s="24">
        <v>26.443975999999999</v>
      </c>
      <c r="G38" s="24">
        <v>26.611027999999997</v>
      </c>
      <c r="H38" s="24">
        <v>29.026976999999999</v>
      </c>
      <c r="I38" s="24">
        <v>29.689035000000001</v>
      </c>
      <c r="J38" s="24">
        <v>31.051983</v>
      </c>
      <c r="K38" s="24">
        <v>32.511004</v>
      </c>
      <c r="L38" s="24">
        <v>31.733019000000002</v>
      </c>
      <c r="M38" s="24">
        <v>31.054981999999999</v>
      </c>
      <c r="N38" s="24">
        <v>31.435985000000002</v>
      </c>
      <c r="O38" s="24">
        <v>32.299996999999998</v>
      </c>
      <c r="P38" s="24">
        <v>34.339997000000004</v>
      </c>
      <c r="Q38" s="24">
        <v>37.215025000000004</v>
      </c>
      <c r="R38" s="24">
        <v>41.513050000000007</v>
      </c>
      <c r="S38" s="24">
        <v>46.629007000000001</v>
      </c>
      <c r="T38" s="24">
        <v>47.179991999999999</v>
      </c>
      <c r="U38" s="24">
        <v>47.993940000000002</v>
      </c>
      <c r="V38" s="24">
        <v>50.168025999999998</v>
      </c>
      <c r="W38" s="24">
        <v>48.611027</v>
      </c>
      <c r="X38" s="24">
        <v>46.648959000000005</v>
      </c>
      <c r="Y38" s="24">
        <v>45.797999000000004</v>
      </c>
      <c r="Z38" s="24">
        <v>44.796002000000001</v>
      </c>
      <c r="AA38" s="24">
        <v>43.898557000000004</v>
      </c>
      <c r="AB38" s="8">
        <v>-2.0034042323687773</v>
      </c>
      <c r="AC38" s="8">
        <v>2.1870645133046152</v>
      </c>
    </row>
    <row r="39" spans="1:29" x14ac:dyDescent="0.2">
      <c r="A39" s="3" t="s">
        <v>36</v>
      </c>
      <c r="B39" s="24">
        <v>17.556014999999999</v>
      </c>
      <c r="C39" s="24">
        <v>18.029018000000001</v>
      </c>
      <c r="D39" s="24">
        <v>17.950001</v>
      </c>
      <c r="E39" s="24">
        <v>18.762002000000003</v>
      </c>
      <c r="F39" s="24">
        <v>19.792000999999999</v>
      </c>
      <c r="G39" s="24">
        <v>21.131011999999998</v>
      </c>
      <c r="H39" s="24">
        <v>23.794021000000001</v>
      </c>
      <c r="I39" s="24">
        <v>24.275013999999999</v>
      </c>
      <c r="J39" s="24">
        <v>25.039982999999999</v>
      </c>
      <c r="K39" s="24">
        <v>21.953002000000001</v>
      </c>
      <c r="L39" s="24">
        <v>22.904979000000001</v>
      </c>
      <c r="M39" s="24">
        <v>21.396010999999998</v>
      </c>
      <c r="N39" s="24">
        <v>25.518007000000001</v>
      </c>
      <c r="O39" s="24">
        <v>23.737990000000003</v>
      </c>
      <c r="P39" s="24">
        <v>23.406985000000002</v>
      </c>
      <c r="Q39" s="24">
        <v>20.303001999999999</v>
      </c>
      <c r="R39" s="24">
        <v>20.947016999999999</v>
      </c>
      <c r="S39" s="24">
        <v>21.326011999999999</v>
      </c>
      <c r="T39" s="24">
        <v>19.416010999999997</v>
      </c>
      <c r="U39" s="24">
        <v>18.578990000000001</v>
      </c>
      <c r="V39" s="24">
        <v>22.012021000000001</v>
      </c>
      <c r="W39" s="24">
        <v>22.171008999999998</v>
      </c>
      <c r="X39" s="24">
        <v>23.344981000000001</v>
      </c>
      <c r="Y39" s="24">
        <v>22.498024000000001</v>
      </c>
      <c r="Z39" s="24">
        <v>21.543084</v>
      </c>
      <c r="AA39" s="24">
        <v>23.017406000000001</v>
      </c>
      <c r="AB39" s="8">
        <v>6.8435976947404553</v>
      </c>
      <c r="AC39" s="8">
        <v>3.2648007064683959E-2</v>
      </c>
    </row>
    <row r="40" spans="1:29" x14ac:dyDescent="0.2">
      <c r="A40" s="19" t="s">
        <v>37</v>
      </c>
      <c r="B40" s="23">
        <v>134.149922</v>
      </c>
      <c r="C40" s="23">
        <v>148.42140000000001</v>
      </c>
      <c r="D40" s="23">
        <v>155.92109299999998</v>
      </c>
      <c r="E40" s="23">
        <v>163.93558100000001</v>
      </c>
      <c r="F40" s="23">
        <v>175.313649</v>
      </c>
      <c r="G40" s="23">
        <v>186.57844</v>
      </c>
      <c r="H40" s="23">
        <v>203.036992</v>
      </c>
      <c r="I40" s="23">
        <v>219.77382800000001</v>
      </c>
      <c r="J40" s="23">
        <v>223.98299400000002</v>
      </c>
      <c r="K40" s="23">
        <v>241.07892900000002</v>
      </c>
      <c r="L40" s="23">
        <v>251.014374</v>
      </c>
      <c r="M40" s="23">
        <v>252.266561</v>
      </c>
      <c r="N40" s="23">
        <v>272.11893500000002</v>
      </c>
      <c r="O40" s="23">
        <v>291.86265800000001</v>
      </c>
      <c r="P40" s="23">
        <v>312.85611</v>
      </c>
      <c r="Q40" s="23">
        <v>335.32346699999999</v>
      </c>
      <c r="R40" s="23">
        <v>345.88349599999998</v>
      </c>
      <c r="S40" s="23">
        <v>360.48595299999999</v>
      </c>
      <c r="T40" s="23">
        <v>380.49922900000001</v>
      </c>
      <c r="U40" s="23">
        <v>396.67143400000003</v>
      </c>
      <c r="V40" s="23">
        <v>426.405123</v>
      </c>
      <c r="W40" s="23">
        <v>424.830153</v>
      </c>
      <c r="X40" s="23">
        <v>424.50385</v>
      </c>
      <c r="Y40" s="23">
        <v>434.76089100000002</v>
      </c>
      <c r="Z40" s="23">
        <v>451.53561400000001</v>
      </c>
      <c r="AA40" s="23">
        <v>450.089428</v>
      </c>
      <c r="AB40" s="20">
        <v>-0.32028171314965048</v>
      </c>
      <c r="AC40" s="20">
        <v>3.9696737943463622</v>
      </c>
    </row>
    <row r="41" spans="1:29" x14ac:dyDescent="0.2">
      <c r="A41" s="3" t="s">
        <v>38</v>
      </c>
      <c r="B41" s="24">
        <v>15.299992000000001</v>
      </c>
      <c r="C41" s="24">
        <v>16.069996</v>
      </c>
      <c r="D41" s="24">
        <v>15.789987</v>
      </c>
      <c r="E41" s="24">
        <v>16.765996000000001</v>
      </c>
      <c r="F41" s="24">
        <v>17.558989</v>
      </c>
      <c r="G41" s="24">
        <v>17.947008999999998</v>
      </c>
      <c r="H41" s="24">
        <v>20.113997000000001</v>
      </c>
      <c r="I41" s="24">
        <v>22.702987</v>
      </c>
      <c r="J41" s="24">
        <v>23.279006000000003</v>
      </c>
      <c r="K41" s="24">
        <v>25.197991000000002</v>
      </c>
      <c r="L41" s="24">
        <v>27.210308000000001</v>
      </c>
      <c r="M41" s="24">
        <v>30.062548</v>
      </c>
      <c r="N41" s="24">
        <v>33.047908999999997</v>
      </c>
      <c r="O41" s="24">
        <v>35.011696000000008</v>
      </c>
      <c r="P41" s="24">
        <v>42.029043000000001</v>
      </c>
      <c r="Q41" s="24">
        <v>50.164275000000004</v>
      </c>
      <c r="R41" s="24">
        <v>59.154343000000004</v>
      </c>
      <c r="S41" s="24">
        <v>69.830855999999997</v>
      </c>
      <c r="T41" s="24">
        <v>81.713103000000004</v>
      </c>
      <c r="U41" s="24">
        <v>86.428425000000004</v>
      </c>
      <c r="V41" s="24">
        <v>96.650322000000003</v>
      </c>
      <c r="W41" s="24">
        <v>105.337006</v>
      </c>
      <c r="X41" s="24">
        <v>110.60799899999999</v>
      </c>
      <c r="Y41" s="24">
        <v>120.85969800000001</v>
      </c>
      <c r="Z41" s="24">
        <v>131.99108600000002</v>
      </c>
      <c r="AA41" s="24">
        <v>136.50368800000001</v>
      </c>
      <c r="AB41" s="8">
        <v>3.4188687560309905</v>
      </c>
      <c r="AC41" s="8">
        <v>11.350984670524088</v>
      </c>
    </row>
    <row r="42" spans="1:29" x14ac:dyDescent="0.2">
      <c r="A42" s="3" t="s">
        <v>39</v>
      </c>
      <c r="B42" s="24">
        <v>12.765992000000001</v>
      </c>
      <c r="C42" s="24">
        <v>14.440992</v>
      </c>
      <c r="D42" s="24">
        <v>16.115992000000002</v>
      </c>
      <c r="E42" s="24">
        <v>16.340004999999998</v>
      </c>
      <c r="F42" s="24">
        <v>17.338006</v>
      </c>
      <c r="G42" s="24">
        <v>20.932008999999997</v>
      </c>
      <c r="H42" s="24">
        <v>21.323988</v>
      </c>
      <c r="I42" s="24">
        <v>24.544990000000002</v>
      </c>
      <c r="J42" s="24">
        <v>25.705997</v>
      </c>
      <c r="K42" s="24">
        <v>27.768986000000002</v>
      </c>
      <c r="L42" s="24">
        <v>27.859994999999998</v>
      </c>
      <c r="M42" s="24">
        <v>28.036994</v>
      </c>
      <c r="N42" s="24">
        <v>30.402026000000003</v>
      </c>
      <c r="O42" s="24">
        <v>30.905996999999999</v>
      </c>
      <c r="P42" s="24">
        <v>30.775000000000002</v>
      </c>
      <c r="Q42" s="24">
        <v>31.324999999999999</v>
      </c>
      <c r="R42" s="24">
        <v>30.790991999999999</v>
      </c>
      <c r="S42" s="24">
        <v>31.478998000000001</v>
      </c>
      <c r="T42" s="24">
        <v>31.746002000000001</v>
      </c>
      <c r="U42" s="24">
        <v>46.521000000000001</v>
      </c>
      <c r="V42" s="24">
        <v>51.249000000000002</v>
      </c>
      <c r="W42" s="24">
        <v>46.481999999999999</v>
      </c>
      <c r="X42" s="24">
        <v>39.777000000000001</v>
      </c>
      <c r="Y42" s="24">
        <v>34.637999999999998</v>
      </c>
      <c r="Z42" s="24">
        <v>33.025044999999999</v>
      </c>
      <c r="AA42" s="24">
        <v>32.114798</v>
      </c>
      <c r="AB42" s="8">
        <v>-2.7562324290549722</v>
      </c>
      <c r="AC42" s="8">
        <v>0.95200387974456735</v>
      </c>
    </row>
    <row r="43" spans="1:29" x14ac:dyDescent="0.2">
      <c r="A43" s="3" t="s">
        <v>40</v>
      </c>
      <c r="B43" s="24">
        <v>48.279983999999999</v>
      </c>
      <c r="C43" s="24">
        <v>54.522989000000003</v>
      </c>
      <c r="D43" s="24">
        <v>57.312069000000001</v>
      </c>
      <c r="E43" s="24">
        <v>59.009956000000003</v>
      </c>
      <c r="F43" s="24">
        <v>65.59992299999999</v>
      </c>
      <c r="G43" s="24">
        <v>65.479026000000005</v>
      </c>
      <c r="H43" s="24">
        <v>68.951965000000001</v>
      </c>
      <c r="I43" s="24">
        <v>71.706913</v>
      </c>
      <c r="J43" s="24">
        <v>70.113990999999999</v>
      </c>
      <c r="K43" s="24">
        <v>74.976921000000004</v>
      </c>
      <c r="L43" s="24">
        <v>70.083005</v>
      </c>
      <c r="M43" s="24">
        <v>67.611982000000012</v>
      </c>
      <c r="N43" s="24">
        <v>74.47294500000001</v>
      </c>
      <c r="O43" s="24">
        <v>77.987020000000001</v>
      </c>
      <c r="P43" s="24">
        <v>74.576034000000007</v>
      </c>
      <c r="Q43" s="24">
        <v>75.143006</v>
      </c>
      <c r="R43" s="24">
        <v>74.28304</v>
      </c>
      <c r="S43" s="24">
        <v>71.507054999999994</v>
      </c>
      <c r="T43" s="24">
        <v>73.724063999999998</v>
      </c>
      <c r="U43" s="24">
        <v>76.891068000000004</v>
      </c>
      <c r="V43" s="24">
        <v>85.714989000000003</v>
      </c>
      <c r="W43" s="24">
        <v>81.456967000000006</v>
      </c>
      <c r="X43" s="24">
        <v>77.142033999999995</v>
      </c>
      <c r="Y43" s="24">
        <v>72.136990000000011</v>
      </c>
      <c r="Z43" s="24">
        <v>73.407207999999997</v>
      </c>
      <c r="AA43" s="24">
        <v>70.943975000000009</v>
      </c>
      <c r="AB43" s="8">
        <v>-3.3555737469268543</v>
      </c>
      <c r="AC43" s="8">
        <v>8.1434178091210896E-2</v>
      </c>
    </row>
    <row r="44" spans="1:29" x14ac:dyDescent="0.2">
      <c r="A44" s="3" t="s">
        <v>41</v>
      </c>
      <c r="B44" s="24">
        <v>2.2450010000000002</v>
      </c>
      <c r="C44" s="24">
        <v>2.3510019999999998</v>
      </c>
      <c r="D44" s="24">
        <v>2.3270019999999998</v>
      </c>
      <c r="E44" s="24">
        <v>2.3980010000000003</v>
      </c>
      <c r="F44" s="24">
        <v>2.3850020000000001</v>
      </c>
      <c r="G44" s="24">
        <v>2.4100010000000003</v>
      </c>
      <c r="H44" s="24">
        <v>2.3460000000000001</v>
      </c>
      <c r="I44" s="24">
        <v>2.4420000000000002</v>
      </c>
      <c r="J44" s="24">
        <v>2.4229980000000002</v>
      </c>
      <c r="K44" s="24">
        <v>2.4400010000000001</v>
      </c>
      <c r="L44" s="24">
        <v>2.636002</v>
      </c>
      <c r="M44" s="24">
        <v>2.603002</v>
      </c>
      <c r="N44" s="24">
        <v>2.9040020000000002</v>
      </c>
      <c r="O44" s="24">
        <v>2.9689969999999999</v>
      </c>
      <c r="P44" s="24">
        <v>3.12</v>
      </c>
      <c r="Q44" s="24">
        <v>3.3120010000000004</v>
      </c>
      <c r="R44" s="24">
        <v>3.595002</v>
      </c>
      <c r="S44" s="24">
        <v>3.9340030000000001</v>
      </c>
      <c r="T44" s="24">
        <v>3.9090010000000004</v>
      </c>
      <c r="U44" s="24">
        <v>3.7509969999999999</v>
      </c>
      <c r="V44" s="24">
        <v>3.5260000000000002</v>
      </c>
      <c r="W44" s="24">
        <v>3.5170010000000005</v>
      </c>
      <c r="X44" s="24">
        <v>3.3510019999999998</v>
      </c>
      <c r="Y44" s="24">
        <v>3.0609999999999999</v>
      </c>
      <c r="Z44" s="24">
        <v>2.896998</v>
      </c>
      <c r="AA44" s="24">
        <v>2.8060430000000003</v>
      </c>
      <c r="AB44" s="8">
        <v>-3.1396293680561738</v>
      </c>
      <c r="AC44" s="8">
        <v>0.41761579792185533</v>
      </c>
    </row>
    <row r="45" spans="1:29" x14ac:dyDescent="0.2">
      <c r="A45" s="3" t="s">
        <v>42</v>
      </c>
      <c r="B45" s="24">
        <v>18.356009</v>
      </c>
      <c r="C45" s="24">
        <v>21.796976999999998</v>
      </c>
      <c r="D45" s="24">
        <v>22.592002000000001</v>
      </c>
      <c r="E45" s="24">
        <v>24.586009999999998</v>
      </c>
      <c r="F45" s="24">
        <v>25.468985</v>
      </c>
      <c r="G45" s="24">
        <v>29.178998</v>
      </c>
      <c r="H45" s="24">
        <v>36.382995999999999</v>
      </c>
      <c r="I45" s="24">
        <v>41.430955000000004</v>
      </c>
      <c r="J45" s="24">
        <v>41.881005999999999</v>
      </c>
      <c r="K45" s="24">
        <v>43.424002000000002</v>
      </c>
      <c r="L45" s="24">
        <v>50.443982000000005</v>
      </c>
      <c r="M45" s="24">
        <v>49.091979000000002</v>
      </c>
      <c r="N45" s="24">
        <v>50.634050000000002</v>
      </c>
      <c r="O45" s="24">
        <v>52.993957000000002</v>
      </c>
      <c r="P45" s="24">
        <v>60.457027000000004</v>
      </c>
      <c r="Q45" s="24">
        <v>65.628016000000002</v>
      </c>
      <c r="R45" s="24">
        <v>64.695931000000002</v>
      </c>
      <c r="S45" s="24">
        <v>64.361039000000005</v>
      </c>
      <c r="T45" s="24">
        <v>67.652005000000003</v>
      </c>
      <c r="U45" s="24">
        <v>61.583004000000003</v>
      </c>
      <c r="V45" s="24">
        <v>60.459046999999998</v>
      </c>
      <c r="W45" s="24">
        <v>62.441991999999999</v>
      </c>
      <c r="X45" s="24">
        <v>60.994008000000001</v>
      </c>
      <c r="Y45" s="24">
        <v>68.960070000000002</v>
      </c>
      <c r="Z45" s="24">
        <v>69.511988000000002</v>
      </c>
      <c r="AA45" s="24">
        <v>67.370960999999994</v>
      </c>
      <c r="AB45" s="8">
        <v>-3.0800831073914958</v>
      </c>
      <c r="AC45" s="8">
        <v>1.9477296710445291</v>
      </c>
    </row>
    <row r="46" spans="1:29" x14ac:dyDescent="0.2">
      <c r="A46" s="3" t="s">
        <v>43</v>
      </c>
      <c r="B46" s="24">
        <v>0</v>
      </c>
      <c r="C46" s="24">
        <v>0</v>
      </c>
      <c r="D46" s="24">
        <v>0</v>
      </c>
      <c r="E46" s="24">
        <v>0</v>
      </c>
      <c r="F46" s="24">
        <v>0</v>
      </c>
      <c r="G46" s="24">
        <v>0</v>
      </c>
      <c r="H46" s="24">
        <v>0</v>
      </c>
      <c r="I46" s="24">
        <v>0</v>
      </c>
      <c r="J46" s="24">
        <v>0</v>
      </c>
      <c r="K46" s="24">
        <v>0</v>
      </c>
      <c r="L46" s="24">
        <v>0</v>
      </c>
      <c r="M46" s="24">
        <v>0</v>
      </c>
      <c r="N46" s="24">
        <v>0</v>
      </c>
      <c r="O46" s="24">
        <v>0</v>
      </c>
      <c r="P46" s="24">
        <v>0</v>
      </c>
      <c r="Q46" s="24">
        <v>0.49199999999999999</v>
      </c>
      <c r="R46" s="24">
        <v>0.438</v>
      </c>
      <c r="S46" s="24">
        <v>0.35399999999999998</v>
      </c>
      <c r="T46" s="24">
        <v>0.217</v>
      </c>
      <c r="U46" s="24">
        <v>0.501</v>
      </c>
      <c r="V46" s="24">
        <v>0.54100000000000004</v>
      </c>
      <c r="W46" s="24">
        <v>0.45300099999999999</v>
      </c>
      <c r="X46" s="24">
        <v>0.436</v>
      </c>
      <c r="Y46" s="24">
        <v>0.46300000000000002</v>
      </c>
      <c r="Z46" s="24">
        <v>0.32200000000000001</v>
      </c>
      <c r="AA46" s="24">
        <v>0.187725</v>
      </c>
      <c r="AB46" s="8">
        <v>-41.700310559006212</v>
      </c>
      <c r="AC46" s="8" t="s">
        <v>132</v>
      </c>
    </row>
    <row r="47" spans="1:29" x14ac:dyDescent="0.2">
      <c r="A47" s="3" t="s">
        <v>44</v>
      </c>
      <c r="B47" s="24">
        <v>1.2899990000000001</v>
      </c>
      <c r="C47" s="24">
        <v>0.98699999999999999</v>
      </c>
      <c r="D47" s="24">
        <v>0.85499900000000006</v>
      </c>
      <c r="E47" s="24">
        <v>0.82800000000000007</v>
      </c>
      <c r="F47" s="24">
        <v>0.90800000000000003</v>
      </c>
      <c r="G47" s="24">
        <v>0.94200000000000006</v>
      </c>
      <c r="H47" s="24">
        <v>0.90100099999999994</v>
      </c>
      <c r="I47" s="24">
        <v>0.85999900000000007</v>
      </c>
      <c r="J47" s="24">
        <v>0.87899900000000009</v>
      </c>
      <c r="K47" s="24">
        <v>0.85599999999999998</v>
      </c>
      <c r="L47" s="24">
        <v>0.74699900000000008</v>
      </c>
      <c r="M47" s="24">
        <v>0.84900100000000001</v>
      </c>
      <c r="N47" s="24">
        <v>0.88700000000000001</v>
      </c>
      <c r="O47" s="24">
        <v>0.83100000000000007</v>
      </c>
      <c r="P47" s="24">
        <v>0.79500099999999996</v>
      </c>
      <c r="Q47" s="24">
        <v>0.54700000000000004</v>
      </c>
      <c r="R47" s="24">
        <v>0.46300000000000002</v>
      </c>
      <c r="S47" s="24">
        <v>0.41699999999999998</v>
      </c>
      <c r="T47" s="24">
        <v>0.35699999999999998</v>
      </c>
      <c r="U47" s="24">
        <v>0.35100000000000003</v>
      </c>
      <c r="V47" s="24">
        <v>0.29599999999999999</v>
      </c>
      <c r="W47" s="24">
        <v>0.33</v>
      </c>
      <c r="X47" s="24">
        <v>0.39700000000000002</v>
      </c>
      <c r="Y47" s="24">
        <v>0.34300000000000003</v>
      </c>
      <c r="Z47" s="24">
        <v>0.3412</v>
      </c>
      <c r="AA47" s="24">
        <v>0.33718599999999999</v>
      </c>
      <c r="AB47" s="8">
        <v>-1.1764361078546282</v>
      </c>
      <c r="AC47" s="8">
        <v>-5.1647119621970328</v>
      </c>
    </row>
    <row r="48" spans="1:29" x14ac:dyDescent="0.2">
      <c r="A48" s="3" t="s">
        <v>45</v>
      </c>
      <c r="B48" s="24">
        <v>6.3840060000000003</v>
      </c>
      <c r="C48" s="24">
        <v>7.8990060000000009</v>
      </c>
      <c r="D48" s="24">
        <v>8.463004999999999</v>
      </c>
      <c r="E48" s="24">
        <v>9.4949870000000001</v>
      </c>
      <c r="F48" s="24">
        <v>10.570008</v>
      </c>
      <c r="G48" s="24">
        <v>11.137995000000002</v>
      </c>
      <c r="H48" s="24">
        <v>13.077014</v>
      </c>
      <c r="I48" s="24">
        <v>15.990021</v>
      </c>
      <c r="J48" s="24">
        <v>17.444979</v>
      </c>
      <c r="K48" s="24">
        <v>18.987015</v>
      </c>
      <c r="L48" s="24">
        <v>19.990026000000004</v>
      </c>
      <c r="M48" s="24">
        <v>19.422015999999999</v>
      </c>
      <c r="N48" s="24">
        <v>20.556004000000001</v>
      </c>
      <c r="O48" s="24">
        <v>21.664006000000001</v>
      </c>
      <c r="P48" s="24">
        <v>22.399018999999999</v>
      </c>
      <c r="Q48" s="24">
        <v>23.651983000000001</v>
      </c>
      <c r="R48" s="24">
        <v>24.339013999999999</v>
      </c>
      <c r="S48" s="24">
        <v>25.975981000000001</v>
      </c>
      <c r="T48" s="24">
        <v>29.439024000000003</v>
      </c>
      <c r="U48" s="24">
        <v>27.424979</v>
      </c>
      <c r="V48" s="24">
        <v>31.606961999999999</v>
      </c>
      <c r="W48" s="24">
        <v>28.127037000000001</v>
      </c>
      <c r="X48" s="24">
        <v>33.497023999999996</v>
      </c>
      <c r="Y48" s="24">
        <v>36.283004999999996</v>
      </c>
      <c r="Z48" s="24">
        <v>36.563173000000006</v>
      </c>
      <c r="AA48" s="24">
        <v>36.679552999999999</v>
      </c>
      <c r="AB48" s="8">
        <v>0.31829841463704156</v>
      </c>
      <c r="AC48" s="8">
        <v>4.1295628171444942</v>
      </c>
    </row>
    <row r="49" spans="1:29" x14ac:dyDescent="0.2">
      <c r="A49" s="19" t="s">
        <v>46</v>
      </c>
      <c r="B49" s="23">
        <v>25.445015999999999</v>
      </c>
      <c r="C49" s="23">
        <v>26.784998999999999</v>
      </c>
      <c r="D49" s="23">
        <v>28.417999000000002</v>
      </c>
      <c r="E49" s="23">
        <v>29.924004</v>
      </c>
      <c r="F49" s="23">
        <v>31.478034000000001</v>
      </c>
      <c r="G49" s="23">
        <v>34.038002999999996</v>
      </c>
      <c r="H49" s="23">
        <v>35.757998000000001</v>
      </c>
      <c r="I49" s="23">
        <v>35.911970000000004</v>
      </c>
      <c r="J49" s="23">
        <v>36.484034000000001</v>
      </c>
      <c r="K49" s="23">
        <v>37.740029</v>
      </c>
      <c r="L49" s="23">
        <v>39.253017</v>
      </c>
      <c r="M49" s="23">
        <v>40.037019999999998</v>
      </c>
      <c r="N49" s="23">
        <v>41.091999999999999</v>
      </c>
      <c r="O49" s="23">
        <v>38.892995999999997</v>
      </c>
      <c r="P49" s="23">
        <v>38.678001999999999</v>
      </c>
      <c r="Q49" s="23">
        <v>40.089025999999997</v>
      </c>
      <c r="R49" s="23">
        <v>46.780055999999995</v>
      </c>
      <c r="S49" s="23">
        <v>49.839976999999998</v>
      </c>
      <c r="T49" s="23">
        <v>51.603063999999996</v>
      </c>
      <c r="U49" s="23">
        <v>54.060009000000001</v>
      </c>
      <c r="V49" s="23">
        <v>57.594016000000003</v>
      </c>
      <c r="W49" s="23">
        <v>60.857065000000006</v>
      </c>
      <c r="X49" s="23">
        <v>58.765002000000003</v>
      </c>
      <c r="Y49" s="23">
        <v>66.590001999999998</v>
      </c>
      <c r="Z49" s="23">
        <v>70.578330000000008</v>
      </c>
      <c r="AA49" s="23">
        <v>74.771332999999998</v>
      </c>
      <c r="AB49" s="20">
        <v>5.9409212431067671</v>
      </c>
      <c r="AC49" s="20">
        <v>4.3896573498566349</v>
      </c>
    </row>
    <row r="50" spans="1:29" x14ac:dyDescent="0.2">
      <c r="A50" s="3" t="s">
        <v>47</v>
      </c>
      <c r="B50" s="24">
        <v>20.475013000000001</v>
      </c>
      <c r="C50" s="24">
        <v>21.311006000000003</v>
      </c>
      <c r="D50" s="24">
        <v>22.789006000000001</v>
      </c>
      <c r="E50" s="24">
        <v>24.460003</v>
      </c>
      <c r="F50" s="24">
        <v>26.404031</v>
      </c>
      <c r="G50" s="24">
        <v>29.260009</v>
      </c>
      <c r="H50" s="24">
        <v>30.147994999999998</v>
      </c>
      <c r="I50" s="24">
        <v>29.907967000000003</v>
      </c>
      <c r="J50" s="24">
        <v>31.054038000000002</v>
      </c>
      <c r="K50" s="24">
        <v>31.613029000000001</v>
      </c>
      <c r="L50" s="24">
        <v>32.819009000000001</v>
      </c>
      <c r="M50" s="24">
        <v>33.561022000000001</v>
      </c>
      <c r="N50" s="24">
        <v>34.969996000000002</v>
      </c>
      <c r="O50" s="24">
        <v>34.104990000000001</v>
      </c>
      <c r="P50" s="24">
        <v>34.279997000000002</v>
      </c>
      <c r="Q50" s="24">
        <v>35.840031000000003</v>
      </c>
      <c r="R50" s="24">
        <v>42.701052000000004</v>
      </c>
      <c r="S50" s="24">
        <v>45.300977000000003</v>
      </c>
      <c r="T50" s="24">
        <v>47.200059000000003</v>
      </c>
      <c r="U50" s="24">
        <v>49.469012999999997</v>
      </c>
      <c r="V50" s="24">
        <v>52.652017999999998</v>
      </c>
      <c r="W50" s="24">
        <v>56.398066</v>
      </c>
      <c r="X50" s="24">
        <v>54.017008000000004</v>
      </c>
      <c r="Y50" s="24">
        <v>61.699002999999998</v>
      </c>
      <c r="Z50" s="24">
        <v>61.037862000000004</v>
      </c>
      <c r="AA50" s="24">
        <v>65.395493999999999</v>
      </c>
      <c r="AB50" s="8">
        <v>7.1392277796361814</v>
      </c>
      <c r="AC50" s="8">
        <v>4.7035702504469201</v>
      </c>
    </row>
    <row r="51" spans="1:29" x14ac:dyDescent="0.2">
      <c r="A51" s="3" t="s">
        <v>48</v>
      </c>
      <c r="B51" s="24">
        <v>4.9100029999999997</v>
      </c>
      <c r="C51" s="24">
        <v>5.4139930000000005</v>
      </c>
      <c r="D51" s="24">
        <v>5.5689930000000007</v>
      </c>
      <c r="E51" s="24">
        <v>5.3840010000000005</v>
      </c>
      <c r="F51" s="24">
        <v>5.0240020000000003</v>
      </c>
      <c r="G51" s="24">
        <v>4.677994</v>
      </c>
      <c r="H51" s="24">
        <v>5.480003</v>
      </c>
      <c r="I51" s="24">
        <v>5.8940020000000004</v>
      </c>
      <c r="J51" s="24">
        <v>5.3199970000000008</v>
      </c>
      <c r="K51" s="24">
        <v>6.0170000000000003</v>
      </c>
      <c r="L51" s="24">
        <v>6.3240080000000001</v>
      </c>
      <c r="M51" s="24">
        <v>6.3659979999999994</v>
      </c>
      <c r="N51" s="24">
        <v>6.0120040000000001</v>
      </c>
      <c r="O51" s="24">
        <v>4.6480060000000005</v>
      </c>
      <c r="P51" s="24">
        <v>4.2580049999999998</v>
      </c>
      <c r="Q51" s="24">
        <v>4.1289949999999997</v>
      </c>
      <c r="R51" s="24">
        <v>3.9680040000000001</v>
      </c>
      <c r="S51" s="24">
        <v>4.399</v>
      </c>
      <c r="T51" s="24">
        <v>4.2730050000000004</v>
      </c>
      <c r="U51" s="24">
        <v>4.490996</v>
      </c>
      <c r="V51" s="24">
        <v>4.8319970000000003</v>
      </c>
      <c r="W51" s="24">
        <v>4.3589989999999998</v>
      </c>
      <c r="X51" s="24">
        <v>4.6479939999999997</v>
      </c>
      <c r="Y51" s="24">
        <v>4.7909990000000002</v>
      </c>
      <c r="Z51" s="24">
        <v>5.2222860000000004</v>
      </c>
      <c r="AA51" s="24">
        <v>4.8011180000000007</v>
      </c>
      <c r="AB51" s="8">
        <v>-8.0648206551690134</v>
      </c>
      <c r="AC51" s="8">
        <v>-1.81993138221066</v>
      </c>
    </row>
    <row r="52" spans="1:29" x14ac:dyDescent="0.2">
      <c r="A52" s="19" t="s">
        <v>49</v>
      </c>
      <c r="B52" s="23">
        <v>67.031034000000005</v>
      </c>
      <c r="C52" s="23">
        <v>72.906990999999991</v>
      </c>
      <c r="D52" s="23">
        <v>76.186295000000001</v>
      </c>
      <c r="E52" s="23">
        <v>78.894272000000001</v>
      </c>
      <c r="F52" s="23">
        <v>75.063317999999995</v>
      </c>
      <c r="G52" s="23">
        <v>82.241668000000004</v>
      </c>
      <c r="H52" s="23">
        <v>87.029657000000014</v>
      </c>
      <c r="I52" s="23">
        <v>97.600785999999999</v>
      </c>
      <c r="J52" s="23">
        <v>102.78504600000001</v>
      </c>
      <c r="K52" s="23">
        <v>116.135087</v>
      </c>
      <c r="L52" s="23">
        <v>124.21794800000001</v>
      </c>
      <c r="M52" s="23">
        <v>128.39394300000001</v>
      </c>
      <c r="N52" s="23">
        <v>133.83503099999999</v>
      </c>
      <c r="O52" s="23">
        <v>148.082966</v>
      </c>
      <c r="P52" s="23">
        <v>156.217984</v>
      </c>
      <c r="Q52" s="23">
        <v>187.347104</v>
      </c>
      <c r="R52" s="23">
        <v>197.71806899999999</v>
      </c>
      <c r="S52" s="23">
        <v>211.49701999999999</v>
      </c>
      <c r="T52" s="23">
        <v>216.90803099999999</v>
      </c>
      <c r="U52" s="23">
        <v>202.22796199999999</v>
      </c>
      <c r="V52" s="23">
        <v>209.54094599999999</v>
      </c>
      <c r="W52" s="23">
        <v>203.41088200000002</v>
      </c>
      <c r="X52" s="23">
        <v>211.74895800000002</v>
      </c>
      <c r="Y52" s="23">
        <v>203.76501000000002</v>
      </c>
      <c r="Z52" s="23">
        <v>200.50470900000002</v>
      </c>
      <c r="AA52" s="23">
        <v>196.87714700000001</v>
      </c>
      <c r="AB52" s="20">
        <v>-1.8092153636152242</v>
      </c>
      <c r="AC52" s="20">
        <v>3.1179008924888896</v>
      </c>
    </row>
    <row r="53" spans="1:29" x14ac:dyDescent="0.2">
      <c r="A53" s="3" t="s">
        <v>50</v>
      </c>
      <c r="B53" s="24">
        <v>45.684035000000002</v>
      </c>
      <c r="C53" s="24">
        <v>49.531989000000003</v>
      </c>
      <c r="D53" s="24">
        <v>51.670011000000002</v>
      </c>
      <c r="E53" s="24">
        <v>52.385991000000004</v>
      </c>
      <c r="F53" s="24">
        <v>48.206019999999995</v>
      </c>
      <c r="G53" s="24">
        <v>54.851055000000002</v>
      </c>
      <c r="H53" s="24">
        <v>58.187034000000004</v>
      </c>
      <c r="I53" s="24">
        <v>67.076077000000012</v>
      </c>
      <c r="J53" s="24">
        <v>71.711044999999999</v>
      </c>
      <c r="K53" s="24">
        <v>80.548086999999995</v>
      </c>
      <c r="L53" s="24">
        <v>82.131945999999999</v>
      </c>
      <c r="M53" s="24">
        <v>77.266942</v>
      </c>
      <c r="N53" s="24">
        <v>79.515028000000001</v>
      </c>
      <c r="O53" s="24">
        <v>84.000980999999996</v>
      </c>
      <c r="P53" s="24">
        <v>82.808998000000003</v>
      </c>
      <c r="Q53" s="24">
        <v>88.902056999999999</v>
      </c>
      <c r="R53" s="24">
        <v>87.444009999999992</v>
      </c>
      <c r="S53" s="24">
        <v>86.540982999999997</v>
      </c>
      <c r="T53" s="24">
        <v>86.760915999999995</v>
      </c>
      <c r="U53" s="24">
        <v>83.370975999999999</v>
      </c>
      <c r="V53" s="24">
        <v>84.619918999999996</v>
      </c>
      <c r="W53" s="24">
        <v>81.829935000000006</v>
      </c>
      <c r="X53" s="24">
        <v>85.279918000000009</v>
      </c>
      <c r="Y53" s="24">
        <v>81.018975999999995</v>
      </c>
      <c r="Z53" s="24">
        <v>83.296000000000006</v>
      </c>
      <c r="AA53" s="24">
        <v>82.463039999999992</v>
      </c>
      <c r="AB53" s="8">
        <v>-1.000000000000012</v>
      </c>
      <c r="AC53" s="8">
        <v>2.6824539428460525E-2</v>
      </c>
    </row>
    <row r="54" spans="1:29" x14ac:dyDescent="0.2">
      <c r="A54" s="3" t="s">
        <v>51</v>
      </c>
      <c r="B54" s="24">
        <v>8.2420000000000009</v>
      </c>
      <c r="C54" s="24">
        <v>9.08</v>
      </c>
      <c r="D54" s="24">
        <v>9.7789999999999999</v>
      </c>
      <c r="E54" s="24">
        <v>11.544</v>
      </c>
      <c r="F54" s="24">
        <v>11.975014999999999</v>
      </c>
      <c r="G54" s="24">
        <v>12.593999999999999</v>
      </c>
      <c r="H54" s="24">
        <v>13.027000000000001</v>
      </c>
      <c r="I54" s="24">
        <v>13.353</v>
      </c>
      <c r="J54" s="24">
        <v>13.742000000000001</v>
      </c>
      <c r="K54" s="24">
        <v>17.408999000000001</v>
      </c>
      <c r="L54" s="24">
        <v>17.673000000000002</v>
      </c>
      <c r="M54" s="24">
        <v>23.215</v>
      </c>
      <c r="N54" s="24">
        <v>26.04</v>
      </c>
      <c r="O54" s="24">
        <v>28.571999999999999</v>
      </c>
      <c r="P54" s="24">
        <v>31.644000000000002</v>
      </c>
      <c r="Q54" s="24">
        <v>52.189044000000003</v>
      </c>
      <c r="R54" s="24">
        <v>56.127063</v>
      </c>
      <c r="S54" s="24">
        <v>60</v>
      </c>
      <c r="T54" s="24">
        <v>62.266072999999999</v>
      </c>
      <c r="U54" s="24">
        <v>62.078000000000003</v>
      </c>
      <c r="V54" s="24">
        <v>56.814062</v>
      </c>
      <c r="W54" s="24">
        <v>56.386949999999999</v>
      </c>
      <c r="X54" s="24">
        <v>54.106031999999999</v>
      </c>
      <c r="Y54" s="24">
        <v>55.241999000000007</v>
      </c>
      <c r="Z54" s="24">
        <v>47.783999999999999</v>
      </c>
      <c r="AA54" s="24">
        <v>43.573525000000004</v>
      </c>
      <c r="AB54" s="8">
        <v>-8.8114745521513438</v>
      </c>
      <c r="AC54" s="8">
        <v>6.2007281638218892</v>
      </c>
    </row>
    <row r="55" spans="1:29" x14ac:dyDescent="0.2">
      <c r="A55" s="3" t="s">
        <v>52</v>
      </c>
      <c r="B55" s="24">
        <v>4</v>
      </c>
      <c r="C55" s="24">
        <v>4.8780039999999998</v>
      </c>
      <c r="D55" s="24">
        <v>5.1319979999999994</v>
      </c>
      <c r="E55" s="24">
        <v>5.6049980000000001</v>
      </c>
      <c r="F55" s="24">
        <v>5.4929990000000002</v>
      </c>
      <c r="G55" s="24">
        <v>5.3849960000000001</v>
      </c>
      <c r="H55" s="24">
        <v>5.4570020000000001</v>
      </c>
      <c r="I55" s="24">
        <v>5.7059959999999998</v>
      </c>
      <c r="J55" s="24">
        <v>5.9</v>
      </c>
      <c r="K55" s="24">
        <v>6.95</v>
      </c>
      <c r="L55" s="24">
        <v>12.46</v>
      </c>
      <c r="M55" s="24">
        <v>14.9</v>
      </c>
      <c r="N55" s="24">
        <v>14.200000000000001</v>
      </c>
      <c r="O55" s="24">
        <v>22.029984000000002</v>
      </c>
      <c r="P55" s="24">
        <v>24.068982999999999</v>
      </c>
      <c r="Q55" s="24">
        <v>24.211007000000002</v>
      </c>
      <c r="R55" s="24">
        <v>28.288001000000001</v>
      </c>
      <c r="S55" s="24">
        <v>35.396040999999997</v>
      </c>
      <c r="T55" s="24">
        <v>34.518040999999997</v>
      </c>
      <c r="U55" s="24">
        <v>24.408988000000001</v>
      </c>
      <c r="V55" s="24">
        <v>32.539960000000001</v>
      </c>
      <c r="W55" s="24">
        <v>38.340995999999997</v>
      </c>
      <c r="X55" s="24">
        <v>41.201003</v>
      </c>
      <c r="Y55" s="24">
        <v>37.166044999999997</v>
      </c>
      <c r="Z55" s="24">
        <v>40.288000000000004</v>
      </c>
      <c r="AA55" s="24">
        <v>42.544128000000001</v>
      </c>
      <c r="AB55" s="8">
        <v>5.5999999999999828</v>
      </c>
      <c r="AC55" s="8">
        <v>8.5312418271837451</v>
      </c>
    </row>
    <row r="56" spans="1:29" x14ac:dyDescent="0.2">
      <c r="A56" s="3" t="s">
        <v>53</v>
      </c>
      <c r="B56" s="24">
        <v>1.8419990000000002</v>
      </c>
      <c r="C56" s="24">
        <v>1.867998</v>
      </c>
      <c r="D56" s="24">
        <v>1.8820000000000001</v>
      </c>
      <c r="E56" s="24">
        <v>2.0999980000000003</v>
      </c>
      <c r="F56" s="24">
        <v>2.0999980000000003</v>
      </c>
      <c r="G56" s="24">
        <v>2.0999980000000003</v>
      </c>
      <c r="H56" s="24">
        <v>1.890001</v>
      </c>
      <c r="I56" s="24">
        <v>1.6870000000000001</v>
      </c>
      <c r="J56" s="24">
        <v>1.4210019999999999</v>
      </c>
      <c r="K56" s="24">
        <v>1.8589980000000002</v>
      </c>
      <c r="L56" s="24">
        <v>1.7110000000000001</v>
      </c>
      <c r="M56" s="24">
        <v>2.2229999999999999</v>
      </c>
      <c r="N56" s="24">
        <v>2.2040030000000002</v>
      </c>
      <c r="O56" s="24">
        <v>1.3219990000000001</v>
      </c>
      <c r="P56" s="24">
        <v>2.031002</v>
      </c>
      <c r="Q56" s="24">
        <v>2.183999</v>
      </c>
      <c r="R56" s="24">
        <v>1.903</v>
      </c>
      <c r="S56" s="24">
        <v>1.7819990000000001</v>
      </c>
      <c r="T56" s="24">
        <v>1.5840019999999999</v>
      </c>
      <c r="U56" s="24">
        <v>1.234998</v>
      </c>
      <c r="V56" s="24">
        <v>1.5429999999999999</v>
      </c>
      <c r="W56" s="24">
        <v>1.362001</v>
      </c>
      <c r="X56" s="24">
        <v>1.1700010000000001</v>
      </c>
      <c r="Y56" s="24">
        <v>1.254999</v>
      </c>
      <c r="Z56" s="24">
        <v>1.516999</v>
      </c>
      <c r="AA56" s="24">
        <v>1.516999</v>
      </c>
      <c r="AB56" s="8">
        <v>0</v>
      </c>
      <c r="AC56" s="8">
        <v>-0.79908324412693021</v>
      </c>
    </row>
    <row r="57" spans="1:29" x14ac:dyDescent="0.2">
      <c r="A57" s="19" t="s">
        <v>54</v>
      </c>
      <c r="B57" s="23">
        <v>91.071991999999995</v>
      </c>
      <c r="C57" s="23">
        <v>96.200059999999993</v>
      </c>
      <c r="D57" s="23">
        <v>103.060012</v>
      </c>
      <c r="E57" s="23">
        <v>114.427018</v>
      </c>
      <c r="F57" s="23">
        <v>129.45003400000002</v>
      </c>
      <c r="G57" s="23">
        <v>138.93300200000002</v>
      </c>
      <c r="H57" s="23">
        <v>145.85504</v>
      </c>
      <c r="I57" s="23">
        <v>157.74300700000001</v>
      </c>
      <c r="J57" s="23">
        <v>167.25594899999999</v>
      </c>
      <c r="K57" s="23">
        <v>183.49503300000001</v>
      </c>
      <c r="L57" s="23">
        <v>199.27504000000002</v>
      </c>
      <c r="M57" s="23">
        <v>210.77601199999998</v>
      </c>
      <c r="N57" s="23">
        <v>234.08002900000002</v>
      </c>
      <c r="O57" s="23">
        <v>250.98511100000002</v>
      </c>
      <c r="P57" s="23">
        <v>278.04507000000001</v>
      </c>
      <c r="Q57" s="23">
        <v>301.989148</v>
      </c>
      <c r="R57" s="23">
        <v>329.94483100000002</v>
      </c>
      <c r="S57" s="23">
        <v>356.21091999999999</v>
      </c>
      <c r="T57" s="23">
        <v>386.473072</v>
      </c>
      <c r="U57" s="23">
        <v>405.01497799999999</v>
      </c>
      <c r="V57" s="23">
        <v>468.42919900000004</v>
      </c>
      <c r="W57" s="23">
        <v>497.35113400000006</v>
      </c>
      <c r="X57" s="23">
        <v>519.58210200000008</v>
      </c>
      <c r="Y57" s="23">
        <v>552.81195100000002</v>
      </c>
      <c r="Z57" s="23">
        <v>566.066416</v>
      </c>
      <c r="AA57" s="23">
        <v>591.2378490000001</v>
      </c>
      <c r="AB57" s="20">
        <v>4.4467278553405709</v>
      </c>
      <c r="AC57" s="20">
        <v>7.5195129023723384</v>
      </c>
    </row>
    <row r="58" spans="1:29" x14ac:dyDescent="0.2">
      <c r="A58" s="3" t="s">
        <v>55</v>
      </c>
      <c r="B58" s="24">
        <v>22.602006000000003</v>
      </c>
      <c r="C58" s="24">
        <v>28.271032999999999</v>
      </c>
      <c r="D58" s="24">
        <v>27.577035000000002</v>
      </c>
      <c r="E58" s="24">
        <v>31.347011999999999</v>
      </c>
      <c r="F58" s="24">
        <v>37.988998000000002</v>
      </c>
      <c r="G58" s="24">
        <v>42.134998000000003</v>
      </c>
      <c r="H58" s="24">
        <v>41.965012000000002</v>
      </c>
      <c r="I58" s="24">
        <v>46.564996000000001</v>
      </c>
      <c r="J58" s="24">
        <v>49.092997000000004</v>
      </c>
      <c r="K58" s="24">
        <v>56.921019000000001</v>
      </c>
      <c r="L58" s="24">
        <v>58.927053000000001</v>
      </c>
      <c r="M58" s="24">
        <v>61.777983999999996</v>
      </c>
      <c r="N58" s="24">
        <v>70.289028000000002</v>
      </c>
      <c r="O58" s="24">
        <v>79.535062999999994</v>
      </c>
      <c r="P58" s="24">
        <v>90.059076000000005</v>
      </c>
      <c r="Q58" s="24">
        <v>98.657054000000002</v>
      </c>
      <c r="R58" s="24">
        <v>108.59086599999999</v>
      </c>
      <c r="S58" s="24">
        <v>122.63193099999999</v>
      </c>
      <c r="T58" s="24">
        <v>127.68401799999999</v>
      </c>
      <c r="U58" s="24">
        <v>137.41387</v>
      </c>
      <c r="V58" s="24">
        <v>143.877081</v>
      </c>
      <c r="W58" s="24">
        <v>150.38591200000002</v>
      </c>
      <c r="X58" s="24">
        <v>156.322025</v>
      </c>
      <c r="Y58" s="24">
        <v>157.829048</v>
      </c>
      <c r="Z58" s="24">
        <v>168.56100700000002</v>
      </c>
      <c r="AA58" s="24">
        <v>177.447891</v>
      </c>
      <c r="AB58" s="8">
        <v>5.2722062819664961</v>
      </c>
      <c r="AC58" s="8">
        <v>7.625969013024414</v>
      </c>
    </row>
    <row r="59" spans="1:29" x14ac:dyDescent="0.2">
      <c r="A59" s="3" t="s">
        <v>56</v>
      </c>
      <c r="B59" s="24">
        <v>4.028003</v>
      </c>
      <c r="C59" s="24">
        <v>0.83399999999999996</v>
      </c>
      <c r="D59" s="24">
        <v>4.9080050000000002</v>
      </c>
      <c r="E59" s="24">
        <v>8.6960080000000008</v>
      </c>
      <c r="F59" s="24">
        <v>9.2779900000000008</v>
      </c>
      <c r="G59" s="24">
        <v>9.2780000000000005</v>
      </c>
      <c r="H59" s="24">
        <v>9.3019999999999996</v>
      </c>
      <c r="I59" s="24">
        <v>9.27</v>
      </c>
      <c r="J59" s="24">
        <v>9.4909999999999997</v>
      </c>
      <c r="K59" s="24">
        <v>8.6880000000000006</v>
      </c>
      <c r="L59" s="24">
        <v>9.6</v>
      </c>
      <c r="M59" s="24">
        <v>9.5</v>
      </c>
      <c r="N59" s="24">
        <v>8.7100000000000009</v>
      </c>
      <c r="O59" s="24">
        <v>10</v>
      </c>
      <c r="P59" s="24">
        <v>10.9</v>
      </c>
      <c r="Q59" s="24">
        <v>12.3</v>
      </c>
      <c r="R59" s="24">
        <v>12.41</v>
      </c>
      <c r="S59" s="24">
        <v>12.06</v>
      </c>
      <c r="T59" s="24">
        <v>12.700000000000001</v>
      </c>
      <c r="U59" s="24">
        <v>11.489000000000001</v>
      </c>
      <c r="V59" s="24">
        <v>11.733000000000001</v>
      </c>
      <c r="W59" s="24">
        <v>13.532999999999999</v>
      </c>
      <c r="X59" s="24">
        <v>15.515000000000001</v>
      </c>
      <c r="Y59" s="24">
        <v>16.311</v>
      </c>
      <c r="Z59" s="24">
        <v>15.022</v>
      </c>
      <c r="AA59" s="24">
        <v>15.723027</v>
      </c>
      <c r="AB59" s="8">
        <v>4.6666688856344063</v>
      </c>
      <c r="AC59" s="8">
        <v>3.3437766236461997</v>
      </c>
    </row>
    <row r="60" spans="1:29" x14ac:dyDescent="0.2">
      <c r="A60" s="3" t="s">
        <v>57</v>
      </c>
      <c r="B60" s="24">
        <v>23.855972000000001</v>
      </c>
      <c r="C60" s="24">
        <v>24.362022</v>
      </c>
      <c r="D60" s="24">
        <v>26.999981999999999</v>
      </c>
      <c r="E60" s="24">
        <v>28.09198</v>
      </c>
      <c r="F60" s="24">
        <v>30.453028</v>
      </c>
      <c r="G60" s="24">
        <v>30.330997</v>
      </c>
      <c r="H60" s="24">
        <v>31.471015000000001</v>
      </c>
      <c r="I60" s="24">
        <v>32.509987000000002</v>
      </c>
      <c r="J60" s="24">
        <v>34.191970999999995</v>
      </c>
      <c r="K60" s="24">
        <v>34.121025000000003</v>
      </c>
      <c r="L60" s="24">
        <v>37.679960000000001</v>
      </c>
      <c r="M60" s="24">
        <v>39.107036000000001</v>
      </c>
      <c r="N60" s="24">
        <v>45.694966000000001</v>
      </c>
      <c r="O60" s="24">
        <v>47.134030000000003</v>
      </c>
      <c r="P60" s="24">
        <v>51.205983000000003</v>
      </c>
      <c r="Q60" s="24">
        <v>56.275050000000007</v>
      </c>
      <c r="R60" s="24">
        <v>59.080021000000002</v>
      </c>
      <c r="S60" s="24">
        <v>60.703023999999999</v>
      </c>
      <c r="T60" s="24">
        <v>66.945937000000001</v>
      </c>
      <c r="U60" s="24">
        <v>63.977004999999998</v>
      </c>
      <c r="V60" s="24">
        <v>73.330070000000006</v>
      </c>
      <c r="W60" s="24">
        <v>74.688040000000001</v>
      </c>
      <c r="X60" s="24">
        <v>81.092032000000003</v>
      </c>
      <c r="Y60" s="24">
        <v>81.95393700000001</v>
      </c>
      <c r="Z60" s="24">
        <v>84.599433000000005</v>
      </c>
      <c r="AA60" s="24">
        <v>89.143348000000003</v>
      </c>
      <c r="AB60" s="8">
        <v>5.3710939173788441</v>
      </c>
      <c r="AC60" s="8">
        <v>5.9087642109229011</v>
      </c>
    </row>
    <row r="61" spans="1:29" x14ac:dyDescent="0.2">
      <c r="A61" s="5" t="s">
        <v>58</v>
      </c>
      <c r="B61" s="25">
        <v>20.11</v>
      </c>
      <c r="C61" s="25">
        <v>23.81</v>
      </c>
      <c r="D61" s="25">
        <v>22.17</v>
      </c>
      <c r="E61" s="25">
        <v>22.990000000000002</v>
      </c>
      <c r="F61" s="25">
        <v>26.86</v>
      </c>
      <c r="G61" s="25">
        <v>31.32</v>
      </c>
      <c r="H61" s="25">
        <v>36.25</v>
      </c>
      <c r="I61" s="25">
        <v>36.31</v>
      </c>
      <c r="J61" s="25">
        <v>37.07</v>
      </c>
      <c r="K61" s="25">
        <v>38.04</v>
      </c>
      <c r="L61" s="25">
        <v>39.840000000000003</v>
      </c>
      <c r="M61" s="25">
        <v>39.36</v>
      </c>
      <c r="N61" s="25">
        <v>43.39</v>
      </c>
      <c r="O61" s="25">
        <v>44.79</v>
      </c>
      <c r="P61" s="25">
        <v>46.29</v>
      </c>
      <c r="Q61" s="25">
        <v>46.550000000000004</v>
      </c>
      <c r="R61" s="25">
        <v>48.75</v>
      </c>
      <c r="S61" s="25">
        <v>48.596007</v>
      </c>
      <c r="T61" s="25">
        <v>48.500014000000007</v>
      </c>
      <c r="U61" s="25">
        <v>47.147050999999998</v>
      </c>
      <c r="V61" s="25">
        <v>51.300008000000005</v>
      </c>
      <c r="W61" s="25">
        <v>52.300008000000005</v>
      </c>
      <c r="X61" s="25">
        <v>54.300008000000005</v>
      </c>
      <c r="Y61" s="25">
        <v>54.599989000000001</v>
      </c>
      <c r="Z61" s="25">
        <v>57.929642999999999</v>
      </c>
      <c r="AA61" s="25">
        <v>63.147337</v>
      </c>
      <c r="AB61" s="9">
        <v>9.0069500341992459</v>
      </c>
      <c r="AC61" s="9">
        <v>3.118292732673944</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169.20553700000002</v>
      </c>
      <c r="C4" s="23">
        <v>171.182829</v>
      </c>
      <c r="D4" s="23">
        <v>172.470304</v>
      </c>
      <c r="E4" s="23">
        <v>175.30650299999999</v>
      </c>
      <c r="F4" s="23">
        <v>181.400587</v>
      </c>
      <c r="G4" s="23">
        <v>199.31795600000001</v>
      </c>
      <c r="H4" s="23">
        <v>214.074682</v>
      </c>
      <c r="I4" s="23">
        <v>224.30560800000001</v>
      </c>
      <c r="J4" s="23">
        <v>231.87591200000003</v>
      </c>
      <c r="K4" s="23">
        <v>263.908659</v>
      </c>
      <c r="L4" s="23">
        <v>278.98841900000002</v>
      </c>
      <c r="M4" s="23">
        <v>278.28283299999998</v>
      </c>
      <c r="N4" s="23">
        <v>291.26015599999999</v>
      </c>
      <c r="O4" s="23">
        <v>313.24842999999998</v>
      </c>
      <c r="P4" s="23">
        <v>328.14594900000003</v>
      </c>
      <c r="Q4" s="23">
        <v>349.665999</v>
      </c>
      <c r="R4" s="23">
        <v>374.49104800000003</v>
      </c>
      <c r="S4" s="23">
        <v>385.105885</v>
      </c>
      <c r="T4" s="23">
        <v>384.117524</v>
      </c>
      <c r="U4" s="23">
        <v>366.46313000000004</v>
      </c>
      <c r="V4" s="23">
        <v>399.71653200000003</v>
      </c>
      <c r="W4" s="23">
        <v>412.90689399999997</v>
      </c>
      <c r="X4" s="23">
        <v>388.16335200000003</v>
      </c>
      <c r="Y4" s="23">
        <v>389.44537099999997</v>
      </c>
      <c r="Z4" s="23">
        <v>368.06186300000002</v>
      </c>
      <c r="AA4" s="23">
        <v>365.55895700000002</v>
      </c>
    </row>
    <row r="5" spans="1:28" x14ac:dyDescent="0.2">
      <c r="A5" s="19" t="s">
        <v>3</v>
      </c>
      <c r="B5" s="23">
        <v>170.048115</v>
      </c>
      <c r="C5" s="23">
        <v>176.77921700000002</v>
      </c>
      <c r="D5" s="23">
        <v>179.633658</v>
      </c>
      <c r="E5" s="23">
        <v>182.15369100000001</v>
      </c>
      <c r="F5" s="23">
        <v>183.15368700000002</v>
      </c>
      <c r="G5" s="23">
        <v>192.57371700000002</v>
      </c>
      <c r="H5" s="23">
        <v>212.715598</v>
      </c>
      <c r="I5" s="23">
        <v>212.57677900000002</v>
      </c>
      <c r="J5" s="23">
        <v>210.718829</v>
      </c>
      <c r="K5" s="23">
        <v>229.55970100000002</v>
      </c>
      <c r="L5" s="23">
        <v>233.43907300000001</v>
      </c>
      <c r="M5" s="23">
        <v>230.25032000000002</v>
      </c>
      <c r="N5" s="23">
        <v>241.29284000000001</v>
      </c>
      <c r="O5" s="23">
        <v>250.36293599999999</v>
      </c>
      <c r="P5" s="23">
        <v>272.452268</v>
      </c>
      <c r="Q5" s="23">
        <v>287.45408000000003</v>
      </c>
      <c r="R5" s="23">
        <v>304.64839599999999</v>
      </c>
      <c r="S5" s="23">
        <v>315.76086800000002</v>
      </c>
      <c r="T5" s="23">
        <v>316.53177099999999</v>
      </c>
      <c r="U5" s="23">
        <v>311.77525400000002</v>
      </c>
      <c r="V5" s="23">
        <v>332.161247</v>
      </c>
      <c r="W5" s="23">
        <v>334.322585</v>
      </c>
      <c r="X5" s="23">
        <v>325.65078100000005</v>
      </c>
      <c r="Y5" s="23">
        <v>323.89304200000004</v>
      </c>
      <c r="Z5" s="23">
        <v>298.48567700000001</v>
      </c>
      <c r="AA5" s="23">
        <v>294.69095500000003</v>
      </c>
    </row>
    <row r="6" spans="1:28" x14ac:dyDescent="0.2">
      <c r="A6" s="19" t="s">
        <v>4</v>
      </c>
      <c r="B6" s="23">
        <v>-176.78506099999998</v>
      </c>
      <c r="C6" s="23">
        <v>-174.552795</v>
      </c>
      <c r="D6" s="23">
        <v>-185.116547</v>
      </c>
      <c r="E6" s="23">
        <v>-161.622063</v>
      </c>
      <c r="F6" s="23">
        <v>-179.30757699999998</v>
      </c>
      <c r="G6" s="23">
        <v>-183.90515299999998</v>
      </c>
      <c r="H6" s="23">
        <v>-191.34975</v>
      </c>
      <c r="I6" s="23">
        <v>-195.59864100000001</v>
      </c>
      <c r="J6" s="23">
        <v>-199.397141</v>
      </c>
      <c r="K6" s="23">
        <v>-200.06825500000002</v>
      </c>
      <c r="L6" s="23">
        <v>-177.96520900000002</v>
      </c>
      <c r="M6" s="23">
        <v>-171.60551599999999</v>
      </c>
      <c r="N6" s="23">
        <v>-171.86888500000001</v>
      </c>
      <c r="O6" s="23">
        <v>-174.13288500000002</v>
      </c>
      <c r="P6" s="23">
        <v>-180.05373600000001</v>
      </c>
      <c r="Q6" s="23">
        <v>-182.515186</v>
      </c>
      <c r="R6" s="23">
        <v>-174.366816</v>
      </c>
      <c r="S6" s="23">
        <v>-156.52433199999999</v>
      </c>
      <c r="T6" s="23">
        <v>-158.094718</v>
      </c>
      <c r="U6" s="23">
        <v>-135.26403099999999</v>
      </c>
      <c r="V6" s="23">
        <v>-143.85199400000002</v>
      </c>
      <c r="W6" s="23">
        <v>-135.419479</v>
      </c>
      <c r="X6" s="23">
        <v>-114.04599</v>
      </c>
      <c r="Y6" s="23">
        <v>-118.83959600000001</v>
      </c>
      <c r="Z6" s="23">
        <v>-87.813998999999995</v>
      </c>
      <c r="AA6" s="23">
        <v>-100.942069</v>
      </c>
    </row>
    <row r="7" spans="1:28" x14ac:dyDescent="0.2">
      <c r="A7" s="19" t="s">
        <v>5</v>
      </c>
      <c r="B7" s="23">
        <v>143.789175</v>
      </c>
      <c r="C7" s="23">
        <v>140.946673</v>
      </c>
      <c r="D7" s="23">
        <v>136.98367800000003</v>
      </c>
      <c r="E7" s="23">
        <v>132.43971200000001</v>
      </c>
      <c r="F7" s="23">
        <v>135.631913</v>
      </c>
      <c r="G7" s="23">
        <v>155.53472600000001</v>
      </c>
      <c r="H7" s="23">
        <v>165.516964</v>
      </c>
      <c r="I7" s="23">
        <v>166.61442600000001</v>
      </c>
      <c r="J7" s="23">
        <v>174.29297500000001</v>
      </c>
      <c r="K7" s="23">
        <v>189.903964</v>
      </c>
      <c r="L7" s="23">
        <v>200.038479</v>
      </c>
      <c r="M7" s="23">
        <v>196.946381</v>
      </c>
      <c r="N7" s="23">
        <v>203.69639699999999</v>
      </c>
      <c r="O7" s="23">
        <v>215.299612</v>
      </c>
      <c r="P7" s="23">
        <v>225.04670300000001</v>
      </c>
      <c r="Q7" s="23">
        <v>249.45680100000001</v>
      </c>
      <c r="R7" s="23">
        <v>263.67474599999997</v>
      </c>
      <c r="S7" s="23">
        <v>260.76501100000002</v>
      </c>
      <c r="T7" s="23">
        <v>268.601743</v>
      </c>
      <c r="U7" s="23">
        <v>248.97101600000002</v>
      </c>
      <c r="V7" s="23">
        <v>267.09112900000002</v>
      </c>
      <c r="W7" s="23">
        <v>267.40232800000001</v>
      </c>
      <c r="X7" s="23">
        <v>241.01636100000002</v>
      </c>
      <c r="Y7" s="23">
        <v>239.373287</v>
      </c>
      <c r="Z7" s="23">
        <v>216.359207</v>
      </c>
      <c r="AA7" s="23">
        <v>238.72336799999999</v>
      </c>
    </row>
    <row r="8" spans="1:28" x14ac:dyDescent="0.2">
      <c r="A8" s="19" t="s">
        <v>6</v>
      </c>
      <c r="B8" s="23">
        <v>160.89215200000001</v>
      </c>
      <c r="C8" s="23">
        <v>157.09866500000001</v>
      </c>
      <c r="D8" s="23">
        <v>153.55566399999998</v>
      </c>
      <c r="E8" s="23">
        <v>148.65571</v>
      </c>
      <c r="F8" s="23">
        <v>153.58588800000001</v>
      </c>
      <c r="G8" s="23">
        <v>172.59172800000002</v>
      </c>
      <c r="H8" s="23">
        <v>190.39199500000001</v>
      </c>
      <c r="I8" s="23">
        <v>194.31139999999999</v>
      </c>
      <c r="J8" s="23">
        <v>202.16900899999999</v>
      </c>
      <c r="K8" s="23">
        <v>219.08798800000002</v>
      </c>
      <c r="L8" s="23">
        <v>229.77549500000001</v>
      </c>
      <c r="M8" s="23">
        <v>226.811386</v>
      </c>
      <c r="N8" s="23">
        <v>246.008432</v>
      </c>
      <c r="O8" s="23">
        <v>260.37953700000003</v>
      </c>
      <c r="P8" s="23">
        <v>273.35471899999999</v>
      </c>
      <c r="Q8" s="23">
        <v>299.42384200000004</v>
      </c>
      <c r="R8" s="23">
        <v>312.09171399999997</v>
      </c>
      <c r="S8" s="23">
        <v>304.86303000000004</v>
      </c>
      <c r="T8" s="23">
        <v>321.88860100000005</v>
      </c>
      <c r="U8" s="23">
        <v>309.35798299999999</v>
      </c>
      <c r="V8" s="23">
        <v>326.19008200000002</v>
      </c>
      <c r="W8" s="23">
        <v>318.51421000000005</v>
      </c>
      <c r="X8" s="23">
        <v>303.518213</v>
      </c>
      <c r="Y8" s="23">
        <v>294.99916300000001</v>
      </c>
      <c r="Z8" s="23">
        <v>269.71496999999999</v>
      </c>
      <c r="AA8" s="23">
        <v>301.140556</v>
      </c>
    </row>
    <row r="9" spans="1:28" x14ac:dyDescent="0.2">
      <c r="A9" s="3" t="s">
        <v>7</v>
      </c>
      <c r="B9" s="24">
        <v>9.6320100000000011</v>
      </c>
      <c r="C9" s="24">
        <v>10.151995000000001</v>
      </c>
      <c r="D9" s="24">
        <v>10.711005</v>
      </c>
      <c r="E9" s="24">
        <v>11.098006</v>
      </c>
      <c r="F9" s="24">
        <v>11.460006999999999</v>
      </c>
      <c r="G9" s="24">
        <v>12.212001000000001</v>
      </c>
      <c r="H9" s="24">
        <v>13.924004999999999</v>
      </c>
      <c r="I9" s="24">
        <v>13.221997999999999</v>
      </c>
      <c r="J9" s="24">
        <v>14.572004999999999</v>
      </c>
      <c r="K9" s="24">
        <v>15.798999999999999</v>
      </c>
      <c r="L9" s="24">
        <v>15.563991</v>
      </c>
      <c r="M9" s="24">
        <v>15.394983</v>
      </c>
      <c r="N9" s="24">
        <v>16.003013000000003</v>
      </c>
      <c r="O9" s="24">
        <v>16.694996</v>
      </c>
      <c r="P9" s="24">
        <v>17.066005000000001</v>
      </c>
      <c r="Q9" s="24">
        <v>17.368997</v>
      </c>
      <c r="R9" s="24">
        <v>17.618009999999998</v>
      </c>
      <c r="S9" s="24">
        <v>17.463995000000001</v>
      </c>
      <c r="T9" s="24">
        <v>17.463994</v>
      </c>
      <c r="U9" s="24">
        <v>17.537993999999998</v>
      </c>
      <c r="V9" s="24">
        <v>19.682020000000001</v>
      </c>
      <c r="W9" s="24">
        <v>17.826974</v>
      </c>
      <c r="X9" s="24">
        <v>17.637988</v>
      </c>
      <c r="Y9" s="24">
        <v>18.112995999999999</v>
      </c>
      <c r="Z9" s="24">
        <v>16.003995</v>
      </c>
      <c r="AA9" s="24">
        <v>17.172287000000001</v>
      </c>
    </row>
    <row r="10" spans="1:28" x14ac:dyDescent="0.2">
      <c r="A10" s="3" t="s">
        <v>8</v>
      </c>
      <c r="B10" s="24">
        <v>5.9879930000000003</v>
      </c>
      <c r="C10" s="24">
        <v>6.8910070000000001</v>
      </c>
      <c r="D10" s="24">
        <v>6.8399989999999997</v>
      </c>
      <c r="E10" s="24">
        <v>6.9899970000000007</v>
      </c>
      <c r="F10" s="24">
        <v>7.1630010000000004</v>
      </c>
      <c r="G10" s="24">
        <v>7.9030060000000004</v>
      </c>
      <c r="H10" s="24">
        <v>9.2940090000000009</v>
      </c>
      <c r="I10" s="24">
        <v>9.3669890000000002</v>
      </c>
      <c r="J10" s="24">
        <v>9.3419969999999992</v>
      </c>
      <c r="K10" s="24">
        <v>9.1599900000000005</v>
      </c>
      <c r="L10" s="24">
        <v>9.2079950000000004</v>
      </c>
      <c r="M10" s="24">
        <v>9.5210049999999988</v>
      </c>
      <c r="N10" s="24">
        <v>9.7329989999999995</v>
      </c>
      <c r="O10" s="24">
        <v>9.4740000000000002</v>
      </c>
      <c r="P10" s="24">
        <v>8.7290100000000006</v>
      </c>
      <c r="Q10" s="24">
        <v>9.2739940000000001</v>
      </c>
      <c r="R10" s="24">
        <v>9.7099890000000002</v>
      </c>
      <c r="S10" s="24">
        <v>8.2929930000000009</v>
      </c>
      <c r="T10" s="24">
        <v>8.670005999999999</v>
      </c>
      <c r="U10" s="24">
        <v>8.6419920000000001</v>
      </c>
      <c r="V10" s="24">
        <v>8.3510059999999999</v>
      </c>
      <c r="W10" s="24">
        <v>9.1539970000000004</v>
      </c>
      <c r="X10" s="24">
        <v>7.4640029999999999</v>
      </c>
      <c r="Y10" s="24">
        <v>8.459995000000001</v>
      </c>
      <c r="Z10" s="24">
        <v>7.2480079999999996</v>
      </c>
      <c r="AA10" s="24">
        <v>7.4698860000000007</v>
      </c>
    </row>
    <row r="11" spans="1:28" x14ac:dyDescent="0.2">
      <c r="A11" s="3" t="s">
        <v>9</v>
      </c>
      <c r="B11" s="24">
        <v>27.858023000000003</v>
      </c>
      <c r="C11" s="24">
        <v>29.520988000000003</v>
      </c>
      <c r="D11" s="24">
        <v>30.583978999999999</v>
      </c>
      <c r="E11" s="24">
        <v>29.066996</v>
      </c>
      <c r="F11" s="24">
        <v>30.174987000000002</v>
      </c>
      <c r="G11" s="24">
        <v>31.728017000000001</v>
      </c>
      <c r="H11" s="24">
        <v>34.417987000000004</v>
      </c>
      <c r="I11" s="24">
        <v>34.001010000000001</v>
      </c>
      <c r="J11" s="24">
        <v>34.385019</v>
      </c>
      <c r="K11" s="24">
        <v>39.875046000000005</v>
      </c>
      <c r="L11" s="24">
        <v>40.274044000000004</v>
      </c>
      <c r="M11" s="24">
        <v>39.257975000000002</v>
      </c>
      <c r="N11" s="24">
        <v>41.244021000000004</v>
      </c>
      <c r="O11" s="24">
        <v>42.401004999999998</v>
      </c>
      <c r="P11" s="24">
        <v>43.861006000000003</v>
      </c>
      <c r="Q11" s="24">
        <v>47.014977000000002</v>
      </c>
      <c r="R11" s="24">
        <v>44.717006999999995</v>
      </c>
      <c r="S11" s="24">
        <v>42.918002999999999</v>
      </c>
      <c r="T11" s="24">
        <v>45.181000000000004</v>
      </c>
      <c r="U11" s="24">
        <v>44.910051000000003</v>
      </c>
      <c r="V11" s="24">
        <v>45.791998</v>
      </c>
      <c r="W11" s="24">
        <v>44.362057</v>
      </c>
      <c r="X11" s="24">
        <v>41.647984000000001</v>
      </c>
      <c r="Y11" s="24">
        <v>42.804946999999999</v>
      </c>
      <c r="Z11" s="24">
        <v>37.636032</v>
      </c>
      <c r="AA11" s="24">
        <v>39.415683999999999</v>
      </c>
    </row>
    <row r="12" spans="1:28" x14ac:dyDescent="0.2">
      <c r="A12" s="3" t="s">
        <v>10</v>
      </c>
      <c r="B12" s="24">
        <v>53.07</v>
      </c>
      <c r="C12" s="24">
        <v>55.561042</v>
      </c>
      <c r="D12" s="24">
        <v>56.779044999999996</v>
      </c>
      <c r="E12" s="24">
        <v>60.634934000000001</v>
      </c>
      <c r="F12" s="24">
        <v>63.011953000000005</v>
      </c>
      <c r="G12" s="24">
        <v>67.075059999999993</v>
      </c>
      <c r="H12" s="24">
        <v>75.95192200000001</v>
      </c>
      <c r="I12" s="24">
        <v>72.746938</v>
      </c>
      <c r="J12" s="24">
        <v>70.033005000000003</v>
      </c>
      <c r="K12" s="24">
        <v>71.275975000000003</v>
      </c>
      <c r="L12" s="24">
        <v>70.398071999999999</v>
      </c>
      <c r="M12" s="24">
        <v>72.053914000000006</v>
      </c>
      <c r="N12" s="24">
        <v>74.012001999999995</v>
      </c>
      <c r="O12" s="24">
        <v>71.221050000000005</v>
      </c>
      <c r="P12" s="24">
        <v>76.130937000000003</v>
      </c>
      <c r="Q12" s="24">
        <v>73.905929999999998</v>
      </c>
      <c r="R12" s="24">
        <v>77.544042000000005</v>
      </c>
      <c r="S12" s="24">
        <v>70.928017000000011</v>
      </c>
      <c r="T12" s="24">
        <v>75.712018999999998</v>
      </c>
      <c r="U12" s="24">
        <v>74.427042</v>
      </c>
      <c r="V12" s="24">
        <v>73.553886000000006</v>
      </c>
      <c r="W12" s="24">
        <v>72.040986000000004</v>
      </c>
      <c r="X12" s="24">
        <v>71.383929999999992</v>
      </c>
      <c r="Y12" s="24">
        <v>75.815986000000009</v>
      </c>
      <c r="Z12" s="24">
        <v>67.613905000000003</v>
      </c>
      <c r="AA12" s="24">
        <v>72.218353000000008</v>
      </c>
    </row>
    <row r="13" spans="1:28" x14ac:dyDescent="0.2">
      <c r="A13" s="3" t="s">
        <v>11</v>
      </c>
      <c r="B13" s="24">
        <v>30.451971</v>
      </c>
      <c r="C13" s="24">
        <v>33.002012999999998</v>
      </c>
      <c r="D13" s="24">
        <v>33.923029999999997</v>
      </c>
      <c r="E13" s="24">
        <v>32.112960999999999</v>
      </c>
      <c r="F13" s="24">
        <v>29.123005000000003</v>
      </c>
      <c r="G13" s="24">
        <v>34.276004</v>
      </c>
      <c r="H13" s="24">
        <v>37.042970000000004</v>
      </c>
      <c r="I13" s="24">
        <v>39.042987000000004</v>
      </c>
      <c r="J13" s="24">
        <v>42.599010999999997</v>
      </c>
      <c r="K13" s="24">
        <v>49.432988999999999</v>
      </c>
      <c r="L13" s="24">
        <v>57.397008</v>
      </c>
      <c r="M13" s="24">
        <v>54.712987000000005</v>
      </c>
      <c r="N13" s="24">
        <v>59.239061</v>
      </c>
      <c r="O13" s="24">
        <v>62.413068000000003</v>
      </c>
      <c r="P13" s="24">
        <v>67.51300599999999</v>
      </c>
      <c r="Q13" s="24">
        <v>73.064000000000007</v>
      </c>
      <c r="R13" s="24">
        <v>77.030028999999999</v>
      </c>
      <c r="S13" s="24">
        <v>73.882000000000005</v>
      </c>
      <c r="T13" s="24">
        <v>76.657033999999996</v>
      </c>
      <c r="U13" s="24">
        <v>69.125028</v>
      </c>
      <c r="V13" s="24">
        <v>75.212990000000005</v>
      </c>
      <c r="W13" s="24">
        <v>70.245002999999997</v>
      </c>
      <c r="X13" s="24">
        <v>67.586013000000008</v>
      </c>
      <c r="Y13" s="24">
        <v>61.738011</v>
      </c>
      <c r="Z13" s="24">
        <v>55.520008000000004</v>
      </c>
      <c r="AA13" s="24">
        <v>60.980009000000003</v>
      </c>
    </row>
    <row r="14" spans="1:28" x14ac:dyDescent="0.2">
      <c r="A14" s="3" t="s">
        <v>12</v>
      </c>
      <c r="B14" s="24">
        <v>-33.227542999999997</v>
      </c>
      <c r="C14" s="24">
        <v>-38.094987000000003</v>
      </c>
      <c r="D14" s="24">
        <v>-39.966943000000001</v>
      </c>
      <c r="E14" s="24">
        <v>-40.259158000000006</v>
      </c>
      <c r="F14" s="24">
        <v>-37.009065999999997</v>
      </c>
      <c r="G14" s="24">
        <v>-36.795815000000005</v>
      </c>
      <c r="H14" s="24">
        <v>-43.101862000000004</v>
      </c>
      <c r="I14" s="24">
        <v>-35.228290999999999</v>
      </c>
      <c r="J14" s="24">
        <v>-31.658419000000002</v>
      </c>
      <c r="K14" s="24">
        <v>-27.268151999999997</v>
      </c>
      <c r="L14" s="24">
        <v>-23.987366000000002</v>
      </c>
      <c r="M14" s="24">
        <v>-28.147164</v>
      </c>
      <c r="N14" s="24">
        <v>-25.742844000000002</v>
      </c>
      <c r="O14" s="24">
        <v>-22.610588</v>
      </c>
      <c r="P14" s="24">
        <v>-34.689012000000005</v>
      </c>
      <c r="Q14" s="24">
        <v>-29.220185000000001</v>
      </c>
      <c r="R14" s="24">
        <v>-29.486701</v>
      </c>
      <c r="S14" s="24">
        <v>-29.575171999999998</v>
      </c>
      <c r="T14" s="24">
        <v>-35.259227000000003</v>
      </c>
      <c r="U14" s="24">
        <v>-29.955576000000001</v>
      </c>
      <c r="V14" s="24">
        <v>-33.782697999999996</v>
      </c>
      <c r="W14" s="24">
        <v>-32.842889999999997</v>
      </c>
      <c r="X14" s="24">
        <v>-34.321288000000003</v>
      </c>
      <c r="Y14" s="24">
        <v>-40.273815000000006</v>
      </c>
      <c r="Z14" s="24">
        <v>-30.159994000000001</v>
      </c>
      <c r="AA14" s="24">
        <v>-13.525786</v>
      </c>
    </row>
    <row r="15" spans="1:28" x14ac:dyDescent="0.2">
      <c r="A15" s="3" t="s">
        <v>13</v>
      </c>
      <c r="B15" s="24">
        <v>8.2649989999999995</v>
      </c>
      <c r="C15" s="24">
        <v>6.9770060000000003</v>
      </c>
      <c r="D15" s="24">
        <v>6.518008</v>
      </c>
      <c r="E15" s="24">
        <v>5.7110010000000004</v>
      </c>
      <c r="F15" s="24">
        <v>6.1089989999999998</v>
      </c>
      <c r="G15" s="24">
        <v>7.1110069999999999</v>
      </c>
      <c r="H15" s="24">
        <v>7.7200050000000005</v>
      </c>
      <c r="I15" s="24">
        <v>8.0640099999999997</v>
      </c>
      <c r="J15" s="24">
        <v>7.9109970000000001</v>
      </c>
      <c r="K15" s="24">
        <v>7.6130089999999999</v>
      </c>
      <c r="L15" s="24">
        <v>8.0560069999999993</v>
      </c>
      <c r="M15" s="24">
        <v>8.7410040000000002</v>
      </c>
      <c r="N15" s="24">
        <v>8.1599900000000005</v>
      </c>
      <c r="O15" s="24">
        <v>9.1529889999999998</v>
      </c>
      <c r="P15" s="24">
        <v>9.9160059999999994</v>
      </c>
      <c r="Q15" s="24">
        <v>10.418995000000001</v>
      </c>
      <c r="R15" s="24">
        <v>10.875997</v>
      </c>
      <c r="S15" s="24">
        <v>10.079006</v>
      </c>
      <c r="T15" s="24">
        <v>11.163004000000001</v>
      </c>
      <c r="U15" s="24">
        <v>9.9129880000000004</v>
      </c>
      <c r="V15" s="24">
        <v>10.848998</v>
      </c>
      <c r="W15" s="24">
        <v>11.761006999999999</v>
      </c>
      <c r="X15" s="24">
        <v>12.244991000000001</v>
      </c>
      <c r="Y15" s="24">
        <v>12.37899</v>
      </c>
      <c r="Z15" s="24">
        <v>11.740315000000001</v>
      </c>
      <c r="AA15" s="24">
        <v>11.473520000000001</v>
      </c>
    </row>
    <row r="16" spans="1:28" x14ac:dyDescent="0.2">
      <c r="A16" s="3" t="s">
        <v>14</v>
      </c>
      <c r="B16" s="24">
        <v>0</v>
      </c>
      <c r="C16" s="24">
        <v>0</v>
      </c>
      <c r="D16" s="24">
        <v>0</v>
      </c>
      <c r="E16" s="24">
        <v>0</v>
      </c>
      <c r="F16" s="24">
        <v>0</v>
      </c>
      <c r="G16" s="24">
        <v>0</v>
      </c>
      <c r="H16" s="24">
        <v>0</v>
      </c>
      <c r="I16" s="24">
        <v>0.115</v>
      </c>
      <c r="J16" s="24">
        <v>0.81300000000000006</v>
      </c>
      <c r="K16" s="24">
        <v>2.2720020000000001</v>
      </c>
      <c r="L16" s="24">
        <v>2.3000010000000004</v>
      </c>
      <c r="M16" s="24">
        <v>2.5529999999999999</v>
      </c>
      <c r="N16" s="24">
        <v>3.1100010000000005</v>
      </c>
      <c r="O16" s="24">
        <v>3.0260030000000002</v>
      </c>
      <c r="P16" s="24">
        <v>3.7600030000000002</v>
      </c>
      <c r="Q16" s="24">
        <v>4.4640050000000002</v>
      </c>
      <c r="R16" s="24">
        <v>4.2000039999999998</v>
      </c>
      <c r="S16" s="24">
        <v>4.3189970000000004</v>
      </c>
      <c r="T16" s="24">
        <v>4.7630050000000006</v>
      </c>
      <c r="U16" s="24">
        <v>4.8959979999999996</v>
      </c>
      <c r="V16" s="24">
        <v>5.1600039999999998</v>
      </c>
      <c r="W16" s="24">
        <v>5.1839950000000004</v>
      </c>
      <c r="X16" s="24">
        <v>4.5080010000000001</v>
      </c>
      <c r="Y16" s="24">
        <v>4.4009989999999997</v>
      </c>
      <c r="Z16" s="24">
        <v>4.0690030000000004</v>
      </c>
      <c r="AA16" s="24">
        <v>4.6768779999999994</v>
      </c>
    </row>
    <row r="17" spans="1:27" x14ac:dyDescent="0.2">
      <c r="A17" s="3" t="s">
        <v>15</v>
      </c>
      <c r="B17" s="24">
        <v>7.3309970000000009</v>
      </c>
      <c r="C17" s="24">
        <v>4.6260010000000005</v>
      </c>
      <c r="D17" s="24">
        <v>4.451994</v>
      </c>
      <c r="E17" s="24">
        <v>4.4930060000000003</v>
      </c>
      <c r="F17" s="24">
        <v>4.6409950000000002</v>
      </c>
      <c r="G17" s="24">
        <v>5.9580069999999994</v>
      </c>
      <c r="H17" s="24">
        <v>7.026008</v>
      </c>
      <c r="I17" s="24">
        <v>5.006996</v>
      </c>
      <c r="J17" s="24">
        <v>4.7360040000000003</v>
      </c>
      <c r="K17" s="24">
        <v>3.1529980000000002</v>
      </c>
      <c r="L17" s="24">
        <v>3.3700030000000001</v>
      </c>
      <c r="M17" s="24">
        <v>2.879</v>
      </c>
      <c r="N17" s="24">
        <v>3.771998</v>
      </c>
      <c r="O17" s="24">
        <v>5.3210010000000008</v>
      </c>
      <c r="P17" s="24">
        <v>5.128997</v>
      </c>
      <c r="Q17" s="24">
        <v>5.2590050000000002</v>
      </c>
      <c r="R17" s="24">
        <v>6.0129930000000007</v>
      </c>
      <c r="S17" s="24">
        <v>4.8510049999999998</v>
      </c>
      <c r="T17" s="24">
        <v>4.431997</v>
      </c>
      <c r="U17" s="24">
        <v>2.0060009999999999</v>
      </c>
      <c r="V17" s="24">
        <v>2.2790030000000003</v>
      </c>
      <c r="W17" s="24">
        <v>3.0920030000000001</v>
      </c>
      <c r="X17" s="24">
        <v>2.8839999999999999</v>
      </c>
      <c r="Y17" s="24">
        <v>1.4630019999999999</v>
      </c>
      <c r="Z17" s="24">
        <v>0.39200000000000002</v>
      </c>
      <c r="AA17" s="24">
        <v>0.14222399999999999</v>
      </c>
    </row>
    <row r="18" spans="1:27" x14ac:dyDescent="0.2">
      <c r="A18" s="3" t="s">
        <v>16</v>
      </c>
      <c r="B18" s="24">
        <v>4.2620020000000007</v>
      </c>
      <c r="C18" s="24">
        <v>5.0789960000000001</v>
      </c>
      <c r="D18" s="24">
        <v>5.59</v>
      </c>
      <c r="E18" s="24">
        <v>5.8799960000000002</v>
      </c>
      <c r="F18" s="24">
        <v>7.4949970000000006</v>
      </c>
      <c r="G18" s="24">
        <v>8.6869979999999991</v>
      </c>
      <c r="H18" s="24">
        <v>9.604004999999999</v>
      </c>
      <c r="I18" s="24">
        <v>13.329013000000002</v>
      </c>
      <c r="J18" s="24">
        <v>13.927004000000002</v>
      </c>
      <c r="K18" s="24">
        <v>16.057988999999999</v>
      </c>
      <c r="L18" s="24">
        <v>17.864013</v>
      </c>
      <c r="M18" s="24">
        <v>18.280007000000001</v>
      </c>
      <c r="N18" s="24">
        <v>21.863007000000003</v>
      </c>
      <c r="O18" s="24">
        <v>24.450012000000001</v>
      </c>
      <c r="P18" s="24">
        <v>28.430986000000001</v>
      </c>
      <c r="Q18" s="24">
        <v>34.936962000000001</v>
      </c>
      <c r="R18" s="24">
        <v>36.553018999999999</v>
      </c>
      <c r="S18" s="24">
        <v>36.386036999999995</v>
      </c>
      <c r="T18" s="24">
        <v>40.702958000000002</v>
      </c>
      <c r="U18" s="24">
        <v>35.547017999999994</v>
      </c>
      <c r="V18" s="24">
        <v>35.565985999999995</v>
      </c>
      <c r="W18" s="24">
        <v>33.790956000000001</v>
      </c>
      <c r="X18" s="24">
        <v>32.266969000000003</v>
      </c>
      <c r="Y18" s="24">
        <v>29.657040000000002</v>
      </c>
      <c r="Z18" s="24">
        <v>28.167975999999999</v>
      </c>
      <c r="AA18" s="24">
        <v>27.466222000000002</v>
      </c>
    </row>
    <row r="19" spans="1:27" x14ac:dyDescent="0.2">
      <c r="A19" s="3" t="s">
        <v>17</v>
      </c>
      <c r="B19" s="24">
        <v>0.65600099999999995</v>
      </c>
      <c r="C19" s="24">
        <v>0.70100099999999999</v>
      </c>
      <c r="D19" s="24">
        <v>0.79100000000000004</v>
      </c>
      <c r="E19" s="24">
        <v>0.86299900000000007</v>
      </c>
      <c r="F19" s="24">
        <v>0.85699999999999998</v>
      </c>
      <c r="G19" s="24">
        <v>0.85799999999999998</v>
      </c>
      <c r="H19" s="24">
        <v>0.91900000000000004</v>
      </c>
      <c r="I19" s="24">
        <v>0.90800000000000003</v>
      </c>
      <c r="J19" s="24">
        <v>0.9</v>
      </c>
      <c r="K19" s="24">
        <v>0.90200099999999994</v>
      </c>
      <c r="L19" s="24">
        <v>0.88200100000000003</v>
      </c>
      <c r="M19" s="24">
        <v>0.96799999999999997</v>
      </c>
      <c r="N19" s="24">
        <v>0.98599999999999999</v>
      </c>
      <c r="O19" s="24">
        <v>0.98300100000000001</v>
      </c>
      <c r="P19" s="24">
        <v>0.97899999999999998</v>
      </c>
      <c r="Q19" s="24">
        <v>0.93200000000000005</v>
      </c>
      <c r="R19" s="24">
        <v>0.97599999999999998</v>
      </c>
      <c r="S19" s="24">
        <v>1.006999</v>
      </c>
      <c r="T19" s="24">
        <v>0.91400099999999995</v>
      </c>
      <c r="U19" s="24">
        <v>1.2050000000000001</v>
      </c>
      <c r="V19" s="24">
        <v>1.6309990000000001</v>
      </c>
      <c r="W19" s="24">
        <v>1.3020019999999999</v>
      </c>
      <c r="X19" s="24">
        <v>1.130001</v>
      </c>
      <c r="Y19" s="24">
        <v>1.0850010000000001</v>
      </c>
      <c r="Z19" s="24">
        <v>0.89200000000000002</v>
      </c>
      <c r="AA19" s="24">
        <v>0.86096000000000006</v>
      </c>
    </row>
    <row r="20" spans="1:27" x14ac:dyDescent="0.2">
      <c r="A20" s="3" t="s">
        <v>18</v>
      </c>
      <c r="B20" s="24">
        <v>7.2260020000000003</v>
      </c>
      <c r="C20" s="24">
        <v>6.3580060000000005</v>
      </c>
      <c r="D20" s="24">
        <v>5.5930029999999995</v>
      </c>
      <c r="E20" s="24">
        <v>3.8569979999999999</v>
      </c>
      <c r="F20" s="24">
        <v>2.165997</v>
      </c>
      <c r="G20" s="24">
        <v>0.68399800000000011</v>
      </c>
      <c r="H20" s="24">
        <v>0.34500000000000003</v>
      </c>
      <c r="I20" s="24">
        <v>-0.71499900000000005</v>
      </c>
      <c r="J20" s="24">
        <v>-1.9500029999999999</v>
      </c>
      <c r="K20" s="24">
        <v>-6.5650050000000002</v>
      </c>
      <c r="L20" s="24">
        <v>-11.012997</v>
      </c>
      <c r="M20" s="24">
        <v>-9.7420159999999996</v>
      </c>
      <c r="N20" s="24">
        <v>-8.1910120000000006</v>
      </c>
      <c r="O20" s="24">
        <v>-8.2550020000000011</v>
      </c>
      <c r="P20" s="24">
        <v>1.7220260000000001</v>
      </c>
      <c r="Q20" s="24">
        <v>7.006977</v>
      </c>
      <c r="R20" s="24">
        <v>11.345026000000001</v>
      </c>
      <c r="S20" s="24">
        <v>19.464966</v>
      </c>
      <c r="T20" s="24">
        <v>25.851971000000002</v>
      </c>
      <c r="U20" s="24">
        <v>29.139007000000003</v>
      </c>
      <c r="V20" s="24">
        <v>38.047995</v>
      </c>
      <c r="W20" s="24">
        <v>37.022944000000003</v>
      </c>
      <c r="X20" s="24">
        <v>37.385930000000002</v>
      </c>
      <c r="Y20" s="24">
        <v>39.266024000000002</v>
      </c>
      <c r="Z20" s="24">
        <v>32.286989000000005</v>
      </c>
      <c r="AA20" s="24">
        <v>30.830178</v>
      </c>
    </row>
    <row r="21" spans="1:27" x14ac:dyDescent="0.2">
      <c r="A21" s="3" t="s">
        <v>19</v>
      </c>
      <c r="B21" s="24">
        <v>-25.379978000000001</v>
      </c>
      <c r="C21" s="24">
        <v>-25.208994999999998</v>
      </c>
      <c r="D21" s="24">
        <v>-25.721981</v>
      </c>
      <c r="E21" s="24">
        <v>-24.670990000000003</v>
      </c>
      <c r="F21" s="24">
        <v>-26.521975999999999</v>
      </c>
      <c r="G21" s="24">
        <v>-27.597995000000001</v>
      </c>
      <c r="H21" s="24">
        <v>-37.922025999999995</v>
      </c>
      <c r="I21" s="24">
        <v>-42.299990000000001</v>
      </c>
      <c r="J21" s="24">
        <v>-42.645038999999997</v>
      </c>
      <c r="K21" s="24">
        <v>-45.499010000000006</v>
      </c>
      <c r="L21" s="24">
        <v>-48.520018</v>
      </c>
      <c r="M21" s="24">
        <v>-50.533983999999997</v>
      </c>
      <c r="N21" s="24">
        <v>-64.399029999999996</v>
      </c>
      <c r="O21" s="24">
        <v>-71.098921000000004</v>
      </c>
      <c r="P21" s="24">
        <v>-76.271027000000004</v>
      </c>
      <c r="Q21" s="24">
        <v>-82.506060000000005</v>
      </c>
      <c r="R21" s="24">
        <v>-84.580982000000006</v>
      </c>
      <c r="S21" s="24">
        <v>-85.866001999999995</v>
      </c>
      <c r="T21" s="24">
        <v>-96.163892000000004</v>
      </c>
      <c r="U21" s="24">
        <v>-100.722964</v>
      </c>
      <c r="V21" s="24">
        <v>-102.491973</v>
      </c>
      <c r="W21" s="24">
        <v>-99.698942000000002</v>
      </c>
      <c r="X21" s="24">
        <v>-113.57086100000001</v>
      </c>
      <c r="Y21" s="24">
        <v>-106.220882</v>
      </c>
      <c r="Z21" s="24">
        <v>-106.59891400000001</v>
      </c>
      <c r="AA21" s="24">
        <v>-114.20312200000001</v>
      </c>
    </row>
    <row r="22" spans="1:27" x14ac:dyDescent="0.2">
      <c r="A22" s="3" t="s">
        <v>20</v>
      </c>
      <c r="B22" s="24">
        <v>3.257002</v>
      </c>
      <c r="C22" s="24">
        <v>4.0350030000000006</v>
      </c>
      <c r="D22" s="24">
        <v>4.4369970000000007</v>
      </c>
      <c r="E22" s="24">
        <v>4.9539949999999999</v>
      </c>
      <c r="F22" s="24">
        <v>5.3130020000000009</v>
      </c>
      <c r="G22" s="24">
        <v>6.880992</v>
      </c>
      <c r="H22" s="24">
        <v>8.0389949999999999</v>
      </c>
      <c r="I22" s="24">
        <v>9.5840110000000003</v>
      </c>
      <c r="J22" s="24">
        <v>9.8940110000000008</v>
      </c>
      <c r="K22" s="24">
        <v>12.035986999999999</v>
      </c>
      <c r="L22" s="24">
        <v>14.380004999999999</v>
      </c>
      <c r="M22" s="24">
        <v>15.753984000000001</v>
      </c>
      <c r="N22" s="24">
        <v>17.109998999999998</v>
      </c>
      <c r="O22" s="24">
        <v>20.649991999999997</v>
      </c>
      <c r="P22" s="24">
        <v>21.732012000000001</v>
      </c>
      <c r="Q22" s="24">
        <v>26.573019000000002</v>
      </c>
      <c r="R22" s="24">
        <v>30.219010999999998</v>
      </c>
      <c r="S22" s="24">
        <v>35.800982000000005</v>
      </c>
      <c r="T22" s="24">
        <v>36.718032000000001</v>
      </c>
      <c r="U22" s="24">
        <v>35.147995999999999</v>
      </c>
      <c r="V22" s="24">
        <v>37.388024000000001</v>
      </c>
      <c r="W22" s="24">
        <v>43.165056</v>
      </c>
      <c r="X22" s="24">
        <v>45.307002999999995</v>
      </c>
      <c r="Y22" s="24">
        <v>44.587002999999996</v>
      </c>
      <c r="Z22" s="24">
        <v>48.259059000000001</v>
      </c>
      <c r="AA22" s="24">
        <v>47.244802000000007</v>
      </c>
    </row>
    <row r="23" spans="1:27" x14ac:dyDescent="0.2">
      <c r="A23" s="19" t="s">
        <v>21</v>
      </c>
      <c r="B23" s="23">
        <v>-109.338065</v>
      </c>
      <c r="C23" s="23">
        <v>-109.988817</v>
      </c>
      <c r="D23" s="23">
        <v>-98.749383000000009</v>
      </c>
      <c r="E23" s="23">
        <v>-107.550775</v>
      </c>
      <c r="F23" s="23">
        <v>-108.785584</v>
      </c>
      <c r="G23" s="23">
        <v>-118.61021000000001</v>
      </c>
      <c r="H23" s="23">
        <v>-124.088711</v>
      </c>
      <c r="I23" s="23">
        <v>-121.48256000000001</v>
      </c>
      <c r="J23" s="23">
        <v>-126.93810499999999</v>
      </c>
      <c r="K23" s="23">
        <v>-130.901704</v>
      </c>
      <c r="L23" s="23">
        <v>-137.547425</v>
      </c>
      <c r="M23" s="23">
        <v>-135.23347000000001</v>
      </c>
      <c r="N23" s="23">
        <v>-138.78566800000002</v>
      </c>
      <c r="O23" s="23">
        <v>-142.885818</v>
      </c>
      <c r="P23" s="23">
        <v>-157.71403700000002</v>
      </c>
      <c r="Q23" s="23">
        <v>-167.99944099999999</v>
      </c>
      <c r="R23" s="23">
        <v>-169.001441</v>
      </c>
      <c r="S23" s="23">
        <v>-169.336242</v>
      </c>
      <c r="T23" s="23">
        <v>-173.34613000000002</v>
      </c>
      <c r="U23" s="23">
        <v>-146.484645</v>
      </c>
      <c r="V23" s="23">
        <v>-166.69573600000001</v>
      </c>
      <c r="W23" s="23">
        <v>-185.014917</v>
      </c>
      <c r="X23" s="23">
        <v>-192.71827299999998</v>
      </c>
      <c r="Y23" s="23">
        <v>-228.17550600000001</v>
      </c>
      <c r="Z23" s="23">
        <v>-216.71416000000002</v>
      </c>
      <c r="AA23" s="23">
        <v>-230.693646</v>
      </c>
    </row>
    <row r="24" spans="1:27" x14ac:dyDescent="0.2">
      <c r="A24" s="3" t="s">
        <v>22</v>
      </c>
      <c r="B24" s="24">
        <v>6.0690100000000005</v>
      </c>
      <c r="C24" s="24">
        <v>4.6660130000000004</v>
      </c>
      <c r="D24" s="24">
        <v>10.311987999999999</v>
      </c>
      <c r="E24" s="24">
        <v>6.3219989999999999</v>
      </c>
      <c r="F24" s="24">
        <v>5.5369979999999996</v>
      </c>
      <c r="G24" s="24">
        <v>6.5599930000000004</v>
      </c>
      <c r="H24" s="24">
        <v>3.1529989999999999</v>
      </c>
      <c r="I24" s="24">
        <v>0.57200099999999998</v>
      </c>
      <c r="J24" s="24">
        <v>0.74599500000000007</v>
      </c>
      <c r="K24" s="24">
        <v>-1.3219949999999998</v>
      </c>
      <c r="L24" s="24">
        <v>-0.99599199999999999</v>
      </c>
      <c r="M24" s="24">
        <v>-1.31301</v>
      </c>
      <c r="N24" s="24">
        <v>-2.261997</v>
      </c>
      <c r="O24" s="24">
        <v>-2.3139970000000001</v>
      </c>
      <c r="P24" s="24">
        <v>-5.6320190000000006</v>
      </c>
      <c r="Q24" s="24">
        <v>-4.2010129999999997</v>
      </c>
      <c r="R24" s="24">
        <v>-1.5900150000000002</v>
      </c>
      <c r="S24" s="24">
        <v>-1.390995</v>
      </c>
      <c r="T24" s="24">
        <v>-3.9999E-2</v>
      </c>
      <c r="U24" s="24">
        <v>-4.4660029999999997</v>
      </c>
      <c r="V24" s="24">
        <v>-2.7169910000000002</v>
      </c>
      <c r="W24" s="24">
        <v>-1.5590050000000002</v>
      </c>
      <c r="X24" s="24">
        <v>-6.3709959999999999</v>
      </c>
      <c r="Y24" s="24">
        <v>-5.0549970000000002</v>
      </c>
      <c r="Z24" s="24">
        <v>-5.205997</v>
      </c>
      <c r="AA24" s="24">
        <v>-6.7832460000000001</v>
      </c>
    </row>
    <row r="25" spans="1:27" x14ac:dyDescent="0.2">
      <c r="A25" s="3" t="s">
        <v>23</v>
      </c>
      <c r="B25" s="24">
        <v>-176.78506099999998</v>
      </c>
      <c r="C25" s="24">
        <v>-174.552795</v>
      </c>
      <c r="D25" s="24">
        <v>-185.116547</v>
      </c>
      <c r="E25" s="24">
        <v>-161.622063</v>
      </c>
      <c r="F25" s="24">
        <v>-179.30757699999998</v>
      </c>
      <c r="G25" s="24">
        <v>-183.87926100000001</v>
      </c>
      <c r="H25" s="24">
        <v>-189.70769099999998</v>
      </c>
      <c r="I25" s="24">
        <v>-193.034694</v>
      </c>
      <c r="J25" s="24">
        <v>-196.991783</v>
      </c>
      <c r="K25" s="24">
        <v>-197.80884500000002</v>
      </c>
      <c r="L25" s="24">
        <v>-177.74043</v>
      </c>
      <c r="M25" s="24">
        <v>-173.714595</v>
      </c>
      <c r="N25" s="24">
        <v>-175.27287200000001</v>
      </c>
      <c r="O25" s="24">
        <v>-177.550883</v>
      </c>
      <c r="P25" s="24">
        <v>-190.19372899999999</v>
      </c>
      <c r="Q25" s="24">
        <v>-196.18219399999998</v>
      </c>
      <c r="R25" s="24">
        <v>-192.35081099999999</v>
      </c>
      <c r="S25" s="24">
        <v>-181.33231800000001</v>
      </c>
      <c r="T25" s="24">
        <v>-184.27471199999999</v>
      </c>
      <c r="U25" s="24">
        <v>-162.57801800000001</v>
      </c>
      <c r="V25" s="24">
        <v>-183.35099500000001</v>
      </c>
      <c r="W25" s="24">
        <v>-193.19000800000001</v>
      </c>
      <c r="X25" s="24">
        <v>-185.222679</v>
      </c>
      <c r="Y25" s="24">
        <v>-203.67005</v>
      </c>
      <c r="Z25" s="24">
        <v>-179.29100200000002</v>
      </c>
      <c r="AA25" s="24">
        <v>-196.27990100000002</v>
      </c>
    </row>
    <row r="26" spans="1:27" x14ac:dyDescent="0.2">
      <c r="A26" s="3" t="s">
        <v>24</v>
      </c>
      <c r="B26" s="24">
        <v>90.674909</v>
      </c>
      <c r="C26" s="24">
        <v>91.7</v>
      </c>
      <c r="D26" s="24">
        <v>89.250991999999997</v>
      </c>
      <c r="E26" s="24">
        <v>76.412999999999997</v>
      </c>
      <c r="F26" s="24">
        <v>66.167002999999994</v>
      </c>
      <c r="G26" s="24">
        <v>63.486007000000001</v>
      </c>
      <c r="H26" s="24">
        <v>70.403001000000003</v>
      </c>
      <c r="I26" s="24">
        <v>60.952052999999999</v>
      </c>
      <c r="J26" s="24">
        <v>52.960069000000004</v>
      </c>
      <c r="K26" s="24">
        <v>58.849059000000004</v>
      </c>
      <c r="L26" s="24">
        <v>56.352989999999998</v>
      </c>
      <c r="M26" s="24">
        <v>55.920057</v>
      </c>
      <c r="N26" s="24">
        <v>54.640013000000003</v>
      </c>
      <c r="O26" s="24">
        <v>58.430010000000003</v>
      </c>
      <c r="P26" s="24">
        <v>58.054008000000003</v>
      </c>
      <c r="Q26" s="24">
        <v>57.540005000000001</v>
      </c>
      <c r="R26" s="24">
        <v>50.216989000000005</v>
      </c>
      <c r="S26" s="24">
        <v>49.229948</v>
      </c>
      <c r="T26" s="24">
        <v>51.681995000000001</v>
      </c>
      <c r="U26" s="24">
        <v>37.302010000000003</v>
      </c>
      <c r="V26" s="24">
        <v>35.963003</v>
      </c>
      <c r="W26" s="24">
        <v>44.036961000000005</v>
      </c>
      <c r="X26" s="24">
        <v>32.36497</v>
      </c>
      <c r="Y26" s="24">
        <v>27.495004000000002</v>
      </c>
      <c r="Z26" s="24">
        <v>19.247005000000001</v>
      </c>
      <c r="AA26" s="24">
        <v>16.268889999999999</v>
      </c>
    </row>
    <row r="27" spans="1:27" x14ac:dyDescent="0.2">
      <c r="A27" s="3" t="s">
        <v>25</v>
      </c>
      <c r="B27" s="24">
        <v>-0.63731500000000008</v>
      </c>
      <c r="C27" s="24">
        <v>-0.65404300000000004</v>
      </c>
      <c r="D27" s="24">
        <v>-0.996367</v>
      </c>
      <c r="E27" s="24">
        <v>-1.633027</v>
      </c>
      <c r="F27" s="24">
        <v>-2.8146810000000002</v>
      </c>
      <c r="G27" s="24">
        <v>-4.2080060000000001</v>
      </c>
      <c r="H27" s="24">
        <v>-4.8760060000000003</v>
      </c>
      <c r="I27" s="24">
        <v>-7.1369860000000003</v>
      </c>
      <c r="J27" s="24">
        <v>-4.1660079999999997</v>
      </c>
      <c r="K27" s="24">
        <v>-3.5739920000000001</v>
      </c>
      <c r="L27" s="24">
        <v>-5.2360050000000005</v>
      </c>
      <c r="M27" s="24">
        <v>-5.4620069999999998</v>
      </c>
      <c r="N27" s="24">
        <v>-3.6750080000000001</v>
      </c>
      <c r="O27" s="24">
        <v>-6.0250089999999998</v>
      </c>
      <c r="P27" s="24">
        <v>-8.6625210000000017</v>
      </c>
      <c r="Q27" s="24">
        <v>-11.300011000000001</v>
      </c>
      <c r="R27" s="24">
        <v>-12.650004000000001</v>
      </c>
      <c r="S27" s="24">
        <v>-14.699992</v>
      </c>
      <c r="T27" s="24">
        <v>-15</v>
      </c>
      <c r="U27" s="24">
        <v>-15.200004999999999</v>
      </c>
      <c r="V27" s="24">
        <v>-14.400011000000001</v>
      </c>
      <c r="W27" s="24">
        <v>-12</v>
      </c>
      <c r="X27" s="24">
        <v>-10.200004999999999</v>
      </c>
      <c r="Y27" s="24">
        <v>-13.500013000000001</v>
      </c>
      <c r="Z27" s="24">
        <v>-11.717874999999999</v>
      </c>
      <c r="AA27" s="24">
        <v>-6.7766030000000006</v>
      </c>
    </row>
    <row r="28" spans="1:27" x14ac:dyDescent="0.2">
      <c r="A28" s="19" t="s">
        <v>26</v>
      </c>
      <c r="B28" s="23">
        <v>0.9798</v>
      </c>
      <c r="C28" s="23">
        <v>0.48982900000000001</v>
      </c>
      <c r="D28" s="23">
        <v>0.36641199999999996</v>
      </c>
      <c r="E28" s="23">
        <v>0.598715</v>
      </c>
      <c r="F28" s="23">
        <v>8.9566999999999994E-2</v>
      </c>
      <c r="G28" s="23">
        <v>-1.2016990000000001</v>
      </c>
      <c r="H28" s="23">
        <v>0.67815700000000001</v>
      </c>
      <c r="I28" s="23">
        <v>0.81998500000000007</v>
      </c>
      <c r="J28" s="23">
        <v>-2.0517399999999997</v>
      </c>
      <c r="K28" s="23">
        <v>1.977481</v>
      </c>
      <c r="L28" s="23">
        <v>-1.1727729999999998</v>
      </c>
      <c r="M28" s="23">
        <v>-2.3788739999999997</v>
      </c>
      <c r="N28" s="23">
        <v>0.92774199999999996</v>
      </c>
      <c r="O28" s="23">
        <v>-1.490864</v>
      </c>
      <c r="P28" s="23">
        <v>1.0203579999999999</v>
      </c>
      <c r="Q28" s="23">
        <v>1.221009</v>
      </c>
      <c r="R28" s="23">
        <v>-0.77192700000000003</v>
      </c>
      <c r="S28" s="23">
        <v>3.8884479999999999</v>
      </c>
      <c r="T28" s="23">
        <v>-7.7236970000000005</v>
      </c>
      <c r="U28" s="23">
        <v>-5.4900669999999998</v>
      </c>
      <c r="V28" s="23">
        <v>0.51994200000000002</v>
      </c>
      <c r="W28" s="23">
        <v>-3.6063809999999998</v>
      </c>
      <c r="X28" s="23">
        <v>-5.3018890000000001</v>
      </c>
      <c r="Y28" s="23">
        <v>-2.9225010000000005</v>
      </c>
      <c r="Z28" s="23">
        <v>-2.4887109999999999</v>
      </c>
      <c r="AA28" s="23">
        <v>-10.120396000000001</v>
      </c>
    </row>
    <row r="29" spans="1:27" x14ac:dyDescent="0.2">
      <c r="A29" s="19" t="s">
        <v>27</v>
      </c>
      <c r="B29" s="23">
        <v>0.93511600000000006</v>
      </c>
      <c r="C29" s="23">
        <v>-0.79489500000000002</v>
      </c>
      <c r="D29" s="23">
        <v>-1.811431</v>
      </c>
      <c r="E29" s="23">
        <v>0.37584100000000004</v>
      </c>
      <c r="F29" s="23">
        <v>-0.64628300000000005</v>
      </c>
      <c r="G29" s="23">
        <v>-2.3533550000000001</v>
      </c>
      <c r="H29" s="23">
        <v>-6.5310000000000007E-2</v>
      </c>
      <c r="I29" s="23">
        <v>-0.18618500000000002</v>
      </c>
      <c r="J29" s="23">
        <v>-3.618128</v>
      </c>
      <c r="K29" s="23">
        <v>2.5856539999999999</v>
      </c>
      <c r="L29" s="23">
        <v>0.56190399999999996</v>
      </c>
      <c r="M29" s="23">
        <v>-2.2216060000000004</v>
      </c>
      <c r="N29" s="23">
        <v>-2.037229</v>
      </c>
      <c r="O29" s="23">
        <v>0.630745</v>
      </c>
      <c r="P29" s="23">
        <v>2.001217</v>
      </c>
      <c r="Q29" s="23">
        <v>5.5471349999999999</v>
      </c>
      <c r="R29" s="23">
        <v>5.3792079999999993</v>
      </c>
      <c r="S29" s="23">
        <v>12.940805000000001</v>
      </c>
      <c r="T29" s="23">
        <v>-2.2612760000000001</v>
      </c>
      <c r="U29" s="23">
        <v>1.278022</v>
      </c>
      <c r="V29" s="23">
        <v>0.76736900000000008</v>
      </c>
      <c r="W29" s="23">
        <v>-5.8033900000000003</v>
      </c>
      <c r="X29" s="23">
        <v>-13.96407</v>
      </c>
      <c r="Y29" s="23">
        <v>-18.554972000000003</v>
      </c>
      <c r="Z29" s="23">
        <v>-22.907315000000001</v>
      </c>
      <c r="AA29" s="23">
        <v>-32.072096999999999</v>
      </c>
    </row>
    <row r="30" spans="1:27" x14ac:dyDescent="0.2">
      <c r="A30" s="3" t="s">
        <v>28</v>
      </c>
      <c r="B30" s="24">
        <v>-40.047857999999998</v>
      </c>
      <c r="C30" s="24">
        <v>-47.368946000000001</v>
      </c>
      <c r="D30" s="24">
        <v>-56.237489000000004</v>
      </c>
      <c r="E30" s="24">
        <v>-62.202169000000005</v>
      </c>
      <c r="F30" s="24">
        <v>-70.365241999999995</v>
      </c>
      <c r="G30" s="24">
        <v>-78.439456000000007</v>
      </c>
      <c r="H30" s="24">
        <v>-78.899217999999991</v>
      </c>
      <c r="I30" s="24">
        <v>-80.525089000000008</v>
      </c>
      <c r="J30" s="24">
        <v>-88.371164000000007</v>
      </c>
      <c r="K30" s="24">
        <v>-94.317439000000007</v>
      </c>
      <c r="L30" s="24">
        <v>-99.619198000000011</v>
      </c>
      <c r="M30" s="24">
        <v>-104.26472</v>
      </c>
      <c r="N30" s="24">
        <v>-101.124162</v>
      </c>
      <c r="O30" s="24">
        <v>-91.792235000000005</v>
      </c>
      <c r="P30" s="24">
        <v>-94.401778999999991</v>
      </c>
      <c r="Q30" s="24">
        <v>-96.747020000000006</v>
      </c>
      <c r="R30" s="24">
        <v>-92.661856</v>
      </c>
      <c r="S30" s="24">
        <v>-94.242233999999996</v>
      </c>
      <c r="T30" s="24">
        <v>-87.803386000000003</v>
      </c>
      <c r="U30" s="24">
        <v>-74.581005000000005</v>
      </c>
      <c r="V30" s="24">
        <v>-72.968677999999997</v>
      </c>
      <c r="W30" s="24">
        <v>-61.390322000000005</v>
      </c>
      <c r="X30" s="24">
        <v>-56.977095000000006</v>
      </c>
      <c r="Y30" s="24">
        <v>-55.751967</v>
      </c>
      <c r="Z30" s="24">
        <v>-56.074292999999997</v>
      </c>
      <c r="AA30" s="24">
        <v>-58.621127999999999</v>
      </c>
    </row>
    <row r="31" spans="1:27" x14ac:dyDescent="0.2">
      <c r="A31" s="3" t="s">
        <v>29</v>
      </c>
      <c r="B31" s="24">
        <v>40.982974000000006</v>
      </c>
      <c r="C31" s="24">
        <v>46.574050999999997</v>
      </c>
      <c r="D31" s="24">
        <v>54.426057</v>
      </c>
      <c r="E31" s="24">
        <v>62.578009000000002</v>
      </c>
      <c r="F31" s="24">
        <v>69.718958999999998</v>
      </c>
      <c r="G31" s="24">
        <v>76.086100999999999</v>
      </c>
      <c r="H31" s="24">
        <v>78.833907999999994</v>
      </c>
      <c r="I31" s="24">
        <v>80.338904999999997</v>
      </c>
      <c r="J31" s="24">
        <v>84.753035999999994</v>
      </c>
      <c r="K31" s="24">
        <v>96.903092999999998</v>
      </c>
      <c r="L31" s="24">
        <v>100.181102</v>
      </c>
      <c r="M31" s="24">
        <v>102.043114</v>
      </c>
      <c r="N31" s="24">
        <v>99.086933000000002</v>
      </c>
      <c r="O31" s="24">
        <v>92.422979999999995</v>
      </c>
      <c r="P31" s="24">
        <v>96.402996999999999</v>
      </c>
      <c r="Q31" s="24">
        <v>102.294155</v>
      </c>
      <c r="R31" s="24">
        <v>98.041064000000006</v>
      </c>
      <c r="S31" s="24">
        <v>107.18303900000001</v>
      </c>
      <c r="T31" s="24">
        <v>85.542110000000008</v>
      </c>
      <c r="U31" s="24">
        <v>75.859026999999998</v>
      </c>
      <c r="V31" s="24">
        <v>73.736047000000013</v>
      </c>
      <c r="W31" s="24">
        <v>55.586931</v>
      </c>
      <c r="X31" s="24">
        <v>43.013024999999999</v>
      </c>
      <c r="Y31" s="24">
        <v>37.196995000000001</v>
      </c>
      <c r="Z31" s="24">
        <v>33.166978</v>
      </c>
      <c r="AA31" s="24">
        <v>26.549030999999999</v>
      </c>
    </row>
    <row r="32" spans="1:27" x14ac:dyDescent="0.2">
      <c r="A32" s="19" t="s">
        <v>30</v>
      </c>
      <c r="B32" s="23">
        <v>4.4684000000000001E-2</v>
      </c>
      <c r="C32" s="23">
        <v>1.284724</v>
      </c>
      <c r="D32" s="23">
        <v>2.1778439999999999</v>
      </c>
      <c r="E32" s="23">
        <v>0.22287500000000002</v>
      </c>
      <c r="F32" s="23">
        <v>0.73585</v>
      </c>
      <c r="G32" s="23">
        <v>1.151656</v>
      </c>
      <c r="H32" s="23">
        <v>0.74346699999999999</v>
      </c>
      <c r="I32" s="23">
        <v>1.00617</v>
      </c>
      <c r="J32" s="23">
        <v>1.566387</v>
      </c>
      <c r="K32" s="23">
        <v>-0.60817299999999996</v>
      </c>
      <c r="L32" s="23">
        <v>-1.734677</v>
      </c>
      <c r="M32" s="23">
        <v>-0.15726799999999999</v>
      </c>
      <c r="N32" s="23">
        <v>2.9649710000000002</v>
      </c>
      <c r="O32" s="23">
        <v>-2.1216089999999999</v>
      </c>
      <c r="P32" s="23">
        <v>-0.98085900000000004</v>
      </c>
      <c r="Q32" s="23">
        <v>-4.3261260000000004</v>
      </c>
      <c r="R32" s="23">
        <v>-6.151135</v>
      </c>
      <c r="S32" s="23">
        <v>-9.0523570000000007</v>
      </c>
      <c r="T32" s="23">
        <v>-5.462421</v>
      </c>
      <c r="U32" s="23">
        <v>-6.7680889999999998</v>
      </c>
      <c r="V32" s="23">
        <v>-0.24742700000000001</v>
      </c>
      <c r="W32" s="23">
        <v>2.197009</v>
      </c>
      <c r="X32" s="23">
        <v>8.6621810000000004</v>
      </c>
      <c r="Y32" s="23">
        <v>15.632471000000001</v>
      </c>
      <c r="Z32" s="23">
        <v>20.418603999999998</v>
      </c>
      <c r="AA32" s="23">
        <v>21.951701</v>
      </c>
    </row>
    <row r="33" spans="1:27" x14ac:dyDescent="0.2">
      <c r="A33" s="3" t="s">
        <v>31</v>
      </c>
      <c r="B33" s="24">
        <v>2.1749989999999997</v>
      </c>
      <c r="C33" s="24">
        <v>2.16</v>
      </c>
      <c r="D33" s="24">
        <v>2.109</v>
      </c>
      <c r="E33" s="24">
        <v>1.7140010000000001</v>
      </c>
      <c r="F33" s="24">
        <v>2.256999</v>
      </c>
      <c r="G33" s="24">
        <v>2.0520010000000002</v>
      </c>
      <c r="H33" s="24">
        <v>2.1210010000000001</v>
      </c>
      <c r="I33" s="24">
        <v>1.0320019999999999</v>
      </c>
      <c r="J33" s="24">
        <v>-0.23200100000000001</v>
      </c>
      <c r="K33" s="24">
        <v>-2.9650030000000003</v>
      </c>
      <c r="L33" s="24">
        <v>-4.6420029999999999</v>
      </c>
      <c r="M33" s="24">
        <v>-6.178992</v>
      </c>
      <c r="N33" s="24">
        <v>-5.7439930000000006</v>
      </c>
      <c r="O33" s="24">
        <v>-6.6769990000000004</v>
      </c>
      <c r="P33" s="24">
        <v>-5.5540060000000002</v>
      </c>
      <c r="Q33" s="24">
        <v>-4.9059979999999994</v>
      </c>
      <c r="R33" s="24">
        <v>-4.4749970000000001</v>
      </c>
      <c r="S33" s="24">
        <v>-0.98799599999999999</v>
      </c>
      <c r="T33" s="24">
        <v>0.28199900000000006</v>
      </c>
      <c r="U33" s="24">
        <v>1.5300009999999999</v>
      </c>
      <c r="V33" s="24">
        <v>3.1230039999999999</v>
      </c>
      <c r="W33" s="24">
        <v>6.6340079999999997</v>
      </c>
      <c r="X33" s="24">
        <v>8.9740020000000005</v>
      </c>
      <c r="Y33" s="24">
        <v>11.393988</v>
      </c>
      <c r="Z33" s="24">
        <v>11.256005999999999</v>
      </c>
      <c r="AA33" s="24">
        <v>10.718553</v>
      </c>
    </row>
    <row r="34" spans="1:27" x14ac:dyDescent="0.2">
      <c r="A34" s="3" t="s">
        <v>32</v>
      </c>
      <c r="B34" s="24">
        <v>0</v>
      </c>
      <c r="C34" s="24">
        <v>0</v>
      </c>
      <c r="D34" s="24">
        <v>0</v>
      </c>
      <c r="E34" s="24">
        <v>0</v>
      </c>
      <c r="F34" s="24">
        <v>0</v>
      </c>
      <c r="G34" s="24">
        <v>0</v>
      </c>
      <c r="H34" s="24">
        <v>0</v>
      </c>
      <c r="I34" s="24">
        <v>0</v>
      </c>
      <c r="J34" s="24">
        <v>0</v>
      </c>
      <c r="K34" s="24">
        <v>0.39300000000000002</v>
      </c>
      <c r="L34" s="24">
        <v>2.1730019999999999</v>
      </c>
      <c r="M34" s="24">
        <v>4.5290010000000001</v>
      </c>
      <c r="N34" s="24">
        <v>5.2769940000000002</v>
      </c>
      <c r="O34" s="24">
        <v>4.9690029999999998</v>
      </c>
      <c r="P34" s="24">
        <v>7.9479990000000003</v>
      </c>
      <c r="Q34" s="24">
        <v>8.8440060000000003</v>
      </c>
      <c r="R34" s="24">
        <v>9.6219970000000004</v>
      </c>
      <c r="S34" s="24">
        <v>10.157997999999999</v>
      </c>
      <c r="T34" s="24">
        <v>11.15399</v>
      </c>
      <c r="U34" s="24">
        <v>8.3970040000000008</v>
      </c>
      <c r="V34" s="24">
        <v>12.432013999999999</v>
      </c>
      <c r="W34" s="24">
        <v>10.302993000000001</v>
      </c>
      <c r="X34" s="24">
        <v>12.959004000000002</v>
      </c>
      <c r="Y34" s="24">
        <v>16.672018000000001</v>
      </c>
      <c r="Z34" s="24">
        <v>18.990006000000001</v>
      </c>
      <c r="AA34" s="24">
        <v>18.026429</v>
      </c>
    </row>
    <row r="35" spans="1:27" x14ac:dyDescent="0.2">
      <c r="A35" s="3" t="s">
        <v>33</v>
      </c>
      <c r="B35" s="24">
        <v>0</v>
      </c>
      <c r="C35" s="24">
        <v>0</v>
      </c>
      <c r="D35" s="24">
        <v>0</v>
      </c>
      <c r="E35" s="24">
        <v>0</v>
      </c>
      <c r="F35" s="24">
        <v>-8.5088999999999998E-2</v>
      </c>
      <c r="G35" s="24">
        <v>-6.8391000000000007E-2</v>
      </c>
      <c r="H35" s="24">
        <v>-3.4994999999999998E-2</v>
      </c>
      <c r="I35" s="24">
        <v>0.657335</v>
      </c>
      <c r="J35" s="24">
        <v>1.9901340000000001</v>
      </c>
      <c r="K35" s="24">
        <v>3.7910020000000002</v>
      </c>
      <c r="L35" s="24">
        <v>4.3699960000000004</v>
      </c>
      <c r="M35" s="24">
        <v>5.225994</v>
      </c>
      <c r="N35" s="24">
        <v>5.2369960000000004</v>
      </c>
      <c r="O35" s="24">
        <v>6.0939930000000002</v>
      </c>
      <c r="P35" s="24">
        <v>6.8060020000000003</v>
      </c>
      <c r="Q35" s="24">
        <v>6.2789989999999998</v>
      </c>
      <c r="R35" s="24">
        <v>5.7420049999999998</v>
      </c>
      <c r="S35" s="24">
        <v>2.7830030000000003</v>
      </c>
      <c r="T35" s="24">
        <v>0.78000099999999994</v>
      </c>
      <c r="U35" s="24">
        <v>1.4609990000000002</v>
      </c>
      <c r="V35" s="24">
        <v>3.5769989999999998</v>
      </c>
      <c r="W35" s="24">
        <v>3.9570020000000001</v>
      </c>
      <c r="X35" s="24">
        <v>3.9170010000000004</v>
      </c>
      <c r="Y35" s="24">
        <v>3.877999</v>
      </c>
      <c r="Z35" s="24">
        <v>3.7150030000000003</v>
      </c>
      <c r="AA35" s="24">
        <v>3.7913380000000001</v>
      </c>
    </row>
    <row r="36" spans="1:27" x14ac:dyDescent="0.2">
      <c r="A36" s="3" t="s">
        <v>34</v>
      </c>
      <c r="B36" s="24">
        <v>0</v>
      </c>
      <c r="C36" s="24">
        <v>0</v>
      </c>
      <c r="D36" s="24">
        <v>0</v>
      </c>
      <c r="E36" s="24">
        <v>0</v>
      </c>
      <c r="F36" s="24">
        <v>0</v>
      </c>
      <c r="G36" s="24">
        <v>0</v>
      </c>
      <c r="H36" s="24">
        <v>0</v>
      </c>
      <c r="I36" s="24">
        <v>0</v>
      </c>
      <c r="J36" s="24">
        <v>0</v>
      </c>
      <c r="K36" s="24">
        <v>0</v>
      </c>
      <c r="L36" s="24">
        <v>0</v>
      </c>
      <c r="M36" s="24">
        <v>0</v>
      </c>
      <c r="N36" s="24">
        <v>0</v>
      </c>
      <c r="O36" s="24">
        <v>0</v>
      </c>
      <c r="P36" s="24">
        <v>0</v>
      </c>
      <c r="Q36" s="24">
        <v>0</v>
      </c>
      <c r="R36" s="24">
        <v>0</v>
      </c>
      <c r="S36" s="24">
        <v>-0.10000100000000001</v>
      </c>
      <c r="T36" s="24">
        <v>-9.5090999999999995E-2</v>
      </c>
      <c r="U36" s="24">
        <v>-1.8562430000000001</v>
      </c>
      <c r="V36" s="24">
        <v>-1.6075440000000001</v>
      </c>
      <c r="W36" s="24">
        <v>-2.1223990000000001</v>
      </c>
      <c r="X36" s="24">
        <v>-1.9379150000000001</v>
      </c>
      <c r="Y36" s="24">
        <v>-1.9544710000000001</v>
      </c>
      <c r="Z36" s="24">
        <v>-0.50564900000000002</v>
      </c>
      <c r="AA36" s="24">
        <v>-0.21984700000000001</v>
      </c>
    </row>
    <row r="37" spans="1:27" x14ac:dyDescent="0.2">
      <c r="A37" s="3" t="s">
        <v>35</v>
      </c>
      <c r="B37" s="24">
        <v>0.441</v>
      </c>
      <c r="C37" s="24">
        <v>1.667</v>
      </c>
      <c r="D37" s="24">
        <v>2.5500030000000002</v>
      </c>
      <c r="E37" s="24">
        <v>0.95000000000000007</v>
      </c>
      <c r="F37" s="24">
        <v>1.0940000000000001</v>
      </c>
      <c r="G37" s="24">
        <v>1.564001</v>
      </c>
      <c r="H37" s="24">
        <v>0.49200099999999997</v>
      </c>
      <c r="I37" s="24">
        <v>0.747</v>
      </c>
      <c r="J37" s="24">
        <v>1.2300009999999999</v>
      </c>
      <c r="K37" s="24">
        <v>0.33800200000000002</v>
      </c>
      <c r="L37" s="24">
        <v>2.665997</v>
      </c>
      <c r="M37" s="24">
        <v>3.6689980000000002</v>
      </c>
      <c r="N37" s="24">
        <v>7.4900039999999999</v>
      </c>
      <c r="O37" s="24">
        <v>10.289005999999999</v>
      </c>
      <c r="P37" s="24">
        <v>11.643988999999999</v>
      </c>
      <c r="Q37" s="24">
        <v>9.1059999999999999</v>
      </c>
      <c r="R37" s="24">
        <v>10.181994000000001</v>
      </c>
      <c r="S37" s="24">
        <v>9.8640089999999994</v>
      </c>
      <c r="T37" s="24">
        <v>12.752000000000001</v>
      </c>
      <c r="U37" s="24">
        <v>12.301988</v>
      </c>
      <c r="V37" s="24">
        <v>14.209982</v>
      </c>
      <c r="W37" s="24">
        <v>17.830017000000002</v>
      </c>
      <c r="X37" s="24">
        <v>21.746020000000001</v>
      </c>
      <c r="Y37" s="24">
        <v>25.891992999999999</v>
      </c>
      <c r="Z37" s="24">
        <v>27.218025000000001</v>
      </c>
      <c r="AA37" s="24">
        <v>28.497484</v>
      </c>
    </row>
    <row r="38" spans="1:27" x14ac:dyDescent="0.2">
      <c r="A38" s="3" t="s">
        <v>36</v>
      </c>
      <c r="B38" s="24">
        <v>0</v>
      </c>
      <c r="C38" s="24">
        <v>0</v>
      </c>
      <c r="D38" s="24">
        <v>0</v>
      </c>
      <c r="E38" s="24">
        <v>0</v>
      </c>
      <c r="F38" s="24">
        <v>0</v>
      </c>
      <c r="G38" s="24">
        <v>0</v>
      </c>
      <c r="H38" s="24">
        <v>0</v>
      </c>
      <c r="I38" s="24">
        <v>0</v>
      </c>
      <c r="J38" s="24">
        <v>0</v>
      </c>
      <c r="K38" s="24">
        <v>0</v>
      </c>
      <c r="L38" s="24">
        <v>0</v>
      </c>
      <c r="M38" s="24">
        <v>0</v>
      </c>
      <c r="N38" s="24">
        <v>0</v>
      </c>
      <c r="O38" s="24">
        <v>0</v>
      </c>
      <c r="P38" s="24">
        <v>0</v>
      </c>
      <c r="Q38" s="24">
        <v>0</v>
      </c>
      <c r="R38" s="24">
        <v>0</v>
      </c>
      <c r="S38" s="24">
        <v>8.1000000000000003E-2</v>
      </c>
      <c r="T38" s="24">
        <v>1.207999</v>
      </c>
      <c r="U38" s="24">
        <v>1.4500010000000001</v>
      </c>
      <c r="V38" s="24">
        <v>1.925001</v>
      </c>
      <c r="W38" s="24">
        <v>1.8629990000000001</v>
      </c>
      <c r="X38" s="24">
        <v>1.6249980000000002</v>
      </c>
      <c r="Y38" s="24">
        <v>1.853998</v>
      </c>
      <c r="Z38" s="24">
        <v>1.8730009999999999</v>
      </c>
      <c r="AA38" s="24">
        <v>0.88780300000000001</v>
      </c>
    </row>
    <row r="39" spans="1:27" x14ac:dyDescent="0.2">
      <c r="A39" s="19" t="s">
        <v>37</v>
      </c>
      <c r="B39" s="23">
        <v>6.441757</v>
      </c>
      <c r="C39" s="23">
        <v>8.6737559999999991</v>
      </c>
      <c r="D39" s="23">
        <v>9.8752260000000014</v>
      </c>
      <c r="E39" s="23">
        <v>10.917620999999999</v>
      </c>
      <c r="F39" s="23">
        <v>12.215340000000001</v>
      </c>
      <c r="G39" s="23">
        <v>15.543583000000002</v>
      </c>
      <c r="H39" s="23">
        <v>15.633976000000001</v>
      </c>
      <c r="I39" s="23">
        <v>20.313989000000003</v>
      </c>
      <c r="J39" s="23">
        <v>20.692957</v>
      </c>
      <c r="K39" s="23">
        <v>23.663295999999999</v>
      </c>
      <c r="L39" s="23">
        <v>30.218353</v>
      </c>
      <c r="M39" s="23">
        <v>41.271495000000002</v>
      </c>
      <c r="N39" s="23">
        <v>41.246618000000005</v>
      </c>
      <c r="O39" s="23">
        <v>47.417184999999996</v>
      </c>
      <c r="P39" s="23">
        <v>49.358025000000005</v>
      </c>
      <c r="Q39" s="23">
        <v>51.813755</v>
      </c>
      <c r="R39" s="23">
        <v>72.435185000000004</v>
      </c>
      <c r="S39" s="23">
        <v>89.467477000000002</v>
      </c>
      <c r="T39" s="23">
        <v>96.754851000000002</v>
      </c>
      <c r="U39" s="23">
        <v>96.262434999999996</v>
      </c>
      <c r="V39" s="23">
        <v>120.018783</v>
      </c>
      <c r="W39" s="23">
        <v>161.82063200000002</v>
      </c>
      <c r="X39" s="23">
        <v>184.40697</v>
      </c>
      <c r="Y39" s="23">
        <v>203.51450299999999</v>
      </c>
      <c r="Z39" s="23">
        <v>211.77379199999999</v>
      </c>
      <c r="AA39" s="23">
        <v>207.995959</v>
      </c>
    </row>
    <row r="40" spans="1:27" x14ac:dyDescent="0.2">
      <c r="A40" s="3" t="s">
        <v>38</v>
      </c>
      <c r="B40" s="24">
        <v>0</v>
      </c>
      <c r="C40" s="24">
        <v>0</v>
      </c>
      <c r="D40" s="24">
        <v>0</v>
      </c>
      <c r="E40" s="24">
        <v>0</v>
      </c>
      <c r="F40" s="24">
        <v>0</v>
      </c>
      <c r="G40" s="24">
        <v>-2.5891999999999998E-2</v>
      </c>
      <c r="H40" s="24">
        <v>-1.6420589999999999</v>
      </c>
      <c r="I40" s="24">
        <v>-2.5639460000000001</v>
      </c>
      <c r="J40" s="24">
        <v>-2.4053580000000001</v>
      </c>
      <c r="K40" s="24">
        <v>-2.6524110000000003</v>
      </c>
      <c r="L40" s="24">
        <v>-2.3977810000000002</v>
      </c>
      <c r="M40" s="24">
        <v>-2.4199220000000001</v>
      </c>
      <c r="N40" s="24">
        <v>-1.8730060000000002</v>
      </c>
      <c r="O40" s="24">
        <v>-1.8730060000000002</v>
      </c>
      <c r="P40" s="24">
        <v>-2.4400089999999999</v>
      </c>
      <c r="Q40" s="24">
        <v>-2.9689960000000002</v>
      </c>
      <c r="R40" s="24">
        <v>-1.9479980000000001</v>
      </c>
      <c r="S40" s="24">
        <v>1.4199890000000002</v>
      </c>
      <c r="T40" s="24">
        <v>1.3590060000000002</v>
      </c>
      <c r="U40" s="24">
        <v>4.4249830000000001</v>
      </c>
      <c r="V40" s="24">
        <v>11.015002000000001</v>
      </c>
      <c r="W40" s="24">
        <v>26.097985000000001</v>
      </c>
      <c r="X40" s="24">
        <v>36.924019000000001</v>
      </c>
      <c r="Y40" s="24">
        <v>47.046446000000003</v>
      </c>
      <c r="Z40" s="24">
        <v>50.354987000000001</v>
      </c>
      <c r="AA40" s="24">
        <v>51.859805000000001</v>
      </c>
    </row>
    <row r="41" spans="1:27" x14ac:dyDescent="0.2">
      <c r="A41" s="3" t="s">
        <v>39</v>
      </c>
      <c r="B41" s="24">
        <v>0</v>
      </c>
      <c r="C41" s="24">
        <v>0</v>
      </c>
      <c r="D41" s="24">
        <v>0</v>
      </c>
      <c r="E41" s="24">
        <v>0</v>
      </c>
      <c r="F41" s="24">
        <v>0</v>
      </c>
      <c r="G41" s="24">
        <v>0</v>
      </c>
      <c r="H41" s="24">
        <v>0</v>
      </c>
      <c r="I41" s="24">
        <v>0</v>
      </c>
      <c r="J41" s="24">
        <v>0</v>
      </c>
      <c r="K41" s="24">
        <v>0</v>
      </c>
      <c r="L41" s="24">
        <v>0</v>
      </c>
      <c r="M41" s="24">
        <v>0</v>
      </c>
      <c r="N41" s="24">
        <v>0</v>
      </c>
      <c r="O41" s="24">
        <v>0.32200000000000001</v>
      </c>
      <c r="P41" s="24">
        <v>3.2590030000000003</v>
      </c>
      <c r="Q41" s="24">
        <v>6.5979979999999996</v>
      </c>
      <c r="R41" s="24">
        <v>8.9359950000000001</v>
      </c>
      <c r="S41" s="24">
        <v>10.789999</v>
      </c>
      <c r="T41" s="24">
        <v>10.906998</v>
      </c>
      <c r="U41" s="24">
        <v>11.962001000000001</v>
      </c>
      <c r="V41" s="24">
        <v>12.851986999999999</v>
      </c>
      <c r="W41" s="24">
        <v>18.024000000000001</v>
      </c>
      <c r="X41" s="24">
        <v>17.523007000000003</v>
      </c>
      <c r="Y41" s="24">
        <v>17.356989000000002</v>
      </c>
      <c r="Z41" s="24">
        <v>18.29401</v>
      </c>
      <c r="AA41" s="24">
        <v>21.643978000000001</v>
      </c>
    </row>
    <row r="42" spans="1:27" x14ac:dyDescent="0.2">
      <c r="A42" s="3" t="s">
        <v>40</v>
      </c>
      <c r="B42" s="24">
        <v>-30.154997999999999</v>
      </c>
      <c r="C42" s="24">
        <v>-32.882016000000007</v>
      </c>
      <c r="D42" s="24">
        <v>-34.506973000000002</v>
      </c>
      <c r="E42" s="24">
        <v>-35.305022000000001</v>
      </c>
      <c r="F42" s="24">
        <v>-38.742983000000002</v>
      </c>
      <c r="G42" s="24">
        <v>-36.441970000000005</v>
      </c>
      <c r="H42" s="24">
        <v>-38.796006999999996</v>
      </c>
      <c r="I42" s="24">
        <v>-39.29101</v>
      </c>
      <c r="J42" s="24">
        <v>-39.29101</v>
      </c>
      <c r="K42" s="24">
        <v>-42.529994000000002</v>
      </c>
      <c r="L42" s="24">
        <v>-39.643968000000001</v>
      </c>
      <c r="M42" s="24">
        <v>-35.983960000000003</v>
      </c>
      <c r="N42" s="24">
        <v>-40.859020999999998</v>
      </c>
      <c r="O42" s="24">
        <v>-42.362976000000003</v>
      </c>
      <c r="P42" s="24">
        <v>-42.063961000000006</v>
      </c>
      <c r="Q42" s="24">
        <v>-41.600964999999995</v>
      </c>
      <c r="R42" s="24">
        <v>-40.593036999999995</v>
      </c>
      <c r="S42" s="24">
        <v>-39.535029000000002</v>
      </c>
      <c r="T42" s="24">
        <v>-39.566004999999997</v>
      </c>
      <c r="U42" s="24">
        <v>-37.474038999999998</v>
      </c>
      <c r="V42" s="24">
        <v>-41.230985000000004</v>
      </c>
      <c r="W42" s="24">
        <v>-40.598985999999996</v>
      </c>
      <c r="X42" s="24">
        <v>-37.031963000000005</v>
      </c>
      <c r="Y42" s="24">
        <v>-34.640036000000002</v>
      </c>
      <c r="Z42" s="24">
        <v>-29.622024000000003</v>
      </c>
      <c r="AA42" s="24">
        <v>-28.313796</v>
      </c>
    </row>
    <row r="43" spans="1:27" x14ac:dyDescent="0.2">
      <c r="A43" s="3" t="s">
        <v>41</v>
      </c>
      <c r="B43" s="24">
        <v>50.507002</v>
      </c>
      <c r="C43" s="24">
        <v>53.132064</v>
      </c>
      <c r="D43" s="24">
        <v>54.566033000000004</v>
      </c>
      <c r="E43" s="24">
        <v>56.105961000000001</v>
      </c>
      <c r="F43" s="24">
        <v>59.324027999999998</v>
      </c>
      <c r="G43" s="24">
        <v>61.163992</v>
      </c>
      <c r="H43" s="24">
        <v>65.023029000000008</v>
      </c>
      <c r="I43" s="24">
        <v>67.687028000000012</v>
      </c>
      <c r="J43" s="24">
        <v>69.269926000000012</v>
      </c>
      <c r="K43" s="24">
        <v>72.955040999999994</v>
      </c>
      <c r="L43" s="24">
        <v>75.821042000000006</v>
      </c>
      <c r="M43" s="24">
        <v>76.189066000000011</v>
      </c>
      <c r="N43" s="24">
        <v>77.025998000000016</v>
      </c>
      <c r="O43" s="24">
        <v>81.952070000000006</v>
      </c>
      <c r="P43" s="24">
        <v>81.224077000000008</v>
      </c>
      <c r="Q43" s="24">
        <v>80.915062000000006</v>
      </c>
      <c r="R43" s="24">
        <v>88.633085000000008</v>
      </c>
      <c r="S43" s="24">
        <v>95.627077</v>
      </c>
      <c r="T43" s="24">
        <v>95.391023000000004</v>
      </c>
      <c r="U43" s="24">
        <v>92.896103000000011</v>
      </c>
      <c r="V43" s="24">
        <v>98.787009000000012</v>
      </c>
      <c r="W43" s="24">
        <v>116.45498500000001</v>
      </c>
      <c r="X43" s="24">
        <v>121.61099400000001</v>
      </c>
      <c r="Y43" s="24">
        <v>122.823047</v>
      </c>
      <c r="Z43" s="24">
        <v>128.33605800000001</v>
      </c>
      <c r="AA43" s="24">
        <v>123.31882700000001</v>
      </c>
    </row>
    <row r="44" spans="1:27" x14ac:dyDescent="0.2">
      <c r="A44" s="3" t="s">
        <v>42</v>
      </c>
      <c r="B44" s="24">
        <v>-10.295011000000001</v>
      </c>
      <c r="C44" s="24">
        <v>-9.8120120000000011</v>
      </c>
      <c r="D44" s="24">
        <v>-9.7940020000000008</v>
      </c>
      <c r="E44" s="24">
        <v>-11.748013</v>
      </c>
      <c r="F44" s="24">
        <v>-12.477</v>
      </c>
      <c r="G44" s="24">
        <v>-14.536011</v>
      </c>
      <c r="H44" s="24">
        <v>-19.823005000000002</v>
      </c>
      <c r="I44" s="24">
        <v>-21.021978000000001</v>
      </c>
      <c r="J44" s="24">
        <v>-21.18402</v>
      </c>
      <c r="K44" s="24">
        <v>-19.326006000000003</v>
      </c>
      <c r="L44" s="24">
        <v>-21.133976000000001</v>
      </c>
      <c r="M44" s="24">
        <v>-21.114013</v>
      </c>
      <c r="N44" s="24">
        <v>-22.402011999999999</v>
      </c>
      <c r="O44" s="24">
        <v>-22.360970000000002</v>
      </c>
      <c r="P44" s="24">
        <v>-27.364971000000001</v>
      </c>
      <c r="Q44" s="24">
        <v>-27.853030999999998</v>
      </c>
      <c r="R44" s="24">
        <v>-24.674012999999999</v>
      </c>
      <c r="S44" s="24">
        <v>-23.274991000000004</v>
      </c>
      <c r="T44" s="24">
        <v>-22.799967000000002</v>
      </c>
      <c r="U44" s="24">
        <v>-23.369002000000002</v>
      </c>
      <c r="V44" s="24">
        <v>-23.485032</v>
      </c>
      <c r="W44" s="24">
        <v>-24.918987000000001</v>
      </c>
      <c r="X44" s="24">
        <v>-22.578008999999998</v>
      </c>
      <c r="Y44" s="24">
        <v>-23.74999</v>
      </c>
      <c r="Z44" s="24">
        <v>-23.451986000000002</v>
      </c>
      <c r="AA44" s="24">
        <v>-24.765460000000001</v>
      </c>
    </row>
    <row r="45" spans="1:27" x14ac:dyDescent="0.2">
      <c r="A45" s="3" t="s">
        <v>43</v>
      </c>
      <c r="B45" s="24">
        <v>2.9920010000000001</v>
      </c>
      <c r="C45" s="24">
        <v>3.6019960000000002</v>
      </c>
      <c r="D45" s="24">
        <v>4.4740010000000003</v>
      </c>
      <c r="E45" s="24">
        <v>5.8169979999999999</v>
      </c>
      <c r="F45" s="24">
        <v>7.7430079999999997</v>
      </c>
      <c r="G45" s="24">
        <v>9.2209920000000007</v>
      </c>
      <c r="H45" s="24">
        <v>12.531999000000001</v>
      </c>
      <c r="I45" s="24">
        <v>15.186002</v>
      </c>
      <c r="J45" s="24">
        <v>13.842011000000001</v>
      </c>
      <c r="K45" s="24">
        <v>16.943002</v>
      </c>
      <c r="L45" s="24">
        <v>18.999009999999998</v>
      </c>
      <c r="M45" s="24">
        <v>21.108005000000002</v>
      </c>
      <c r="N45" s="24">
        <v>23.279975</v>
      </c>
      <c r="O45" s="24">
        <v>25.378005000000002</v>
      </c>
      <c r="P45" s="24">
        <v>28.928969000000002</v>
      </c>
      <c r="Q45" s="24">
        <v>29.142989000000004</v>
      </c>
      <c r="R45" s="24">
        <v>32.980993000000005</v>
      </c>
      <c r="S45" s="24">
        <v>33.387979000000001</v>
      </c>
      <c r="T45" s="24">
        <v>37.217035000000003</v>
      </c>
      <c r="U45" s="24">
        <v>33.719003000000001</v>
      </c>
      <c r="V45" s="24">
        <v>43.815050000000006</v>
      </c>
      <c r="W45" s="24">
        <v>46.728971000000001</v>
      </c>
      <c r="X45" s="24">
        <v>47.789023999999998</v>
      </c>
      <c r="Y45" s="24">
        <v>53.159033000000001</v>
      </c>
      <c r="Z45" s="24">
        <v>49.085972999999996</v>
      </c>
      <c r="AA45" s="24">
        <v>44.137294000000004</v>
      </c>
    </row>
    <row r="46" spans="1:27" x14ac:dyDescent="0.2">
      <c r="A46" s="3" t="s">
        <v>44</v>
      </c>
      <c r="B46" s="24">
        <v>0.85599900000000007</v>
      </c>
      <c r="C46" s="24">
        <v>2.069998</v>
      </c>
      <c r="D46" s="24">
        <v>2.162998</v>
      </c>
      <c r="E46" s="24">
        <v>2.3230019999999998</v>
      </c>
      <c r="F46" s="24">
        <v>2.9079989999999998</v>
      </c>
      <c r="G46" s="24">
        <v>3.3149960000000003</v>
      </c>
      <c r="H46" s="24">
        <v>3.4360030000000004</v>
      </c>
      <c r="I46" s="24">
        <v>4.2060020000000007</v>
      </c>
      <c r="J46" s="24">
        <v>5.1079970000000001</v>
      </c>
      <c r="K46" s="24">
        <v>5.2329939999999997</v>
      </c>
      <c r="L46" s="24">
        <v>5.8019959999999999</v>
      </c>
      <c r="M46" s="24">
        <v>6.2089949999999998</v>
      </c>
      <c r="N46" s="24">
        <v>7.0010010000000005</v>
      </c>
      <c r="O46" s="24">
        <v>7.3009970000000006</v>
      </c>
      <c r="P46" s="24">
        <v>9.0730070000000005</v>
      </c>
      <c r="Q46" s="24">
        <v>9.372993000000001</v>
      </c>
      <c r="R46" s="24">
        <v>10.165006</v>
      </c>
      <c r="S46" s="24">
        <v>10.849997999999999</v>
      </c>
      <c r="T46" s="24">
        <v>11.878986999999999</v>
      </c>
      <c r="U46" s="24">
        <v>11.588995000000001</v>
      </c>
      <c r="V46" s="24">
        <v>14.525983</v>
      </c>
      <c r="W46" s="24">
        <v>15.986012000000001</v>
      </c>
      <c r="X46" s="24">
        <v>15.176991000000001</v>
      </c>
      <c r="Y46" s="24">
        <v>15.271988</v>
      </c>
      <c r="Z46" s="24">
        <v>15.377546000000001</v>
      </c>
      <c r="AA46" s="24">
        <v>16.471105999999999</v>
      </c>
    </row>
    <row r="47" spans="1:27" x14ac:dyDescent="0.2">
      <c r="A47" s="3" t="s">
        <v>45</v>
      </c>
      <c r="B47" s="24">
        <v>0</v>
      </c>
      <c r="C47" s="24">
        <v>0</v>
      </c>
      <c r="D47" s="24">
        <v>0</v>
      </c>
      <c r="E47" s="24">
        <v>0</v>
      </c>
      <c r="F47" s="24">
        <v>0</v>
      </c>
      <c r="G47" s="24">
        <v>0</v>
      </c>
      <c r="H47" s="24">
        <v>0</v>
      </c>
      <c r="I47" s="24">
        <v>0</v>
      </c>
      <c r="J47" s="24">
        <v>2.1999999999999999E-2</v>
      </c>
      <c r="K47" s="24">
        <v>0.03</v>
      </c>
      <c r="L47" s="24">
        <v>2.2100010000000001</v>
      </c>
      <c r="M47" s="24">
        <v>6.505007</v>
      </c>
      <c r="N47" s="24">
        <v>7.4510020000000008</v>
      </c>
      <c r="O47" s="24">
        <v>8.0740100000000012</v>
      </c>
      <c r="P47" s="24">
        <v>8.7669979999999992</v>
      </c>
      <c r="Q47" s="24">
        <v>9.4910120000000013</v>
      </c>
      <c r="R47" s="24">
        <v>9.7779879999999988</v>
      </c>
      <c r="S47" s="24">
        <v>10.222004000000002</v>
      </c>
      <c r="T47" s="24">
        <v>10.14301</v>
      </c>
      <c r="U47" s="24">
        <v>9.5590040000000016</v>
      </c>
      <c r="V47" s="24">
        <v>10.528013000000001</v>
      </c>
      <c r="W47" s="24">
        <v>11.245998999999999</v>
      </c>
      <c r="X47" s="24">
        <v>11.490986000000001</v>
      </c>
      <c r="Y47" s="24">
        <v>12.097995000000001</v>
      </c>
      <c r="Z47" s="24">
        <v>12.229214000000001</v>
      </c>
      <c r="AA47" s="24">
        <v>12.267595</v>
      </c>
    </row>
    <row r="48" spans="1:27" x14ac:dyDescent="0.2">
      <c r="A48" s="19" t="s">
        <v>46</v>
      </c>
      <c r="B48" s="23">
        <v>-2.7909989999999998</v>
      </c>
      <c r="C48" s="23">
        <v>-4.7600060000000006</v>
      </c>
      <c r="D48" s="23">
        <v>-5.6939950000000001</v>
      </c>
      <c r="E48" s="23">
        <v>-6.6160069999999997</v>
      </c>
      <c r="F48" s="23">
        <v>-7.6780020000000002</v>
      </c>
      <c r="G48" s="23">
        <v>-9.1640040000000003</v>
      </c>
      <c r="H48" s="23">
        <v>-9.7829990000000002</v>
      </c>
      <c r="I48" s="23">
        <v>-9.5769940000000009</v>
      </c>
      <c r="J48" s="23">
        <v>-9.8980110000000003</v>
      </c>
      <c r="K48" s="23">
        <v>-10.118005</v>
      </c>
      <c r="L48" s="23">
        <v>-10.252003</v>
      </c>
      <c r="M48" s="23">
        <v>-9.7440049999999996</v>
      </c>
      <c r="N48" s="23">
        <v>-9.833991000000001</v>
      </c>
      <c r="O48" s="23">
        <v>-10.579003</v>
      </c>
      <c r="P48" s="23">
        <v>-10.741011</v>
      </c>
      <c r="Q48" s="23">
        <v>-14.400983</v>
      </c>
      <c r="R48" s="23">
        <v>-15.064994</v>
      </c>
      <c r="S48" s="23">
        <v>-13.686991000000001</v>
      </c>
      <c r="T48" s="23">
        <v>-13.119</v>
      </c>
      <c r="U48" s="23">
        <v>-14.495004000000002</v>
      </c>
      <c r="V48" s="23">
        <v>-18.655001000000002</v>
      </c>
      <c r="W48" s="23">
        <v>-20.615016000000001</v>
      </c>
      <c r="X48" s="23">
        <v>-20.375975999999998</v>
      </c>
      <c r="Y48" s="23">
        <v>-26.047018000000001</v>
      </c>
      <c r="Z48" s="23">
        <v>-28.901178999999999</v>
      </c>
      <c r="AA48" s="23">
        <v>-36.676116999999998</v>
      </c>
    </row>
    <row r="49" spans="1:27" x14ac:dyDescent="0.2">
      <c r="A49" s="3" t="s">
        <v>47</v>
      </c>
      <c r="B49" s="24">
        <v>-2.7909989999999998</v>
      </c>
      <c r="C49" s="24">
        <v>-4.7600060000000006</v>
      </c>
      <c r="D49" s="24">
        <v>-5.6939950000000001</v>
      </c>
      <c r="E49" s="24">
        <v>-6.6160069999999997</v>
      </c>
      <c r="F49" s="24">
        <v>-7.6780020000000002</v>
      </c>
      <c r="G49" s="24">
        <v>-9.1640040000000003</v>
      </c>
      <c r="H49" s="24">
        <v>-9.7829990000000002</v>
      </c>
      <c r="I49" s="24">
        <v>-9.5769940000000009</v>
      </c>
      <c r="J49" s="24">
        <v>-9.8980110000000003</v>
      </c>
      <c r="K49" s="24">
        <v>-10.118005</v>
      </c>
      <c r="L49" s="24">
        <v>-10.252003</v>
      </c>
      <c r="M49" s="24">
        <v>-9.7440049999999996</v>
      </c>
      <c r="N49" s="24">
        <v>-9.833991000000001</v>
      </c>
      <c r="O49" s="24">
        <v>-10.579003</v>
      </c>
      <c r="P49" s="24">
        <v>-10.741011</v>
      </c>
      <c r="Q49" s="24">
        <v>-14.400983</v>
      </c>
      <c r="R49" s="24">
        <v>-15.064994</v>
      </c>
      <c r="S49" s="24">
        <v>-13.686991000000001</v>
      </c>
      <c r="T49" s="24">
        <v>-13.119</v>
      </c>
      <c r="U49" s="24">
        <v>-14.495004000000002</v>
      </c>
      <c r="V49" s="24">
        <v>-18.655001000000002</v>
      </c>
      <c r="W49" s="24">
        <v>-20.615016000000001</v>
      </c>
      <c r="X49" s="24">
        <v>-20.375975999999998</v>
      </c>
      <c r="Y49" s="24">
        <v>-26.047018000000001</v>
      </c>
      <c r="Z49" s="24">
        <v>-24.682997</v>
      </c>
      <c r="AA49" s="24">
        <v>-31.429046</v>
      </c>
    </row>
    <row r="50" spans="1:27" x14ac:dyDescent="0.2">
      <c r="A50" s="3" t="s">
        <v>48</v>
      </c>
      <c r="B50" s="24">
        <v>0</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0</v>
      </c>
      <c r="T50" s="24">
        <v>0</v>
      </c>
      <c r="U50" s="24">
        <v>0</v>
      </c>
      <c r="V50" s="24">
        <v>0</v>
      </c>
      <c r="W50" s="24">
        <v>0</v>
      </c>
      <c r="X50" s="24">
        <v>0</v>
      </c>
      <c r="Y50" s="24">
        <v>0</v>
      </c>
      <c r="Z50" s="24">
        <v>0</v>
      </c>
      <c r="AA50" s="24">
        <v>0</v>
      </c>
    </row>
    <row r="51" spans="1:27" x14ac:dyDescent="0.2">
      <c r="A51" s="19" t="s">
        <v>49</v>
      </c>
      <c r="B51" s="23">
        <v>-31.554407000000001</v>
      </c>
      <c r="C51" s="23">
        <v>-35.090763000000003</v>
      </c>
      <c r="D51" s="23">
        <v>-36.685547</v>
      </c>
      <c r="E51" s="23">
        <v>-36.068699000000002</v>
      </c>
      <c r="F51" s="23">
        <v>-31.867866000000003</v>
      </c>
      <c r="G51" s="23">
        <v>-37.282309999999995</v>
      </c>
      <c r="H51" s="23">
        <v>-41.203750999999997</v>
      </c>
      <c r="I51" s="23">
        <v>-49.540086000000002</v>
      </c>
      <c r="J51" s="23">
        <v>-53.421000999999997</v>
      </c>
      <c r="K51" s="23">
        <v>-61.548889000000003</v>
      </c>
      <c r="L51" s="23">
        <v>-67.550502999999992</v>
      </c>
      <c r="M51" s="23">
        <v>-65.642679999999999</v>
      </c>
      <c r="N51" s="23">
        <v>-65.923047999999994</v>
      </c>
      <c r="O51" s="23">
        <v>-71.708389999999994</v>
      </c>
      <c r="P51" s="23">
        <v>-76.97291899999999</v>
      </c>
      <c r="Q51" s="23">
        <v>-98.206255000000013</v>
      </c>
      <c r="R51" s="23">
        <v>-102.979688</v>
      </c>
      <c r="S51" s="23">
        <v>-109.490207</v>
      </c>
      <c r="T51" s="23">
        <v>-113.526061</v>
      </c>
      <c r="U51" s="23">
        <v>-100.65148600000001</v>
      </c>
      <c r="V51" s="23">
        <v>-103.02314</v>
      </c>
      <c r="W51" s="23">
        <v>-88.092410999999998</v>
      </c>
      <c r="X51" s="23">
        <v>-90.760056000000006</v>
      </c>
      <c r="Y51" s="23">
        <v>-83.13583100000001</v>
      </c>
      <c r="Z51" s="23">
        <v>-76.73320600000001</v>
      </c>
      <c r="AA51" s="23">
        <v>-65.445544999999996</v>
      </c>
    </row>
    <row r="52" spans="1:27" x14ac:dyDescent="0.2">
      <c r="A52" s="3" t="s">
        <v>50</v>
      </c>
      <c r="B52" s="24">
        <v>-31.371407000000001</v>
      </c>
      <c r="C52" s="24">
        <v>-34.208764000000002</v>
      </c>
      <c r="D52" s="24">
        <v>-35.997548000000002</v>
      </c>
      <c r="E52" s="24">
        <v>-35.639699</v>
      </c>
      <c r="F52" s="24">
        <v>-32.132865000000002</v>
      </c>
      <c r="G52" s="24">
        <v>-37.888309999999997</v>
      </c>
      <c r="H52" s="24">
        <v>-41.512750999999994</v>
      </c>
      <c r="I52" s="24">
        <v>-49.171086000000003</v>
      </c>
      <c r="J52" s="24">
        <v>-53.283002000000003</v>
      </c>
      <c r="K52" s="24">
        <v>-60.906890000000004</v>
      </c>
      <c r="L52" s="24">
        <v>-62.332502999999996</v>
      </c>
      <c r="M52" s="24">
        <v>-57.203679000000001</v>
      </c>
      <c r="N52" s="24">
        <v>-58.537048000000006</v>
      </c>
      <c r="O52" s="24">
        <v>-60.979381000000004</v>
      </c>
      <c r="P52" s="24">
        <v>-60.409932999999995</v>
      </c>
      <c r="Q52" s="24">
        <v>-64.770591999999994</v>
      </c>
      <c r="R52" s="24">
        <v>-62.111735000000003</v>
      </c>
      <c r="S52" s="24">
        <v>-60.299229000000004</v>
      </c>
      <c r="T52" s="24">
        <v>-60.274836999999998</v>
      </c>
      <c r="U52" s="24">
        <v>-55.167483000000004</v>
      </c>
      <c r="V52" s="24">
        <v>-57.200392999999998</v>
      </c>
      <c r="W52" s="24">
        <v>-52.687161000000003</v>
      </c>
      <c r="X52" s="24">
        <v>-52.338216000000003</v>
      </c>
      <c r="Y52" s="24">
        <v>-47.392153</v>
      </c>
      <c r="Z52" s="24">
        <v>-46.205614000000004</v>
      </c>
      <c r="AA52" s="24">
        <v>-43.518133999999996</v>
      </c>
    </row>
    <row r="53" spans="1:27" x14ac:dyDescent="0.2">
      <c r="A53" s="3" t="s">
        <v>51</v>
      </c>
      <c r="B53" s="24">
        <v>0</v>
      </c>
      <c r="C53" s="24">
        <v>0</v>
      </c>
      <c r="D53" s="24">
        <v>0</v>
      </c>
      <c r="E53" s="24">
        <v>0</v>
      </c>
      <c r="F53" s="24">
        <v>0</v>
      </c>
      <c r="G53" s="24">
        <v>0</v>
      </c>
      <c r="H53" s="24">
        <v>0</v>
      </c>
      <c r="I53" s="24">
        <v>0</v>
      </c>
      <c r="J53" s="24">
        <v>0</v>
      </c>
      <c r="K53" s="24">
        <v>0</v>
      </c>
      <c r="L53" s="24">
        <v>0</v>
      </c>
      <c r="M53" s="24">
        <v>0</v>
      </c>
      <c r="N53" s="24">
        <v>0</v>
      </c>
      <c r="O53" s="24">
        <v>0</v>
      </c>
      <c r="P53" s="24">
        <v>-3.6850000000000001</v>
      </c>
      <c r="Q53" s="24">
        <v>-15.479649</v>
      </c>
      <c r="R53" s="24">
        <v>-16.629956</v>
      </c>
      <c r="S53" s="24">
        <v>-16.600000000000001</v>
      </c>
      <c r="T53" s="24">
        <v>-17.698242999999998</v>
      </c>
      <c r="U53" s="24">
        <v>-18.324999999999999</v>
      </c>
      <c r="V53" s="24">
        <v>-12.974752000000001</v>
      </c>
      <c r="W53" s="24">
        <v>-8.6037999999999997</v>
      </c>
      <c r="X53" s="24">
        <v>-6.2014700000000005</v>
      </c>
      <c r="Y53" s="24">
        <v>-6.331677</v>
      </c>
      <c r="Z53" s="24">
        <v>-0.92400000000000004</v>
      </c>
      <c r="AA53" s="24">
        <v>3.4270549999999997</v>
      </c>
    </row>
    <row r="54" spans="1:27" x14ac:dyDescent="0.2">
      <c r="A54" s="3" t="s">
        <v>52</v>
      </c>
      <c r="B54" s="24">
        <v>0</v>
      </c>
      <c r="C54" s="24">
        <v>0</v>
      </c>
      <c r="D54" s="24">
        <v>0</v>
      </c>
      <c r="E54" s="24">
        <v>0</v>
      </c>
      <c r="F54" s="24">
        <v>0</v>
      </c>
      <c r="G54" s="24">
        <v>0</v>
      </c>
      <c r="H54" s="24">
        <v>0</v>
      </c>
      <c r="I54" s="24">
        <v>0</v>
      </c>
      <c r="J54" s="24">
        <v>0</v>
      </c>
      <c r="K54" s="24">
        <v>-0.74</v>
      </c>
      <c r="L54" s="24">
        <v>-5.41</v>
      </c>
      <c r="M54" s="24">
        <v>-8.69</v>
      </c>
      <c r="N54" s="24">
        <v>-7.84</v>
      </c>
      <c r="O54" s="24">
        <v>-11.280006999999999</v>
      </c>
      <c r="P54" s="24">
        <v>-13.098986000000002</v>
      </c>
      <c r="Q54" s="24">
        <v>-13.174013</v>
      </c>
      <c r="R54" s="24">
        <v>-16.723998999999999</v>
      </c>
      <c r="S54" s="24">
        <v>-23.500979000000001</v>
      </c>
      <c r="T54" s="24">
        <v>-23.468982</v>
      </c>
      <c r="U54" s="24">
        <v>-14.751003000000001</v>
      </c>
      <c r="V54" s="24">
        <v>-21.735997000000001</v>
      </c>
      <c r="W54" s="24">
        <v>-23.361000000000001</v>
      </c>
      <c r="X54" s="24">
        <v>-25.755022</v>
      </c>
      <c r="Y54" s="24">
        <v>-22.72</v>
      </c>
      <c r="Z54" s="24">
        <v>-25.106000000000002</v>
      </c>
      <c r="AA54" s="24">
        <v>-25.783200000000001</v>
      </c>
    </row>
    <row r="55" spans="1:27" x14ac:dyDescent="0.2">
      <c r="A55" s="3" t="s">
        <v>53</v>
      </c>
      <c r="B55" s="24">
        <v>0</v>
      </c>
      <c r="C55" s="24">
        <v>0</v>
      </c>
      <c r="D55" s="24">
        <v>0</v>
      </c>
      <c r="E55" s="24">
        <v>0</v>
      </c>
      <c r="F55" s="24">
        <v>0</v>
      </c>
      <c r="G55" s="24">
        <v>0</v>
      </c>
      <c r="H55" s="24">
        <v>0</v>
      </c>
      <c r="I55" s="24">
        <v>0</v>
      </c>
      <c r="J55" s="24">
        <v>0</v>
      </c>
      <c r="K55" s="24">
        <v>0</v>
      </c>
      <c r="L55" s="24">
        <v>0</v>
      </c>
      <c r="M55" s="24">
        <v>0</v>
      </c>
      <c r="N55" s="24">
        <v>0</v>
      </c>
      <c r="O55" s="24">
        <v>0</v>
      </c>
      <c r="P55" s="24">
        <v>1.3730009999999999</v>
      </c>
      <c r="Q55" s="24">
        <v>1.194</v>
      </c>
      <c r="R55" s="24">
        <v>1.374001</v>
      </c>
      <c r="S55" s="24">
        <v>2.44</v>
      </c>
      <c r="T55" s="24">
        <v>2.7600000000000002</v>
      </c>
      <c r="U55" s="24">
        <v>2.5300000000000002</v>
      </c>
      <c r="V55" s="24">
        <v>3.1999969999999998</v>
      </c>
      <c r="W55" s="24">
        <v>3.3455509999999999</v>
      </c>
      <c r="X55" s="24">
        <v>3.7706570000000004</v>
      </c>
      <c r="Y55" s="24">
        <v>3.7549999999999999</v>
      </c>
      <c r="Z55" s="24">
        <v>3.8380000000000001</v>
      </c>
      <c r="AA55" s="24">
        <v>3.80762</v>
      </c>
    </row>
    <row r="56" spans="1:27" x14ac:dyDescent="0.2">
      <c r="A56" s="19" t="s">
        <v>54</v>
      </c>
      <c r="B56" s="23">
        <v>-5.1339990000000002</v>
      </c>
      <c r="C56" s="23">
        <v>-6.0930029999999995</v>
      </c>
      <c r="D56" s="23">
        <v>-3.8040000000000003</v>
      </c>
      <c r="E56" s="23">
        <v>-3.35</v>
      </c>
      <c r="F56" s="23">
        <v>-4.383</v>
      </c>
      <c r="G56" s="23">
        <v>-7.0259999999999998</v>
      </c>
      <c r="H56" s="23">
        <v>-7.1550000000000002</v>
      </c>
      <c r="I56" s="23">
        <v>-10.016503</v>
      </c>
      <c r="J56" s="23">
        <v>-9.5150570000000005</v>
      </c>
      <c r="K56" s="23">
        <v>-15.540744</v>
      </c>
      <c r="L56" s="23">
        <v>-22.102289000000003</v>
      </c>
      <c r="M56" s="23">
        <v>-27.186668000000001</v>
      </c>
      <c r="N56" s="23">
        <v>-30.589285</v>
      </c>
      <c r="O56" s="23">
        <v>-33.950576999999996</v>
      </c>
      <c r="P56" s="23">
        <v>-39.416332000000004</v>
      </c>
      <c r="Q56" s="23">
        <v>-45.973230999999998</v>
      </c>
      <c r="R56" s="23">
        <v>-51.377214000000002</v>
      </c>
      <c r="S56" s="23">
        <v>-52.856444000000003</v>
      </c>
      <c r="T56" s="23">
        <v>-55.758197000000003</v>
      </c>
      <c r="U56" s="23">
        <v>-62.859155000000001</v>
      </c>
      <c r="V56" s="23">
        <v>-90.570729999999998</v>
      </c>
      <c r="W56" s="23">
        <v>-100.88669300000001</v>
      </c>
      <c r="X56" s="23">
        <v>-109.206406</v>
      </c>
      <c r="Y56" s="23">
        <v>-125.11300199999999</v>
      </c>
      <c r="Z56" s="23">
        <v>-120.087986</v>
      </c>
      <c r="AA56" s="23">
        <v>-120.36407799999999</v>
      </c>
    </row>
    <row r="57" spans="1:27" x14ac:dyDescent="0.2">
      <c r="A57" s="3" t="s">
        <v>55</v>
      </c>
      <c r="B57" s="24">
        <v>-1.933999</v>
      </c>
      <c r="C57" s="24">
        <v>-2.6430030000000002</v>
      </c>
      <c r="D57" s="24">
        <v>-0.38400000000000001</v>
      </c>
      <c r="E57" s="24">
        <v>0</v>
      </c>
      <c r="F57" s="24">
        <v>-0.13400000000000001</v>
      </c>
      <c r="G57" s="24">
        <v>0</v>
      </c>
      <c r="H57" s="24">
        <v>0</v>
      </c>
      <c r="I57" s="24">
        <v>0.39400000000000002</v>
      </c>
      <c r="J57" s="24">
        <v>1.8629990000000001</v>
      </c>
      <c r="K57" s="24">
        <v>2.1100020000000002</v>
      </c>
      <c r="L57" s="24">
        <v>3.2869999999999999</v>
      </c>
      <c r="M57" s="24">
        <v>4.1579959999999998</v>
      </c>
      <c r="N57" s="24">
        <v>3.9950070000000002</v>
      </c>
      <c r="O57" s="24">
        <v>2.3180100000000001</v>
      </c>
      <c r="P57" s="24">
        <v>2.346009</v>
      </c>
      <c r="Q57" s="24">
        <v>0.44100400000000001</v>
      </c>
      <c r="R57" s="24">
        <v>0.535995</v>
      </c>
      <c r="S57" s="24">
        <v>0.54700400000000005</v>
      </c>
      <c r="T57" s="24">
        <v>2.3529949999999999</v>
      </c>
      <c r="U57" s="24">
        <v>-0.99599500000000007</v>
      </c>
      <c r="V57" s="24">
        <v>0.50700000000000001</v>
      </c>
      <c r="W57" s="24">
        <v>2.3360079999999996</v>
      </c>
      <c r="X57" s="24">
        <v>-4.6440049999999999</v>
      </c>
      <c r="Y57" s="24">
        <v>-3.9029929999999999</v>
      </c>
      <c r="Z57" s="24">
        <v>-0.150981</v>
      </c>
      <c r="AA57" s="24">
        <v>0.896976</v>
      </c>
    </row>
    <row r="58" spans="1:27" x14ac:dyDescent="0.2">
      <c r="A58" s="3" t="s">
        <v>56</v>
      </c>
      <c r="B58" s="24">
        <v>2</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0.89200000000000002</v>
      </c>
      <c r="V58" s="24">
        <v>2.7800000000000002</v>
      </c>
      <c r="W58" s="24">
        <v>3.46</v>
      </c>
      <c r="X58" s="24">
        <v>2.65</v>
      </c>
      <c r="Y58" s="24">
        <v>2.1800000000000002</v>
      </c>
      <c r="Z58" s="24">
        <v>3.4550000000000001</v>
      </c>
      <c r="AA58" s="24">
        <v>4.1675140000000006</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row>
    <row r="60" spans="1:27" x14ac:dyDescent="0.2">
      <c r="A60" s="5" t="s">
        <v>58</v>
      </c>
      <c r="B60" s="25">
        <v>-3.2</v>
      </c>
      <c r="C60" s="25">
        <v>-3.45</v>
      </c>
      <c r="D60" s="25">
        <v>-3.42</v>
      </c>
      <c r="E60" s="25">
        <v>-3.35</v>
      </c>
      <c r="F60" s="25">
        <v>-4.1500000000000004</v>
      </c>
      <c r="G60" s="25">
        <v>-6.53</v>
      </c>
      <c r="H60" s="25">
        <v>-6.6589999999999998</v>
      </c>
      <c r="I60" s="25">
        <v>-7.3100000000000005</v>
      </c>
      <c r="J60" s="25">
        <v>-6.57</v>
      </c>
      <c r="K60" s="25">
        <v>-6.68</v>
      </c>
      <c r="L60" s="25">
        <v>-7.07</v>
      </c>
      <c r="M60" s="25">
        <v>-7.08</v>
      </c>
      <c r="N60" s="25">
        <v>-6.95</v>
      </c>
      <c r="O60" s="25">
        <v>-6.95</v>
      </c>
      <c r="P60" s="25">
        <v>-6.08</v>
      </c>
      <c r="Q60" s="25">
        <v>-5.74</v>
      </c>
      <c r="R60" s="25">
        <v>-5.68</v>
      </c>
      <c r="S60" s="25">
        <v>-0.84421900000000005</v>
      </c>
      <c r="T60" s="25">
        <v>8.1153289999999991</v>
      </c>
      <c r="U60" s="25">
        <v>10.477435999999999</v>
      </c>
      <c r="V60" s="25">
        <v>9.5100030000000011</v>
      </c>
      <c r="W60" s="25">
        <v>10.580001000000001</v>
      </c>
      <c r="X60" s="25">
        <v>11.751584000000001</v>
      </c>
      <c r="Y60" s="25">
        <v>12.720784</v>
      </c>
      <c r="Z60" s="25">
        <v>12.073995000000002</v>
      </c>
      <c r="AA60" s="25">
        <v>13.268046</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2056.1986529999999</v>
      </c>
      <c r="C4" s="23">
        <v>2110.412292</v>
      </c>
      <c r="D4" s="23">
        <v>2103.675553</v>
      </c>
      <c r="E4" s="23">
        <v>2137.9566329999998</v>
      </c>
      <c r="F4" s="23">
        <v>2143.0181970000003</v>
      </c>
      <c r="G4" s="23">
        <v>2197.0044240000002</v>
      </c>
      <c r="H4" s="23">
        <v>2287.0151340000002</v>
      </c>
      <c r="I4" s="23">
        <v>2318.8683620000002</v>
      </c>
      <c r="J4" s="23">
        <v>2343.8953820000002</v>
      </c>
      <c r="K4" s="23">
        <v>2424.2070309999999</v>
      </c>
      <c r="L4" s="23">
        <v>2506.2896110000001</v>
      </c>
      <c r="M4" s="23">
        <v>2525.3114519999999</v>
      </c>
      <c r="N4" s="23">
        <v>2611.3110820000002</v>
      </c>
      <c r="O4" s="23">
        <v>2700.0273889999999</v>
      </c>
      <c r="P4" s="23">
        <v>2783.7464180000002</v>
      </c>
      <c r="Q4" s="23">
        <v>2856.7627089999996</v>
      </c>
      <c r="R4" s="23">
        <v>2924.162589</v>
      </c>
      <c r="S4" s="23">
        <v>3048.9297740000002</v>
      </c>
      <c r="T4" s="23">
        <v>3138.3478089999999</v>
      </c>
      <c r="U4" s="23">
        <v>3060.3180219999999</v>
      </c>
      <c r="V4" s="23">
        <v>3322.8673269999999</v>
      </c>
      <c r="W4" s="23">
        <v>3386.6217059999999</v>
      </c>
      <c r="X4" s="23">
        <v>3450.8096450000003</v>
      </c>
      <c r="Y4" s="23">
        <v>3519.8775329999999</v>
      </c>
      <c r="Z4" s="23">
        <v>3539.211695</v>
      </c>
      <c r="AA4" s="23">
        <v>3574.3875079999998</v>
      </c>
      <c r="AB4" s="20">
        <v>0.99388835795537478</v>
      </c>
      <c r="AC4" s="20">
        <v>2.3948290598542199</v>
      </c>
    </row>
    <row r="5" spans="1:29" x14ac:dyDescent="0.2">
      <c r="A5" s="19" t="s">
        <v>2</v>
      </c>
      <c r="B5" s="23">
        <v>1034.798792</v>
      </c>
      <c r="C5" s="23">
        <v>1064.3122150000002</v>
      </c>
      <c r="D5" s="23">
        <v>1083.412581</v>
      </c>
      <c r="E5" s="23">
        <v>1128.6930030000001</v>
      </c>
      <c r="F5" s="23">
        <v>1155.5251310000001</v>
      </c>
      <c r="G5" s="23">
        <v>1213.4284990000001</v>
      </c>
      <c r="H5" s="23">
        <v>1279.0365160000001</v>
      </c>
      <c r="I5" s="23">
        <v>1308.6362710000001</v>
      </c>
      <c r="J5" s="23">
        <v>1311.514717</v>
      </c>
      <c r="K5" s="23">
        <v>1350.0028049999999</v>
      </c>
      <c r="L5" s="23">
        <v>1403.4382790000002</v>
      </c>
      <c r="M5" s="23">
        <v>1387.6008600000002</v>
      </c>
      <c r="N5" s="23">
        <v>1426.0722819999999</v>
      </c>
      <c r="O5" s="23">
        <v>1436.559471</v>
      </c>
      <c r="P5" s="23">
        <v>1461.45928</v>
      </c>
      <c r="Q5" s="23">
        <v>1471.6433359999999</v>
      </c>
      <c r="R5" s="23">
        <v>1477.0257430000001</v>
      </c>
      <c r="S5" s="23">
        <v>1535.4119069999999</v>
      </c>
      <c r="T5" s="23">
        <v>1554.6077730000002</v>
      </c>
      <c r="U5" s="23">
        <v>1506.819446</v>
      </c>
      <c r="V5" s="23">
        <v>1615.5869439999999</v>
      </c>
      <c r="W5" s="23">
        <v>1612.6624099999999</v>
      </c>
      <c r="X5" s="23">
        <v>1637.803298</v>
      </c>
      <c r="Y5" s="23">
        <v>1664.7713349999999</v>
      </c>
      <c r="Z5" s="23">
        <v>1635.488206</v>
      </c>
      <c r="AA5" s="23">
        <v>1669.3384550000001</v>
      </c>
      <c r="AB5" s="20">
        <v>2.0697336046702208</v>
      </c>
      <c r="AC5" s="20">
        <v>1.1633972569809359</v>
      </c>
    </row>
    <row r="6" spans="1:29" x14ac:dyDescent="0.2">
      <c r="A6" s="19" t="s">
        <v>3</v>
      </c>
      <c r="B6" s="23">
        <v>862.713662</v>
      </c>
      <c r="C6" s="23">
        <v>884.61921800000005</v>
      </c>
      <c r="D6" s="23">
        <v>900.88972400000011</v>
      </c>
      <c r="E6" s="23">
        <v>940.75149899999997</v>
      </c>
      <c r="F6" s="23">
        <v>962.23249800000008</v>
      </c>
      <c r="G6" s="23">
        <v>1006.8329620000001</v>
      </c>
      <c r="H6" s="23">
        <v>1053.225557</v>
      </c>
      <c r="I6" s="23">
        <v>1076.8453019999999</v>
      </c>
      <c r="J6" s="23">
        <v>1072.4330500000001</v>
      </c>
      <c r="K6" s="23">
        <v>1097.989454</v>
      </c>
      <c r="L6" s="23">
        <v>1139.622507</v>
      </c>
      <c r="M6" s="23">
        <v>1110.994942</v>
      </c>
      <c r="N6" s="23">
        <v>1135.594362</v>
      </c>
      <c r="O6" s="23">
        <v>1129.9213870000001</v>
      </c>
      <c r="P6" s="23">
        <v>1135.873382</v>
      </c>
      <c r="Q6" s="23">
        <v>1134.874241</v>
      </c>
      <c r="R6" s="23">
        <v>1126.1837690000002</v>
      </c>
      <c r="S6" s="23">
        <v>1172.9169830000001</v>
      </c>
      <c r="T6" s="23">
        <v>1181.8333</v>
      </c>
      <c r="U6" s="23">
        <v>1143.5611910000002</v>
      </c>
      <c r="V6" s="23">
        <v>1216.3783040000001</v>
      </c>
      <c r="W6" s="23">
        <v>1216.2692120000002</v>
      </c>
      <c r="X6" s="23">
        <v>1243.6953249999999</v>
      </c>
      <c r="Y6" s="23">
        <v>1264.08239</v>
      </c>
      <c r="Z6" s="23">
        <v>1252.761211</v>
      </c>
      <c r="AA6" s="23">
        <v>1285.857213</v>
      </c>
      <c r="AB6" s="20">
        <v>2.6418444081280024</v>
      </c>
      <c r="AC6" s="20">
        <v>0.80810444198611275</v>
      </c>
    </row>
    <row r="7" spans="1:29" x14ac:dyDescent="0.2">
      <c r="A7" s="19" t="s">
        <v>4</v>
      </c>
      <c r="B7" s="23">
        <v>505.90145799999999</v>
      </c>
      <c r="C7" s="23">
        <v>522.10582099999999</v>
      </c>
      <c r="D7" s="23">
        <v>500.41466600000001</v>
      </c>
      <c r="E7" s="23">
        <v>487.70667700000001</v>
      </c>
      <c r="F7" s="23">
        <v>455.90995700000002</v>
      </c>
      <c r="G7" s="23">
        <v>438.92849699999999</v>
      </c>
      <c r="H7" s="23">
        <v>436.35015000000004</v>
      </c>
      <c r="I7" s="23">
        <v>426.39305999999999</v>
      </c>
      <c r="J7" s="23">
        <v>432.07410399999998</v>
      </c>
      <c r="K7" s="23">
        <v>444.04628500000001</v>
      </c>
      <c r="L7" s="23">
        <v>453.62682400000006</v>
      </c>
      <c r="M7" s="23">
        <v>465.07041700000002</v>
      </c>
      <c r="N7" s="23">
        <v>470.678113</v>
      </c>
      <c r="O7" s="23">
        <v>498.70837</v>
      </c>
      <c r="P7" s="23">
        <v>517.57023300000003</v>
      </c>
      <c r="Q7" s="23">
        <v>533.23008100000004</v>
      </c>
      <c r="R7" s="23">
        <v>556.45027400000004</v>
      </c>
      <c r="S7" s="23">
        <v>581.69194800000002</v>
      </c>
      <c r="T7" s="23">
        <v>597.90368899999999</v>
      </c>
      <c r="U7" s="23">
        <v>595.37886300000002</v>
      </c>
      <c r="V7" s="23">
        <v>667.91020700000001</v>
      </c>
      <c r="W7" s="23">
        <v>704.20321100000001</v>
      </c>
      <c r="X7" s="23">
        <v>712.70108100000004</v>
      </c>
      <c r="Y7" s="23">
        <v>745.15982499999996</v>
      </c>
      <c r="Z7" s="23">
        <v>760.34957400000008</v>
      </c>
      <c r="AA7" s="23">
        <v>743.079025</v>
      </c>
      <c r="AB7" s="20">
        <v>-2.2713958934893808</v>
      </c>
      <c r="AC7" s="20">
        <v>3.3449084833084397</v>
      </c>
    </row>
    <row r="8" spans="1:29" x14ac:dyDescent="0.2">
      <c r="A8" s="19" t="s">
        <v>5</v>
      </c>
      <c r="B8" s="23">
        <v>379.153346</v>
      </c>
      <c r="C8" s="23">
        <v>393.761798</v>
      </c>
      <c r="D8" s="23">
        <v>385.10397399999999</v>
      </c>
      <c r="E8" s="23">
        <v>394.69044100000002</v>
      </c>
      <c r="F8" s="23">
        <v>398.83500700000002</v>
      </c>
      <c r="G8" s="23">
        <v>424.927841</v>
      </c>
      <c r="H8" s="23">
        <v>467.66071399999998</v>
      </c>
      <c r="I8" s="23">
        <v>464.581658</v>
      </c>
      <c r="J8" s="23">
        <v>475.95544300000006</v>
      </c>
      <c r="K8" s="23">
        <v>492.98066600000004</v>
      </c>
      <c r="L8" s="23">
        <v>506.70762100000002</v>
      </c>
      <c r="M8" s="23">
        <v>522.28553099999999</v>
      </c>
      <c r="N8" s="23">
        <v>523.90022899999997</v>
      </c>
      <c r="O8" s="23">
        <v>546.29339500000003</v>
      </c>
      <c r="P8" s="23">
        <v>560.631169</v>
      </c>
      <c r="Q8" s="23">
        <v>573.52883999999995</v>
      </c>
      <c r="R8" s="23">
        <v>571.05221499999993</v>
      </c>
      <c r="S8" s="23">
        <v>571.02258200000006</v>
      </c>
      <c r="T8" s="23">
        <v>585.61839199999997</v>
      </c>
      <c r="U8" s="23">
        <v>547.54713000000004</v>
      </c>
      <c r="V8" s="23">
        <v>595.35831099999996</v>
      </c>
      <c r="W8" s="23">
        <v>550.41271900000004</v>
      </c>
      <c r="X8" s="23">
        <v>536.96388000000002</v>
      </c>
      <c r="Y8" s="23">
        <v>530.79119100000003</v>
      </c>
      <c r="Z8" s="23">
        <v>477.958572</v>
      </c>
      <c r="AA8" s="23">
        <v>499.799823</v>
      </c>
      <c r="AB8" s="20">
        <v>4.5696954254018429</v>
      </c>
      <c r="AC8" s="20">
        <v>-9.1468066221422895E-2</v>
      </c>
    </row>
    <row r="9" spans="1:29" x14ac:dyDescent="0.2">
      <c r="A9" s="19" t="s">
        <v>6</v>
      </c>
      <c r="B9" s="23">
        <v>367.34431000000001</v>
      </c>
      <c r="C9" s="23">
        <v>381.24560200000002</v>
      </c>
      <c r="D9" s="23">
        <v>370.918588</v>
      </c>
      <c r="E9" s="23">
        <v>380.84927199999998</v>
      </c>
      <c r="F9" s="23">
        <v>384.75114300000001</v>
      </c>
      <c r="G9" s="23">
        <v>409.45488599999999</v>
      </c>
      <c r="H9" s="23">
        <v>450.49375400000002</v>
      </c>
      <c r="I9" s="23">
        <v>444.74018900000004</v>
      </c>
      <c r="J9" s="23">
        <v>455.08321799999999</v>
      </c>
      <c r="K9" s="23">
        <v>469.94184100000001</v>
      </c>
      <c r="L9" s="23">
        <v>482.57930900000002</v>
      </c>
      <c r="M9" s="23">
        <v>496.28120200000001</v>
      </c>
      <c r="N9" s="23">
        <v>496.35320000000002</v>
      </c>
      <c r="O9" s="23">
        <v>514.361807</v>
      </c>
      <c r="P9" s="23">
        <v>526.29331000000002</v>
      </c>
      <c r="Q9" s="23">
        <v>535.01282700000002</v>
      </c>
      <c r="R9" s="23">
        <v>528.24815599999999</v>
      </c>
      <c r="S9" s="23">
        <v>522.76076799999998</v>
      </c>
      <c r="T9" s="23">
        <v>536.88432399999999</v>
      </c>
      <c r="U9" s="23">
        <v>501.10064</v>
      </c>
      <c r="V9" s="23">
        <v>544.72757000000001</v>
      </c>
      <c r="W9" s="23">
        <v>493.833236</v>
      </c>
      <c r="X9" s="23">
        <v>479.99209999999999</v>
      </c>
      <c r="Y9" s="23">
        <v>472.71942200000001</v>
      </c>
      <c r="Z9" s="23">
        <v>418.73364399999997</v>
      </c>
      <c r="AA9" s="23">
        <v>438.745833</v>
      </c>
      <c r="AB9" s="20">
        <v>4.7792168808866942</v>
      </c>
      <c r="AC9" s="20">
        <v>-0.63282253021368362</v>
      </c>
    </row>
    <row r="10" spans="1:29" x14ac:dyDescent="0.2">
      <c r="A10" s="3" t="s">
        <v>7</v>
      </c>
      <c r="B10" s="24">
        <v>9.646217</v>
      </c>
      <c r="C10" s="24">
        <v>10.287988</v>
      </c>
      <c r="D10" s="24">
        <v>10.603731</v>
      </c>
      <c r="E10" s="24">
        <v>11.095723</v>
      </c>
      <c r="F10" s="24">
        <v>11.346553</v>
      </c>
      <c r="G10" s="24">
        <v>12.550568</v>
      </c>
      <c r="H10" s="24">
        <v>13.951227999999999</v>
      </c>
      <c r="I10" s="24">
        <v>13.308344999999999</v>
      </c>
      <c r="J10" s="24">
        <v>14.656037000000001</v>
      </c>
      <c r="K10" s="24">
        <v>15.604094</v>
      </c>
      <c r="L10" s="24">
        <v>15.683117000000001</v>
      </c>
      <c r="M10" s="24">
        <v>15.482340000000001</v>
      </c>
      <c r="N10" s="24">
        <v>15.956829000000001</v>
      </c>
      <c r="O10" s="24">
        <v>16.999169000000002</v>
      </c>
      <c r="P10" s="24">
        <v>17.323775000000001</v>
      </c>
      <c r="Q10" s="24">
        <v>17.030716000000002</v>
      </c>
      <c r="R10" s="24">
        <v>17.528912999999999</v>
      </c>
      <c r="S10" s="24">
        <v>17.658759999999997</v>
      </c>
      <c r="T10" s="24">
        <v>17.540680999999999</v>
      </c>
      <c r="U10" s="24">
        <v>17.711877000000001</v>
      </c>
      <c r="V10" s="24">
        <v>19.813119</v>
      </c>
      <c r="W10" s="24">
        <v>17.727879000000001</v>
      </c>
      <c r="X10" s="24">
        <v>17.882767000000001</v>
      </c>
      <c r="Y10" s="24">
        <v>17.987461</v>
      </c>
      <c r="Z10" s="24">
        <v>15.743078000000001</v>
      </c>
      <c r="AA10" s="24">
        <v>17.252607000000001</v>
      </c>
      <c r="AB10" s="8">
        <v>9.5885251918335079</v>
      </c>
      <c r="AC10" s="8">
        <v>0.63788238626689697</v>
      </c>
    </row>
    <row r="11" spans="1:29" x14ac:dyDescent="0.2">
      <c r="A11" s="3" t="s">
        <v>8</v>
      </c>
      <c r="B11" s="24">
        <v>6.5771470000000001</v>
      </c>
      <c r="C11" s="24">
        <v>6.3448019999999996</v>
      </c>
      <c r="D11" s="24">
        <v>7.2641150000000003</v>
      </c>
      <c r="E11" s="24">
        <v>7.3008170000000003</v>
      </c>
      <c r="F11" s="24">
        <v>7.1468259999999999</v>
      </c>
      <c r="G11" s="24">
        <v>8.066510000000001</v>
      </c>
      <c r="H11" s="24">
        <v>9.2897499999999997</v>
      </c>
      <c r="I11" s="24">
        <v>9.424804</v>
      </c>
      <c r="J11" s="24">
        <v>9.4190459999999998</v>
      </c>
      <c r="K11" s="24">
        <v>9.5172019999999993</v>
      </c>
      <c r="L11" s="24">
        <v>9.2352509999999999</v>
      </c>
      <c r="M11" s="24">
        <v>9.8946470000000009</v>
      </c>
      <c r="N11" s="24">
        <v>9.5526970000000002</v>
      </c>
      <c r="O11" s="24">
        <v>9.6577279999999988</v>
      </c>
      <c r="P11" s="24">
        <v>9.5977580000000007</v>
      </c>
      <c r="Q11" s="24">
        <v>9.492597</v>
      </c>
      <c r="R11" s="24">
        <v>9.2785969999999995</v>
      </c>
      <c r="S11" s="24">
        <v>8.7651460000000014</v>
      </c>
      <c r="T11" s="24">
        <v>8.6852720000000012</v>
      </c>
      <c r="U11" s="24">
        <v>8.2295220000000011</v>
      </c>
      <c r="V11" s="24">
        <v>9.2812579999999993</v>
      </c>
      <c r="W11" s="24">
        <v>8.487915000000001</v>
      </c>
      <c r="X11" s="24">
        <v>8.3886610000000008</v>
      </c>
      <c r="Y11" s="24">
        <v>8.4434830000000005</v>
      </c>
      <c r="Z11" s="24">
        <v>7.4920210000000003</v>
      </c>
      <c r="AA11" s="24">
        <v>7.8470740000000001</v>
      </c>
      <c r="AB11" s="8">
        <v>4.7390817511056005</v>
      </c>
      <c r="AC11" s="8">
        <v>-1.0800390339022803</v>
      </c>
    </row>
    <row r="12" spans="1:29" x14ac:dyDescent="0.2">
      <c r="A12" s="3" t="s">
        <v>9</v>
      </c>
      <c r="B12" s="24">
        <v>28.170276000000001</v>
      </c>
      <c r="C12" s="24">
        <v>31.694396000000001</v>
      </c>
      <c r="D12" s="24">
        <v>31.927547000000001</v>
      </c>
      <c r="E12" s="24">
        <v>32.306823000000001</v>
      </c>
      <c r="F12" s="24">
        <v>32.244602999999998</v>
      </c>
      <c r="G12" s="24">
        <v>32.975411000000001</v>
      </c>
      <c r="H12" s="24">
        <v>36.686168000000002</v>
      </c>
      <c r="I12" s="24">
        <v>36.270493999999999</v>
      </c>
      <c r="J12" s="24">
        <v>38.001984</v>
      </c>
      <c r="K12" s="24">
        <v>38.658792000000005</v>
      </c>
      <c r="L12" s="24">
        <v>41.332852000000003</v>
      </c>
      <c r="M12" s="24">
        <v>46.084488</v>
      </c>
      <c r="N12" s="24">
        <v>45.135205999999997</v>
      </c>
      <c r="O12" s="24">
        <v>46.889561</v>
      </c>
      <c r="P12" s="24">
        <v>47.500953000000003</v>
      </c>
      <c r="Q12" s="24">
        <v>47.143239000000001</v>
      </c>
      <c r="R12" s="24">
        <v>44.206173999999997</v>
      </c>
      <c r="S12" s="24">
        <v>43.633457</v>
      </c>
      <c r="T12" s="24">
        <v>45.281805999999996</v>
      </c>
      <c r="U12" s="24">
        <v>43.797815</v>
      </c>
      <c r="V12" s="24">
        <v>49.615842000000001</v>
      </c>
      <c r="W12" s="24">
        <v>44.389086000000006</v>
      </c>
      <c r="X12" s="24">
        <v>44.271184999999996</v>
      </c>
      <c r="Y12" s="24">
        <v>46.579389000000006</v>
      </c>
      <c r="Z12" s="24">
        <v>39.116237999999996</v>
      </c>
      <c r="AA12" s="24">
        <v>42.171813</v>
      </c>
      <c r="AB12" s="8">
        <v>7.8115257402820992</v>
      </c>
      <c r="AC12" s="8">
        <v>0.13405262214538638</v>
      </c>
    </row>
    <row r="13" spans="1:29" x14ac:dyDescent="0.2">
      <c r="A13" s="3" t="s">
        <v>10</v>
      </c>
      <c r="B13" s="24">
        <v>69.636642999999992</v>
      </c>
      <c r="C13" s="24">
        <v>73.422146999999995</v>
      </c>
      <c r="D13" s="24">
        <v>72.461500999999998</v>
      </c>
      <c r="E13" s="24">
        <v>74.884448000000006</v>
      </c>
      <c r="F13" s="24">
        <v>77.969729000000015</v>
      </c>
      <c r="G13" s="24">
        <v>83.025097000000002</v>
      </c>
      <c r="H13" s="24">
        <v>92.340237999999999</v>
      </c>
      <c r="I13" s="24">
        <v>87.75100599999999</v>
      </c>
      <c r="J13" s="24">
        <v>88.445774999999998</v>
      </c>
      <c r="K13" s="24">
        <v>89.022469999999998</v>
      </c>
      <c r="L13" s="24">
        <v>87.538944000000001</v>
      </c>
      <c r="M13" s="24">
        <v>91.513530000000003</v>
      </c>
      <c r="N13" s="24">
        <v>90.919168999999997</v>
      </c>
      <c r="O13" s="24">
        <v>89.261291999999997</v>
      </c>
      <c r="P13" s="24">
        <v>89.603231000000008</v>
      </c>
      <c r="Q13" s="24">
        <v>90.617236999999989</v>
      </c>
      <c r="R13" s="24">
        <v>92.619073999999998</v>
      </c>
      <c r="S13" s="24">
        <v>89.169737999999995</v>
      </c>
      <c r="T13" s="24">
        <v>92.509608</v>
      </c>
      <c r="U13" s="24">
        <v>86.023562999999996</v>
      </c>
      <c r="V13" s="24">
        <v>94.426475000000011</v>
      </c>
      <c r="W13" s="24">
        <v>85.639342999999997</v>
      </c>
      <c r="X13" s="24">
        <v>85.628067999999999</v>
      </c>
      <c r="Y13" s="24">
        <v>87.574252999999999</v>
      </c>
      <c r="Z13" s="24">
        <v>76.552322000000004</v>
      </c>
      <c r="AA13" s="24">
        <v>80.395719999999997</v>
      </c>
      <c r="AB13" s="8">
        <v>5.0206158344876961</v>
      </c>
      <c r="AC13" s="8">
        <v>-0.56587836047360396</v>
      </c>
    </row>
    <row r="14" spans="1:29" x14ac:dyDescent="0.2">
      <c r="A14" s="3" t="s">
        <v>11</v>
      </c>
      <c r="B14" s="24">
        <v>47.399948999999999</v>
      </c>
      <c r="C14" s="24">
        <v>50.224480999999997</v>
      </c>
      <c r="D14" s="24">
        <v>49.758727</v>
      </c>
      <c r="E14" s="24">
        <v>51.065834000000002</v>
      </c>
      <c r="F14" s="24">
        <v>49.486288999999999</v>
      </c>
      <c r="G14" s="24">
        <v>54.368850000000002</v>
      </c>
      <c r="H14" s="24">
        <v>56.186864999999997</v>
      </c>
      <c r="I14" s="24">
        <v>57.980023000000003</v>
      </c>
      <c r="J14" s="24">
        <v>62.425125999999999</v>
      </c>
      <c r="K14" s="24">
        <v>67.849000000000004</v>
      </c>
      <c r="L14" s="24">
        <v>70.745052999999999</v>
      </c>
      <c r="M14" s="24">
        <v>70.939021999999994</v>
      </c>
      <c r="N14" s="24">
        <v>70.457161999999997</v>
      </c>
      <c r="O14" s="24">
        <v>77.681083999999998</v>
      </c>
      <c r="P14" s="24">
        <v>80.608971000000011</v>
      </c>
      <c r="Q14" s="24">
        <v>86.264997000000008</v>
      </c>
      <c r="R14" s="24">
        <v>84.482968</v>
      </c>
      <c r="S14" s="24">
        <v>84.897013000000001</v>
      </c>
      <c r="T14" s="24">
        <v>84.883048000000002</v>
      </c>
      <c r="U14" s="24">
        <v>78.023988000000003</v>
      </c>
      <c r="V14" s="24">
        <v>83.097001000000006</v>
      </c>
      <c r="W14" s="24">
        <v>77.916988000000003</v>
      </c>
      <c r="X14" s="24">
        <v>74.915020000000013</v>
      </c>
      <c r="Y14" s="24">
        <v>70.069013999999996</v>
      </c>
      <c r="Z14" s="24">
        <v>61.912002999999999</v>
      </c>
      <c r="AA14" s="24">
        <v>67.523009000000002</v>
      </c>
      <c r="AB14" s="8">
        <v>9.0628726710715757</v>
      </c>
      <c r="AC14" s="8">
        <v>-0.31027895646644765</v>
      </c>
    </row>
    <row r="15" spans="1:29" x14ac:dyDescent="0.2">
      <c r="A15" s="3" t="s">
        <v>12</v>
      </c>
      <c r="B15" s="24">
        <v>43.021275000000003</v>
      </c>
      <c r="C15" s="24">
        <v>48.110896000000004</v>
      </c>
      <c r="D15" s="24">
        <v>46.632468000000003</v>
      </c>
      <c r="E15" s="24">
        <v>47.873595999999999</v>
      </c>
      <c r="F15" s="24">
        <v>46.60331</v>
      </c>
      <c r="G15" s="24">
        <v>48.160527000000002</v>
      </c>
      <c r="H15" s="24">
        <v>53.051994000000001</v>
      </c>
      <c r="I15" s="24">
        <v>49.906385999999998</v>
      </c>
      <c r="J15" s="24">
        <v>49.596800000000002</v>
      </c>
      <c r="K15" s="24">
        <v>48.276116000000002</v>
      </c>
      <c r="L15" s="24">
        <v>48.849783000000002</v>
      </c>
      <c r="M15" s="24">
        <v>50.074737999999996</v>
      </c>
      <c r="N15" s="24">
        <v>49.960618000000004</v>
      </c>
      <c r="O15" s="24">
        <v>50.233772999999999</v>
      </c>
      <c r="P15" s="24">
        <v>51.286662</v>
      </c>
      <c r="Q15" s="24">
        <v>49.303535000000004</v>
      </c>
      <c r="R15" s="24">
        <v>47.874196000000005</v>
      </c>
      <c r="S15" s="24">
        <v>46.537546999999996</v>
      </c>
      <c r="T15" s="24">
        <v>48.527638000000003</v>
      </c>
      <c r="U15" s="24">
        <v>48.959268999999999</v>
      </c>
      <c r="V15" s="24">
        <v>54.849814000000002</v>
      </c>
      <c r="W15" s="24">
        <v>47.882145000000001</v>
      </c>
      <c r="X15" s="24">
        <v>46.050978999999998</v>
      </c>
      <c r="Y15" s="24">
        <v>46.376659000000004</v>
      </c>
      <c r="Z15" s="24">
        <v>40.179362999999995</v>
      </c>
      <c r="AA15" s="24">
        <v>40.270018</v>
      </c>
      <c r="AB15" s="8">
        <v>0.22562577709357434</v>
      </c>
      <c r="AC15" s="8">
        <v>-1.2793637606971831</v>
      </c>
    </row>
    <row r="16" spans="1:29" x14ac:dyDescent="0.2">
      <c r="A16" s="3" t="s">
        <v>13</v>
      </c>
      <c r="B16" s="24">
        <v>11.674747</v>
      </c>
      <c r="C16" s="24">
        <v>10.740223</v>
      </c>
      <c r="D16" s="24">
        <v>10.34947</v>
      </c>
      <c r="E16" s="24">
        <v>10.674100000000001</v>
      </c>
      <c r="F16" s="24">
        <v>11.389811</v>
      </c>
      <c r="G16" s="24">
        <v>11.651833000000002</v>
      </c>
      <c r="H16" s="24">
        <v>12.731085999999999</v>
      </c>
      <c r="I16" s="24">
        <v>12.858096</v>
      </c>
      <c r="J16" s="24">
        <v>12.659009000000001</v>
      </c>
      <c r="K16" s="24">
        <v>12.236401000000001</v>
      </c>
      <c r="L16" s="24">
        <v>13.138629999999999</v>
      </c>
      <c r="M16" s="24">
        <v>13.421367</v>
      </c>
      <c r="N16" s="24">
        <v>13.209218999999999</v>
      </c>
      <c r="O16" s="24">
        <v>14.594992000000001</v>
      </c>
      <c r="P16" s="24">
        <v>15.388771</v>
      </c>
      <c r="Q16" s="24">
        <v>16.039628</v>
      </c>
      <c r="R16" s="24">
        <v>16.012343999999999</v>
      </c>
      <c r="S16" s="24">
        <v>16.079355</v>
      </c>
      <c r="T16" s="24">
        <v>16.172910000000002</v>
      </c>
      <c r="U16" s="24">
        <v>15.878817</v>
      </c>
      <c r="V16" s="24">
        <v>17.147907</v>
      </c>
      <c r="W16" s="24">
        <v>16.931422999999999</v>
      </c>
      <c r="X16" s="24">
        <v>18.033255</v>
      </c>
      <c r="Y16" s="24">
        <v>18.023304</v>
      </c>
      <c r="Z16" s="24">
        <v>17.454242999999998</v>
      </c>
      <c r="AA16" s="24">
        <v>17.816794000000002</v>
      </c>
      <c r="AB16" s="8">
        <v>2.0771510973005336</v>
      </c>
      <c r="AC16" s="8">
        <v>2.0513212213451704</v>
      </c>
    </row>
    <row r="17" spans="1:29" x14ac:dyDescent="0.2">
      <c r="A17" s="3" t="s">
        <v>14</v>
      </c>
      <c r="B17" s="24">
        <v>0</v>
      </c>
      <c r="C17" s="24">
        <v>0</v>
      </c>
      <c r="D17" s="24">
        <v>0</v>
      </c>
      <c r="E17" s="24">
        <v>0</v>
      </c>
      <c r="F17" s="24">
        <v>0</v>
      </c>
      <c r="G17" s="24">
        <v>0</v>
      </c>
      <c r="H17" s="24">
        <v>0</v>
      </c>
      <c r="I17" s="24">
        <v>0.100276</v>
      </c>
      <c r="J17" s="24">
        <v>0.80593199999999998</v>
      </c>
      <c r="K17" s="24">
        <v>2.248148</v>
      </c>
      <c r="L17" s="24">
        <v>2.2805810000000002</v>
      </c>
      <c r="M17" s="24">
        <v>2.5428630000000001</v>
      </c>
      <c r="N17" s="24">
        <v>3.1128939999999998</v>
      </c>
      <c r="O17" s="24">
        <v>3.0175140000000003</v>
      </c>
      <c r="P17" s="24">
        <v>3.7596609999999999</v>
      </c>
      <c r="Q17" s="24">
        <v>4.2577160000000003</v>
      </c>
      <c r="R17" s="24">
        <v>4.1379190000000001</v>
      </c>
      <c r="S17" s="24">
        <v>4.3440300000000001</v>
      </c>
      <c r="T17" s="24">
        <v>4.7205859999999999</v>
      </c>
      <c r="U17" s="24">
        <v>4.7448540000000001</v>
      </c>
      <c r="V17" s="24">
        <v>5.1407259999999999</v>
      </c>
      <c r="W17" s="24">
        <v>5.1752440000000002</v>
      </c>
      <c r="X17" s="24">
        <v>4.4907810000000001</v>
      </c>
      <c r="Y17" s="24">
        <v>4.2639650000000007</v>
      </c>
      <c r="Z17" s="24">
        <v>3.9471940000000001</v>
      </c>
      <c r="AA17" s="24">
        <v>4.6426030000000003</v>
      </c>
      <c r="AB17" s="8">
        <v>17.617806472141993</v>
      </c>
      <c r="AC17" s="8">
        <v>4.8530504444275646</v>
      </c>
    </row>
    <row r="18" spans="1:29" x14ac:dyDescent="0.2">
      <c r="A18" s="3" t="s">
        <v>15</v>
      </c>
      <c r="B18" s="24">
        <v>35.667011000000002</v>
      </c>
      <c r="C18" s="24">
        <v>29.433024000000003</v>
      </c>
      <c r="D18" s="24">
        <v>26.480086</v>
      </c>
      <c r="E18" s="24">
        <v>24.952293000000001</v>
      </c>
      <c r="F18" s="24">
        <v>23.985178000000001</v>
      </c>
      <c r="G18" s="24">
        <v>23.962504000000003</v>
      </c>
      <c r="H18" s="24">
        <v>24.179278999999998</v>
      </c>
      <c r="I18" s="24">
        <v>20.867712000000001</v>
      </c>
      <c r="J18" s="24">
        <v>18.710108000000002</v>
      </c>
      <c r="K18" s="24">
        <v>17.132149000000002</v>
      </c>
      <c r="L18" s="24">
        <v>17.119812000000003</v>
      </c>
      <c r="M18" s="24">
        <v>16.561375000000002</v>
      </c>
      <c r="N18" s="24">
        <v>17.082616999999999</v>
      </c>
      <c r="O18" s="24">
        <v>18.429895000000002</v>
      </c>
      <c r="P18" s="24">
        <v>17.331561000000001</v>
      </c>
      <c r="Q18" s="24">
        <v>17.350875000000002</v>
      </c>
      <c r="R18" s="24">
        <v>17.960623999999999</v>
      </c>
      <c r="S18" s="24">
        <v>15.919204000000001</v>
      </c>
      <c r="T18" s="24">
        <v>16.002348999999999</v>
      </c>
      <c r="U18" s="24">
        <v>13.257134000000001</v>
      </c>
      <c r="V18" s="24">
        <v>13.57929</v>
      </c>
      <c r="W18" s="24">
        <v>13.889947000000001</v>
      </c>
      <c r="X18" s="24">
        <v>13.532416</v>
      </c>
      <c r="Y18" s="24">
        <v>12.571089000000001</v>
      </c>
      <c r="Z18" s="24">
        <v>11.966085</v>
      </c>
      <c r="AA18" s="24">
        <v>11.439577</v>
      </c>
      <c r="AB18" s="8">
        <v>-4.40000217280756</v>
      </c>
      <c r="AC18" s="8">
        <v>-2.6519182112757944</v>
      </c>
    </row>
    <row r="19" spans="1:29" x14ac:dyDescent="0.2">
      <c r="A19" s="3" t="s">
        <v>16</v>
      </c>
      <c r="B19" s="24">
        <v>5.7421890000000007</v>
      </c>
      <c r="C19" s="24">
        <v>6.4438740000000001</v>
      </c>
      <c r="D19" s="24">
        <v>6.8043999999999993</v>
      </c>
      <c r="E19" s="24">
        <v>6.7040550000000003</v>
      </c>
      <c r="F19" s="24">
        <v>7.1483829999999999</v>
      </c>
      <c r="G19" s="24">
        <v>8.9191749999999992</v>
      </c>
      <c r="H19" s="24">
        <v>9.9821640000000009</v>
      </c>
      <c r="I19" s="24">
        <v>13.060971</v>
      </c>
      <c r="J19" s="24">
        <v>13.408556000000001</v>
      </c>
      <c r="K19" s="24">
        <v>15.349193</v>
      </c>
      <c r="L19" s="24">
        <v>17.578004</v>
      </c>
      <c r="M19" s="24">
        <v>18.942139999999998</v>
      </c>
      <c r="N19" s="24">
        <v>21.656965</v>
      </c>
      <c r="O19" s="24">
        <v>24.549816</v>
      </c>
      <c r="P19" s="24">
        <v>28.496182000000001</v>
      </c>
      <c r="Q19" s="24">
        <v>33.634525000000004</v>
      </c>
      <c r="R19" s="24">
        <v>36.088081000000003</v>
      </c>
      <c r="S19" s="24">
        <v>36.784910000000004</v>
      </c>
      <c r="T19" s="24">
        <v>40.319617000000001</v>
      </c>
      <c r="U19" s="24">
        <v>35.893783000000006</v>
      </c>
      <c r="V19" s="24">
        <v>35.759269000000003</v>
      </c>
      <c r="W19" s="24">
        <v>33.250527000000005</v>
      </c>
      <c r="X19" s="24">
        <v>32.398575000000001</v>
      </c>
      <c r="Y19" s="24">
        <v>29.914318000000002</v>
      </c>
      <c r="Z19" s="24">
        <v>27.043240000000001</v>
      </c>
      <c r="AA19" s="24">
        <v>28.242673</v>
      </c>
      <c r="AB19" s="8">
        <v>4.4352414873365609</v>
      </c>
      <c r="AC19" s="8">
        <v>3.2117359350633201</v>
      </c>
    </row>
    <row r="20" spans="1:29" x14ac:dyDescent="0.2">
      <c r="A20" s="3" t="s">
        <v>17</v>
      </c>
      <c r="B20" s="24">
        <v>0.61567300000000003</v>
      </c>
      <c r="C20" s="24">
        <v>0.63861400000000001</v>
      </c>
      <c r="D20" s="24">
        <v>0.72337699999999994</v>
      </c>
      <c r="E20" s="24">
        <v>0.80451000000000006</v>
      </c>
      <c r="F20" s="24">
        <v>0.80668100000000009</v>
      </c>
      <c r="G20" s="24">
        <v>0.796404</v>
      </c>
      <c r="H20" s="24">
        <v>0.81564800000000004</v>
      </c>
      <c r="I20" s="24">
        <v>0.85518899999999998</v>
      </c>
      <c r="J20" s="24">
        <v>0.88907500000000006</v>
      </c>
      <c r="K20" s="24">
        <v>0.87560400000000005</v>
      </c>
      <c r="L20" s="24">
        <v>0.80504700000000007</v>
      </c>
      <c r="M20" s="24">
        <v>0.88116099999999997</v>
      </c>
      <c r="N20" s="24">
        <v>0.88858700000000002</v>
      </c>
      <c r="O20" s="24">
        <v>0.92645500000000003</v>
      </c>
      <c r="P20" s="24">
        <v>0.88917200000000007</v>
      </c>
      <c r="Q20" s="24">
        <v>0.83875</v>
      </c>
      <c r="R20" s="24">
        <v>0.8582820000000001</v>
      </c>
      <c r="S20" s="24">
        <v>0.92914099999999999</v>
      </c>
      <c r="T20" s="24">
        <v>0.79685700000000004</v>
      </c>
      <c r="U20" s="24">
        <v>1.2380709999999999</v>
      </c>
      <c r="V20" s="24">
        <v>1.5627880000000001</v>
      </c>
      <c r="W20" s="24">
        <v>1.3148280000000001</v>
      </c>
      <c r="X20" s="24">
        <v>1.1776600000000002</v>
      </c>
      <c r="Y20" s="24">
        <v>1.0749420000000001</v>
      </c>
      <c r="Z20" s="24">
        <v>0.92074699999999998</v>
      </c>
      <c r="AA20" s="24">
        <v>0.88870700000000002</v>
      </c>
      <c r="AB20" s="8">
        <v>-3.4797832629375858</v>
      </c>
      <c r="AC20" s="8">
        <v>0.6612898398554945</v>
      </c>
    </row>
    <row r="21" spans="1:29" x14ac:dyDescent="0.2">
      <c r="A21" s="3" t="s">
        <v>18</v>
      </c>
      <c r="B21" s="24">
        <v>57.087068000000002</v>
      </c>
      <c r="C21" s="24">
        <v>62.79871</v>
      </c>
      <c r="D21" s="24">
        <v>62.033235000000005</v>
      </c>
      <c r="E21" s="24">
        <v>68.579811000000007</v>
      </c>
      <c r="F21" s="24">
        <v>71.238407000000009</v>
      </c>
      <c r="G21" s="24">
        <v>75.179695000000009</v>
      </c>
      <c r="H21" s="24">
        <v>87.591279999999998</v>
      </c>
      <c r="I21" s="24">
        <v>90.069842000000008</v>
      </c>
      <c r="J21" s="24">
        <v>93.081157000000005</v>
      </c>
      <c r="K21" s="24">
        <v>99.193936000000008</v>
      </c>
      <c r="L21" s="24">
        <v>103.05440300000001</v>
      </c>
      <c r="M21" s="24">
        <v>101.30799</v>
      </c>
      <c r="N21" s="24">
        <v>100.046429</v>
      </c>
      <c r="O21" s="24">
        <v>100.51717600000001</v>
      </c>
      <c r="P21" s="24">
        <v>102.74782500000001</v>
      </c>
      <c r="Q21" s="24">
        <v>99.917608000000001</v>
      </c>
      <c r="R21" s="24">
        <v>94.639710999999991</v>
      </c>
      <c r="S21" s="24">
        <v>96.017994000000002</v>
      </c>
      <c r="T21" s="24">
        <v>99.073554000000001</v>
      </c>
      <c r="U21" s="24">
        <v>91.562110000000004</v>
      </c>
      <c r="V21" s="24">
        <v>99.162165999999999</v>
      </c>
      <c r="W21" s="24">
        <v>82.712588000000011</v>
      </c>
      <c r="X21" s="24">
        <v>78.685361</v>
      </c>
      <c r="Y21" s="24">
        <v>77.875264000000001</v>
      </c>
      <c r="Z21" s="24">
        <v>70.928888999999998</v>
      </c>
      <c r="AA21" s="24">
        <v>72.603513000000007</v>
      </c>
      <c r="AB21" s="8">
        <v>2.3609900332712153</v>
      </c>
      <c r="AC21" s="8">
        <v>-2.3079089512855644</v>
      </c>
    </row>
    <row r="22" spans="1:29" x14ac:dyDescent="0.2">
      <c r="A22" s="3" t="s">
        <v>19</v>
      </c>
      <c r="B22" s="24">
        <v>2.262003</v>
      </c>
      <c r="C22" s="24">
        <v>2.2160010000000003</v>
      </c>
      <c r="D22" s="24">
        <v>3.6970270000000003</v>
      </c>
      <c r="E22" s="24">
        <v>4.1959819999999999</v>
      </c>
      <c r="F22" s="24">
        <v>4.4050240000000001</v>
      </c>
      <c r="G22" s="24">
        <v>3.8510010000000001</v>
      </c>
      <c r="H22" s="24">
        <v>3.3721060000000005</v>
      </c>
      <c r="I22" s="24">
        <v>4.4274459999999998</v>
      </c>
      <c r="J22" s="24">
        <v>4.9529210000000008</v>
      </c>
      <c r="K22" s="24">
        <v>5.4910480000000002</v>
      </c>
      <c r="L22" s="24">
        <v>4.1094030000000004</v>
      </c>
      <c r="M22" s="24">
        <v>4.5749319999999996</v>
      </c>
      <c r="N22" s="24">
        <v>4.5190339999999996</v>
      </c>
      <c r="O22" s="24">
        <v>5.0029650000000006</v>
      </c>
      <c r="P22" s="24">
        <v>5.3350619999999997</v>
      </c>
      <c r="Q22" s="24">
        <v>4.8819620000000006</v>
      </c>
      <c r="R22" s="24">
        <v>5.3735670000000004</v>
      </c>
      <c r="S22" s="24">
        <v>5.4270910000000008</v>
      </c>
      <c r="T22" s="24">
        <v>5.6342639999999999</v>
      </c>
      <c r="U22" s="24">
        <v>5.959263</v>
      </c>
      <c r="V22" s="24">
        <v>6.11836</v>
      </c>
      <c r="W22" s="24">
        <v>5.8066870000000002</v>
      </c>
      <c r="X22" s="24">
        <v>5.6123609999999999</v>
      </c>
      <c r="Y22" s="24">
        <v>5.6624970000000001</v>
      </c>
      <c r="Z22" s="24">
        <v>5.1124210000000003</v>
      </c>
      <c r="AA22" s="24">
        <v>6.3778580000000007</v>
      </c>
      <c r="AB22" s="8">
        <v>24.752206439962588</v>
      </c>
      <c r="AC22" s="8">
        <v>2.9737212425147597</v>
      </c>
    </row>
    <row r="23" spans="1:29" x14ac:dyDescent="0.2">
      <c r="A23" s="3" t="s">
        <v>20</v>
      </c>
      <c r="B23" s="24">
        <v>3.4680089999999999</v>
      </c>
      <c r="C23" s="24">
        <v>4.2370100000000006</v>
      </c>
      <c r="D23" s="24">
        <v>4.6340050000000002</v>
      </c>
      <c r="E23" s="24">
        <v>5.15</v>
      </c>
      <c r="F23" s="24">
        <v>5.4929870000000003</v>
      </c>
      <c r="G23" s="24">
        <v>7.0289970000000004</v>
      </c>
      <c r="H23" s="24">
        <v>8.2148529999999997</v>
      </c>
      <c r="I23" s="24">
        <v>9.7879900000000006</v>
      </c>
      <c r="J23" s="24">
        <v>10.350815000000001</v>
      </c>
      <c r="K23" s="24">
        <v>12.537251000000001</v>
      </c>
      <c r="L23" s="24">
        <v>14.835100000000001</v>
      </c>
      <c r="M23" s="24">
        <v>15.943799000000002</v>
      </c>
      <c r="N23" s="24">
        <v>17.588024000000001</v>
      </c>
      <c r="O23" s="24">
        <v>21.182276999999999</v>
      </c>
      <c r="P23" s="24">
        <v>22.444376999999999</v>
      </c>
      <c r="Q23" s="24">
        <v>27.373474999999999</v>
      </c>
      <c r="R23" s="24">
        <v>31.182806000000003</v>
      </c>
      <c r="S23" s="24">
        <v>36.599307000000003</v>
      </c>
      <c r="T23" s="24">
        <v>36.645010999999997</v>
      </c>
      <c r="U23" s="24">
        <v>35.118268999999998</v>
      </c>
      <c r="V23" s="24">
        <v>38.127824000000004</v>
      </c>
      <c r="W23" s="24">
        <v>44.685637</v>
      </c>
      <c r="X23" s="24">
        <v>45.254145000000001</v>
      </c>
      <c r="Y23" s="24">
        <v>45.912446000000003</v>
      </c>
      <c r="Z23" s="24">
        <v>48.456972999999998</v>
      </c>
      <c r="AA23" s="24">
        <v>48.857443000000004</v>
      </c>
      <c r="AB23" s="8">
        <v>0.82644452429994075</v>
      </c>
      <c r="AC23" s="8">
        <v>8.2703025552127052</v>
      </c>
    </row>
    <row r="24" spans="1:29" x14ac:dyDescent="0.2">
      <c r="A24" s="19" t="s">
        <v>21</v>
      </c>
      <c r="B24" s="23">
        <v>703.85500600000012</v>
      </c>
      <c r="C24" s="23">
        <v>715.98955100000001</v>
      </c>
      <c r="D24" s="23">
        <v>678.37187199999994</v>
      </c>
      <c r="E24" s="23">
        <v>650.872884</v>
      </c>
      <c r="F24" s="23">
        <v>601.41107299999999</v>
      </c>
      <c r="G24" s="23">
        <v>572.95361100000002</v>
      </c>
      <c r="H24" s="23">
        <v>569.45399800000007</v>
      </c>
      <c r="I24" s="23">
        <v>547.01929400000006</v>
      </c>
      <c r="J24" s="23">
        <v>548.03565500000002</v>
      </c>
      <c r="K24" s="23">
        <v>565.45446699999991</v>
      </c>
      <c r="L24" s="23">
        <v>567.27984700000002</v>
      </c>
      <c r="M24" s="23">
        <v>574.60850000000005</v>
      </c>
      <c r="N24" s="23">
        <v>579.36400600000002</v>
      </c>
      <c r="O24" s="23">
        <v>606.07498800000008</v>
      </c>
      <c r="P24" s="23">
        <v>615.22721100000001</v>
      </c>
      <c r="Q24" s="23">
        <v>622.08620299999995</v>
      </c>
      <c r="R24" s="23">
        <v>630.74078500000007</v>
      </c>
      <c r="S24" s="23">
        <v>644.35904000000005</v>
      </c>
      <c r="T24" s="23">
        <v>649.28168299999993</v>
      </c>
      <c r="U24" s="23">
        <v>599.343119</v>
      </c>
      <c r="V24" s="23">
        <v>654.83532100000002</v>
      </c>
      <c r="W24" s="23">
        <v>673.56388900000002</v>
      </c>
      <c r="X24" s="23">
        <v>665.74134800000002</v>
      </c>
      <c r="Y24" s="23">
        <v>666.98291400000005</v>
      </c>
      <c r="Z24" s="23">
        <v>662.21136799999999</v>
      </c>
      <c r="AA24" s="23">
        <v>624.73895900000002</v>
      </c>
      <c r="AB24" s="20">
        <v>-5.6586780008282762</v>
      </c>
      <c r="AC24" s="20">
        <v>0.64528074041774186</v>
      </c>
    </row>
    <row r="25" spans="1:29" x14ac:dyDescent="0.2">
      <c r="A25" s="3" t="s">
        <v>22</v>
      </c>
      <c r="B25" s="24">
        <v>13.183014999999999</v>
      </c>
      <c r="C25" s="24">
        <v>12.551005</v>
      </c>
      <c r="D25" s="24">
        <v>18.424985</v>
      </c>
      <c r="E25" s="24">
        <v>13.006994000000001</v>
      </c>
      <c r="F25" s="24">
        <v>10.024996999999999</v>
      </c>
      <c r="G25" s="24">
        <v>12.475987999999999</v>
      </c>
      <c r="H25" s="24">
        <v>9.6770049999999994</v>
      </c>
      <c r="I25" s="24">
        <v>8.686005999999999</v>
      </c>
      <c r="J25" s="24">
        <v>8.6939850000000014</v>
      </c>
      <c r="K25" s="24">
        <v>8.624013999999999</v>
      </c>
      <c r="L25" s="24">
        <v>7.8356620000000001</v>
      </c>
      <c r="M25" s="24">
        <v>6.0063500000000003</v>
      </c>
      <c r="N25" s="24">
        <v>8.3290100000000002</v>
      </c>
      <c r="O25" s="24">
        <v>10.168912000000001</v>
      </c>
      <c r="P25" s="24">
        <v>11.604464</v>
      </c>
      <c r="Q25" s="24">
        <v>14.852081</v>
      </c>
      <c r="R25" s="24">
        <v>17.863135</v>
      </c>
      <c r="S25" s="24">
        <v>20.156560000000002</v>
      </c>
      <c r="T25" s="24">
        <v>24.659449000000002</v>
      </c>
      <c r="U25" s="24">
        <v>23.807099999999998</v>
      </c>
      <c r="V25" s="24">
        <v>27.559383000000004</v>
      </c>
      <c r="W25" s="24">
        <v>26.786587000000001</v>
      </c>
      <c r="X25" s="24">
        <v>25.234960000000001</v>
      </c>
      <c r="Y25" s="24">
        <v>24.694307000000002</v>
      </c>
      <c r="Z25" s="24">
        <v>24.035304</v>
      </c>
      <c r="AA25" s="24">
        <v>23.314245</v>
      </c>
      <c r="AB25" s="8">
        <v>-2.9999995007344293</v>
      </c>
      <c r="AC25" s="8">
        <v>7.539920430095215</v>
      </c>
    </row>
    <row r="26" spans="1:29" x14ac:dyDescent="0.2">
      <c r="A26" s="3" t="s">
        <v>23</v>
      </c>
      <c r="B26" s="24">
        <v>471.54927600000002</v>
      </c>
      <c r="C26" s="24">
        <v>486.01795899999996</v>
      </c>
      <c r="D26" s="24">
        <v>462.385535</v>
      </c>
      <c r="E26" s="24">
        <v>447.98915700000003</v>
      </c>
      <c r="F26" s="24">
        <v>414.38944199999997</v>
      </c>
      <c r="G26" s="24">
        <v>393.24187900000004</v>
      </c>
      <c r="H26" s="24">
        <v>389.07887800000003</v>
      </c>
      <c r="I26" s="24">
        <v>374.42337099999997</v>
      </c>
      <c r="J26" s="24">
        <v>378.39403800000002</v>
      </c>
      <c r="K26" s="24">
        <v>385.75618300000002</v>
      </c>
      <c r="L26" s="24">
        <v>391.17037699999997</v>
      </c>
      <c r="M26" s="24">
        <v>395.88169099999999</v>
      </c>
      <c r="N26" s="24">
        <v>396.27364699999998</v>
      </c>
      <c r="O26" s="24">
        <v>416.892087</v>
      </c>
      <c r="P26" s="24">
        <v>421.83287100000001</v>
      </c>
      <c r="Q26" s="24">
        <v>425.49337600000001</v>
      </c>
      <c r="R26" s="24">
        <v>436.49141300000002</v>
      </c>
      <c r="S26" s="24">
        <v>445.44473399999998</v>
      </c>
      <c r="T26" s="24">
        <v>445.69889500000005</v>
      </c>
      <c r="U26" s="24">
        <v>426.376127</v>
      </c>
      <c r="V26" s="24">
        <v>465.77989300000002</v>
      </c>
      <c r="W26" s="24">
        <v>476.18197800000002</v>
      </c>
      <c r="X26" s="24">
        <v>471.06364100000002</v>
      </c>
      <c r="Y26" s="24">
        <v>483.28501199999999</v>
      </c>
      <c r="Z26" s="24">
        <v>480.852192</v>
      </c>
      <c r="AA26" s="24">
        <v>455.84416700000003</v>
      </c>
      <c r="AB26" s="8">
        <v>-5.2007717581538992</v>
      </c>
      <c r="AC26" s="8">
        <v>1.0252722664336744</v>
      </c>
    </row>
    <row r="27" spans="1:29" x14ac:dyDescent="0.2">
      <c r="A27" s="3" t="s">
        <v>24</v>
      </c>
      <c r="B27" s="24">
        <v>113.34328900000001</v>
      </c>
      <c r="C27" s="24">
        <v>115.05198900000001</v>
      </c>
      <c r="D27" s="24">
        <v>106.29399000000001</v>
      </c>
      <c r="E27" s="24">
        <v>99.251992000000001</v>
      </c>
      <c r="F27" s="24">
        <v>88.255013000000005</v>
      </c>
      <c r="G27" s="24">
        <v>81.647002000000001</v>
      </c>
      <c r="H27" s="24">
        <v>88.810996000000003</v>
      </c>
      <c r="I27" s="24">
        <v>79.083062000000012</v>
      </c>
      <c r="J27" s="24">
        <v>70.927059999999997</v>
      </c>
      <c r="K27" s="24">
        <v>76.941063</v>
      </c>
      <c r="L27" s="24">
        <v>74.236998000000014</v>
      </c>
      <c r="M27" s="24">
        <v>74.257032999999993</v>
      </c>
      <c r="N27" s="24">
        <v>73.320003</v>
      </c>
      <c r="O27" s="24">
        <v>77.620014999999995</v>
      </c>
      <c r="P27" s="24">
        <v>78.567156000000011</v>
      </c>
      <c r="Q27" s="24">
        <v>77.613532000000006</v>
      </c>
      <c r="R27" s="24">
        <v>69.483851999999999</v>
      </c>
      <c r="S27" s="24">
        <v>68.656523000000007</v>
      </c>
      <c r="T27" s="24">
        <v>64.816134000000005</v>
      </c>
      <c r="U27" s="24">
        <v>50.377538000000001</v>
      </c>
      <c r="V27" s="24">
        <v>56.920542000000005</v>
      </c>
      <c r="W27" s="24">
        <v>58.208269999999999</v>
      </c>
      <c r="X27" s="24">
        <v>53.420777000000001</v>
      </c>
      <c r="Y27" s="24">
        <v>49.457245</v>
      </c>
      <c r="Z27" s="24">
        <v>41.893963000000007</v>
      </c>
      <c r="AA27" s="24">
        <v>33.273464999999995</v>
      </c>
      <c r="AB27" s="8">
        <v>-20.57694565682413</v>
      </c>
      <c r="AC27" s="8">
        <v>-5.2094211845993055</v>
      </c>
    </row>
    <row r="28" spans="1:29" x14ac:dyDescent="0.2">
      <c r="A28" s="3" t="s">
        <v>25</v>
      </c>
      <c r="B28" s="24">
        <v>40.091672000000003</v>
      </c>
      <c r="C28" s="24">
        <v>41.172913000000001</v>
      </c>
      <c r="D28" s="24">
        <v>41.436256</v>
      </c>
      <c r="E28" s="24">
        <v>43.972521</v>
      </c>
      <c r="F28" s="24">
        <v>44.603355000000008</v>
      </c>
      <c r="G28" s="24">
        <v>42.000999000000007</v>
      </c>
      <c r="H28" s="24">
        <v>43.595000999999996</v>
      </c>
      <c r="I28" s="24">
        <v>44.266033000000007</v>
      </c>
      <c r="J28" s="24">
        <v>50.623983000000003</v>
      </c>
      <c r="K28" s="24">
        <v>52.007021000000002</v>
      </c>
      <c r="L28" s="24">
        <v>51.164982000000002</v>
      </c>
      <c r="M28" s="24">
        <v>51.956980000000001</v>
      </c>
      <c r="N28" s="24">
        <v>54.753982000000008</v>
      </c>
      <c r="O28" s="24">
        <v>52.036988000000001</v>
      </c>
      <c r="P28" s="24">
        <v>50.518481000000001</v>
      </c>
      <c r="Q28" s="24">
        <v>48.999997000000008</v>
      </c>
      <c r="R28" s="24">
        <v>50.09</v>
      </c>
      <c r="S28" s="24">
        <v>50.729182999999999</v>
      </c>
      <c r="T28" s="24">
        <v>52.599989000000001</v>
      </c>
      <c r="U28" s="24">
        <v>46.209982000000004</v>
      </c>
      <c r="V28" s="24">
        <v>45.709995000000006</v>
      </c>
      <c r="W28" s="24">
        <v>51.040012000000004</v>
      </c>
      <c r="X28" s="24">
        <v>52.709995000000006</v>
      </c>
      <c r="Y28" s="24">
        <v>46.129985000000005</v>
      </c>
      <c r="Z28" s="24">
        <v>48.333065000000005</v>
      </c>
      <c r="AA28" s="24">
        <v>49.007032000000002</v>
      </c>
      <c r="AB28" s="8">
        <v>1.3944222242061377</v>
      </c>
      <c r="AC28" s="8">
        <v>-0.28686478584322161</v>
      </c>
    </row>
    <row r="29" spans="1:29" x14ac:dyDescent="0.2">
      <c r="A29" s="19" t="s">
        <v>26</v>
      </c>
      <c r="B29" s="23">
        <v>683.63901399999997</v>
      </c>
      <c r="C29" s="23">
        <v>689.62155299999995</v>
      </c>
      <c r="D29" s="23">
        <v>709.11603700000001</v>
      </c>
      <c r="E29" s="23">
        <v>736.87841700000001</v>
      </c>
      <c r="F29" s="23">
        <v>754.99647100000004</v>
      </c>
      <c r="G29" s="23">
        <v>788.324434</v>
      </c>
      <c r="H29" s="23">
        <v>814.40136399999994</v>
      </c>
      <c r="I29" s="23">
        <v>840.45632499999999</v>
      </c>
      <c r="J29" s="23">
        <v>832.21961600000009</v>
      </c>
      <c r="K29" s="23">
        <v>843.06041000000005</v>
      </c>
      <c r="L29" s="23">
        <v>883.84394900000007</v>
      </c>
      <c r="M29" s="23">
        <v>850.05600800000002</v>
      </c>
      <c r="N29" s="23">
        <v>884.13543700000002</v>
      </c>
      <c r="O29" s="23">
        <v>878.6985820000001</v>
      </c>
      <c r="P29" s="23">
        <v>891.40411600000004</v>
      </c>
      <c r="Q29" s="23">
        <v>893.11436100000003</v>
      </c>
      <c r="R29" s="23">
        <v>893.17510700000003</v>
      </c>
      <c r="S29" s="23">
        <v>939.21651599999996</v>
      </c>
      <c r="T29" s="23">
        <v>955.39671499999997</v>
      </c>
      <c r="U29" s="23">
        <v>935.96736600000008</v>
      </c>
      <c r="V29" s="23">
        <v>996.67550700000004</v>
      </c>
      <c r="W29" s="23">
        <v>1014.687212</v>
      </c>
      <c r="X29" s="23">
        <v>1053.1823319999999</v>
      </c>
      <c r="Y29" s="23">
        <v>1083.357915</v>
      </c>
      <c r="Z29" s="23">
        <v>1109.6308060000001</v>
      </c>
      <c r="AA29" s="23">
        <v>1134.0255009999998</v>
      </c>
      <c r="AB29" s="20">
        <v>2.1984514910808883</v>
      </c>
      <c r="AC29" s="20">
        <v>1.6755386473590983</v>
      </c>
    </row>
    <row r="30" spans="1:29" x14ac:dyDescent="0.2">
      <c r="A30" s="19" t="s">
        <v>27</v>
      </c>
      <c r="B30" s="23">
        <v>601.85214800000006</v>
      </c>
      <c r="C30" s="23">
        <v>603.92488800000001</v>
      </c>
      <c r="D30" s="23">
        <v>621.51072799999997</v>
      </c>
      <c r="E30" s="23">
        <v>649.20987700000001</v>
      </c>
      <c r="F30" s="23">
        <v>663.67366099999992</v>
      </c>
      <c r="G30" s="23">
        <v>691.17794700000002</v>
      </c>
      <c r="H30" s="23">
        <v>707.31530799999996</v>
      </c>
      <c r="I30" s="23">
        <v>729.15362500000003</v>
      </c>
      <c r="J30" s="23">
        <v>713.40743299999997</v>
      </c>
      <c r="K30" s="23">
        <v>721.69863600000008</v>
      </c>
      <c r="L30" s="23">
        <v>752.77299000000005</v>
      </c>
      <c r="M30" s="23">
        <v>717.35139599999991</v>
      </c>
      <c r="N30" s="23">
        <v>742.64098200000001</v>
      </c>
      <c r="O30" s="23">
        <v>726.24957200000006</v>
      </c>
      <c r="P30" s="23">
        <v>726.29148699999996</v>
      </c>
      <c r="Q30" s="23">
        <v>722.22291099999995</v>
      </c>
      <c r="R30" s="23">
        <v>712.25915599999996</v>
      </c>
      <c r="S30" s="23">
        <v>752.42415099999994</v>
      </c>
      <c r="T30" s="23">
        <v>755.63349399999993</v>
      </c>
      <c r="U30" s="23">
        <v>740.16435300000001</v>
      </c>
      <c r="V30" s="23">
        <v>780.10448699999995</v>
      </c>
      <c r="W30" s="23">
        <v>798.02435300000002</v>
      </c>
      <c r="X30" s="23">
        <v>827.75511000000006</v>
      </c>
      <c r="Y30" s="23">
        <v>850.58032600000001</v>
      </c>
      <c r="Z30" s="23">
        <v>870.19069700000011</v>
      </c>
      <c r="AA30" s="23">
        <v>894.08973400000002</v>
      </c>
      <c r="AB30" s="20">
        <v>2.746413755328847</v>
      </c>
      <c r="AC30" s="20">
        <v>1.1535522555549349</v>
      </c>
    </row>
    <row r="31" spans="1:29" x14ac:dyDescent="0.2">
      <c r="A31" s="3" t="s">
        <v>28</v>
      </c>
      <c r="B31" s="24">
        <v>67.319209000000001</v>
      </c>
      <c r="C31" s="24">
        <v>67.689050000000009</v>
      </c>
      <c r="D31" s="24">
        <v>70.833196000000001</v>
      </c>
      <c r="E31" s="24">
        <v>74.484583000000001</v>
      </c>
      <c r="F31" s="24">
        <v>77.483303000000006</v>
      </c>
      <c r="G31" s="24">
        <v>81.426147999999998</v>
      </c>
      <c r="H31" s="24">
        <v>85.251733000000002</v>
      </c>
      <c r="I31" s="24">
        <v>85.83624300000001</v>
      </c>
      <c r="J31" s="24">
        <v>83.00077499999999</v>
      </c>
      <c r="K31" s="24">
        <v>86.928929000000011</v>
      </c>
      <c r="L31" s="24">
        <v>91.536643999999995</v>
      </c>
      <c r="M31" s="24">
        <v>87.173717999999994</v>
      </c>
      <c r="N31" s="24">
        <v>91.273316000000008</v>
      </c>
      <c r="O31" s="24">
        <v>95.370890000000003</v>
      </c>
      <c r="P31" s="24">
        <v>92.752236000000011</v>
      </c>
      <c r="Q31" s="24">
        <v>98.888756999999998</v>
      </c>
      <c r="R31" s="24">
        <v>98.124694000000005</v>
      </c>
      <c r="S31" s="24">
        <v>98.239158000000003</v>
      </c>
      <c r="T31" s="24">
        <v>96.475990999999993</v>
      </c>
      <c r="U31" s="24">
        <v>93.517082000000002</v>
      </c>
      <c r="V31" s="24">
        <v>97.422857999999991</v>
      </c>
      <c r="W31" s="24">
        <v>105.640974</v>
      </c>
      <c r="X31" s="24">
        <v>105.068208</v>
      </c>
      <c r="Y31" s="24">
        <v>109.714636</v>
      </c>
      <c r="Z31" s="24">
        <v>110.15349499999999</v>
      </c>
      <c r="AA31" s="24">
        <v>111.103212</v>
      </c>
      <c r="AB31" s="8">
        <v>0.86217600267699535</v>
      </c>
      <c r="AC31" s="8">
        <v>1.2998436951379366</v>
      </c>
    </row>
    <row r="32" spans="1:29" x14ac:dyDescent="0.2">
      <c r="A32" s="3" t="s">
        <v>29</v>
      </c>
      <c r="B32" s="24">
        <v>534.53293799999994</v>
      </c>
      <c r="C32" s="24">
        <v>536.23583700000006</v>
      </c>
      <c r="D32" s="24">
        <v>550.67753200000004</v>
      </c>
      <c r="E32" s="24">
        <v>574.72529399999996</v>
      </c>
      <c r="F32" s="24">
        <v>586.19035800000006</v>
      </c>
      <c r="G32" s="24">
        <v>609.75179900000001</v>
      </c>
      <c r="H32" s="24">
        <v>622.06357500000001</v>
      </c>
      <c r="I32" s="24">
        <v>643.31738199999995</v>
      </c>
      <c r="J32" s="24">
        <v>630.40665800000011</v>
      </c>
      <c r="K32" s="24">
        <v>634.76970700000004</v>
      </c>
      <c r="L32" s="24">
        <v>661.23634600000003</v>
      </c>
      <c r="M32" s="24">
        <v>630.17767800000001</v>
      </c>
      <c r="N32" s="24">
        <v>651.36766599999999</v>
      </c>
      <c r="O32" s="24">
        <v>630.87868200000003</v>
      </c>
      <c r="P32" s="24">
        <v>633.53925000000004</v>
      </c>
      <c r="Q32" s="24">
        <v>623.33415400000001</v>
      </c>
      <c r="R32" s="24">
        <v>614.1344620000001</v>
      </c>
      <c r="S32" s="24">
        <v>654.18499300000008</v>
      </c>
      <c r="T32" s="24">
        <v>659.15750200000002</v>
      </c>
      <c r="U32" s="24">
        <v>646.64727099999993</v>
      </c>
      <c r="V32" s="24">
        <v>682.68162899999993</v>
      </c>
      <c r="W32" s="24">
        <v>692.38337899999999</v>
      </c>
      <c r="X32" s="24">
        <v>722.68690099999992</v>
      </c>
      <c r="Y32" s="24">
        <v>740.86568999999997</v>
      </c>
      <c r="Z32" s="24">
        <v>760.03720200000009</v>
      </c>
      <c r="AA32" s="24">
        <v>782.98652099999993</v>
      </c>
      <c r="AB32" s="8">
        <v>3.0194994323448743</v>
      </c>
      <c r="AC32" s="8">
        <v>1.1330654194986911</v>
      </c>
    </row>
    <row r="33" spans="1:29" x14ac:dyDescent="0.2">
      <c r="A33" s="19" t="s">
        <v>30</v>
      </c>
      <c r="B33" s="23">
        <v>81.786865999999989</v>
      </c>
      <c r="C33" s="23">
        <v>85.696664999999996</v>
      </c>
      <c r="D33" s="23">
        <v>87.605308999999991</v>
      </c>
      <c r="E33" s="23">
        <v>87.668539999999993</v>
      </c>
      <c r="F33" s="23">
        <v>91.322810000000004</v>
      </c>
      <c r="G33" s="23">
        <v>97.146486999999993</v>
      </c>
      <c r="H33" s="23">
        <v>107.086056</v>
      </c>
      <c r="I33" s="23">
        <v>111.30269899999999</v>
      </c>
      <c r="J33" s="23">
        <v>118.812183</v>
      </c>
      <c r="K33" s="23">
        <v>121.36177400000001</v>
      </c>
      <c r="L33" s="23">
        <v>131.07095799999999</v>
      </c>
      <c r="M33" s="23">
        <v>132.704612</v>
      </c>
      <c r="N33" s="23">
        <v>141.49445600000001</v>
      </c>
      <c r="O33" s="23">
        <v>152.44901000000002</v>
      </c>
      <c r="P33" s="23">
        <v>165.11263</v>
      </c>
      <c r="Q33" s="23">
        <v>170.89145000000002</v>
      </c>
      <c r="R33" s="23">
        <v>180.91595100000001</v>
      </c>
      <c r="S33" s="23">
        <v>186.79236399999999</v>
      </c>
      <c r="T33" s="23">
        <v>199.76322200000001</v>
      </c>
      <c r="U33" s="23">
        <v>195.80301399999999</v>
      </c>
      <c r="V33" s="23">
        <v>216.57102</v>
      </c>
      <c r="W33" s="23">
        <v>216.662858</v>
      </c>
      <c r="X33" s="23">
        <v>225.427223</v>
      </c>
      <c r="Y33" s="23">
        <v>232.77758900000001</v>
      </c>
      <c r="Z33" s="23">
        <v>239.44010900000001</v>
      </c>
      <c r="AA33" s="23">
        <v>239.93576800000002</v>
      </c>
      <c r="AB33" s="20">
        <v>0.20700750683337876</v>
      </c>
      <c r="AC33" s="20">
        <v>4.113225489048733</v>
      </c>
    </row>
    <row r="34" spans="1:29" x14ac:dyDescent="0.2">
      <c r="A34" s="3" t="s">
        <v>31</v>
      </c>
      <c r="B34" s="24">
        <v>22.499797999999998</v>
      </c>
      <c r="C34" s="24">
        <v>23.946828000000004</v>
      </c>
      <c r="D34" s="24">
        <v>24.675049000000001</v>
      </c>
      <c r="E34" s="24">
        <v>24.206894999999999</v>
      </c>
      <c r="F34" s="24">
        <v>25.231749000000001</v>
      </c>
      <c r="G34" s="24">
        <v>27.924678</v>
      </c>
      <c r="H34" s="24">
        <v>30.817140999999999</v>
      </c>
      <c r="I34" s="24">
        <v>31.398873000000002</v>
      </c>
      <c r="J34" s="24">
        <v>32.601407000000002</v>
      </c>
      <c r="K34" s="24">
        <v>35.538426000000001</v>
      </c>
      <c r="L34" s="24">
        <v>37.304099000000001</v>
      </c>
      <c r="M34" s="24">
        <v>34.907019999999996</v>
      </c>
      <c r="N34" s="24">
        <v>34.343589999999999</v>
      </c>
      <c r="O34" s="24">
        <v>37.867663</v>
      </c>
      <c r="P34" s="24">
        <v>41.079748000000002</v>
      </c>
      <c r="Q34" s="24">
        <v>41.400987000000001</v>
      </c>
      <c r="R34" s="24">
        <v>43.232648000000005</v>
      </c>
      <c r="S34" s="24">
        <v>46.241012000000005</v>
      </c>
      <c r="T34" s="24">
        <v>47.100385000000003</v>
      </c>
      <c r="U34" s="24">
        <v>46.455713000000003</v>
      </c>
      <c r="V34" s="24">
        <v>46.480342</v>
      </c>
      <c r="W34" s="24">
        <v>48.458499000000003</v>
      </c>
      <c r="X34" s="24">
        <v>49.983716999999999</v>
      </c>
      <c r="Y34" s="24">
        <v>50.076124999999998</v>
      </c>
      <c r="Z34" s="24">
        <v>49.883592</v>
      </c>
      <c r="AA34" s="24">
        <v>50.733336999999999</v>
      </c>
      <c r="AB34" s="8">
        <v>1.7034559179298858</v>
      </c>
      <c r="AC34" s="8">
        <v>2.0710208360923854</v>
      </c>
    </row>
    <row r="35" spans="1:29" x14ac:dyDescent="0.2">
      <c r="A35" s="3" t="s">
        <v>32</v>
      </c>
      <c r="B35" s="24">
        <v>3.874139</v>
      </c>
      <c r="C35" s="24">
        <v>3.8888870000000004</v>
      </c>
      <c r="D35" s="24">
        <v>4.1511209999999998</v>
      </c>
      <c r="E35" s="24">
        <v>4.5114679999999998</v>
      </c>
      <c r="F35" s="24">
        <v>4.5565550000000004</v>
      </c>
      <c r="G35" s="24">
        <v>4.853218</v>
      </c>
      <c r="H35" s="24">
        <v>5.5441450000000003</v>
      </c>
      <c r="I35" s="24">
        <v>6.1058120000000002</v>
      </c>
      <c r="J35" s="24">
        <v>6.3693070000000001</v>
      </c>
      <c r="K35" s="24">
        <v>7.1680890000000002</v>
      </c>
      <c r="L35" s="24">
        <v>9.3161319999999996</v>
      </c>
      <c r="M35" s="24">
        <v>11.848675</v>
      </c>
      <c r="N35" s="24">
        <v>14.609365</v>
      </c>
      <c r="O35" s="24">
        <v>15.038683000000001</v>
      </c>
      <c r="P35" s="24">
        <v>18.563503000000001</v>
      </c>
      <c r="Q35" s="24">
        <v>19.744691</v>
      </c>
      <c r="R35" s="24">
        <v>20.356503</v>
      </c>
      <c r="S35" s="24">
        <v>20.961349999999999</v>
      </c>
      <c r="T35" s="24">
        <v>25.143592000000002</v>
      </c>
      <c r="U35" s="24">
        <v>20.115731</v>
      </c>
      <c r="V35" s="24">
        <v>27.164228999999999</v>
      </c>
      <c r="W35" s="24">
        <v>27.496144000000001</v>
      </c>
      <c r="X35" s="24">
        <v>32.217721000000004</v>
      </c>
      <c r="Y35" s="24">
        <v>37.741881999999997</v>
      </c>
      <c r="Z35" s="24">
        <v>41.318228000000005</v>
      </c>
      <c r="AA35" s="24">
        <v>40.657297</v>
      </c>
      <c r="AB35" s="8">
        <v>-1.5996111933938795</v>
      </c>
      <c r="AC35" s="8">
        <v>10.321508410758629</v>
      </c>
    </row>
    <row r="36" spans="1:29" x14ac:dyDescent="0.2">
      <c r="A36" s="3" t="s">
        <v>33</v>
      </c>
      <c r="B36" s="24">
        <v>1.3596349999999999</v>
      </c>
      <c r="C36" s="24">
        <v>1.143216</v>
      </c>
      <c r="D36" s="24">
        <v>1.3592870000000001</v>
      </c>
      <c r="E36" s="24">
        <v>1.2740360000000002</v>
      </c>
      <c r="F36" s="24">
        <v>1.369326</v>
      </c>
      <c r="G36" s="24">
        <v>1.361558</v>
      </c>
      <c r="H36" s="24">
        <v>1.3956120000000001</v>
      </c>
      <c r="I36" s="24">
        <v>2.3554940000000002</v>
      </c>
      <c r="J36" s="24">
        <v>3.351817</v>
      </c>
      <c r="K36" s="24">
        <v>4.698232</v>
      </c>
      <c r="L36" s="24">
        <v>6.2001049999999998</v>
      </c>
      <c r="M36" s="24">
        <v>7.0338450000000003</v>
      </c>
      <c r="N36" s="24">
        <v>7.0271940000000006</v>
      </c>
      <c r="O36" s="24">
        <v>7.6686870000000003</v>
      </c>
      <c r="P36" s="24">
        <v>8.3468219999999995</v>
      </c>
      <c r="Q36" s="24">
        <v>8.090777000000001</v>
      </c>
      <c r="R36" s="24">
        <v>7.4552930000000002</v>
      </c>
      <c r="S36" s="24">
        <v>4.4398860000000004</v>
      </c>
      <c r="T36" s="24">
        <v>2.7540500000000003</v>
      </c>
      <c r="U36" s="24">
        <v>3.2519770000000001</v>
      </c>
      <c r="V36" s="24">
        <v>5.3036949999999994</v>
      </c>
      <c r="W36" s="24">
        <v>5.7030029999999998</v>
      </c>
      <c r="X36" s="24">
        <v>4.8803019999999995</v>
      </c>
      <c r="Y36" s="24">
        <v>4.9004440000000002</v>
      </c>
      <c r="Z36" s="24">
        <v>4.7103590000000004</v>
      </c>
      <c r="AA36" s="24">
        <v>4.8281180000000008</v>
      </c>
      <c r="AB36" s="8">
        <v>2.5000005307451056</v>
      </c>
      <c r="AC36" s="8">
        <v>-1.653572442461293</v>
      </c>
    </row>
    <row r="37" spans="1:29" x14ac:dyDescent="0.2">
      <c r="A37" s="3" t="s">
        <v>34</v>
      </c>
      <c r="B37" s="24">
        <v>4.3258540000000005</v>
      </c>
      <c r="C37" s="24">
        <v>4.4607399999999995</v>
      </c>
      <c r="D37" s="24">
        <v>4.3889139999999998</v>
      </c>
      <c r="E37" s="24">
        <v>4.5572189999999999</v>
      </c>
      <c r="F37" s="24">
        <v>4.5083440000000001</v>
      </c>
      <c r="G37" s="24">
        <v>4.7947860000000002</v>
      </c>
      <c r="H37" s="24">
        <v>5.2147179999999995</v>
      </c>
      <c r="I37" s="24">
        <v>6.5599930000000004</v>
      </c>
      <c r="J37" s="24">
        <v>7.6175460000000008</v>
      </c>
      <c r="K37" s="24">
        <v>6.5796840000000003</v>
      </c>
      <c r="L37" s="24">
        <v>7.3381160000000003</v>
      </c>
      <c r="M37" s="24">
        <v>7.7737060000000007</v>
      </c>
      <c r="N37" s="24">
        <v>7.7447939999999997</v>
      </c>
      <c r="O37" s="24">
        <v>7.4542250000000001</v>
      </c>
      <c r="P37" s="24">
        <v>7.8429180000000001</v>
      </c>
      <c r="Q37" s="24">
        <v>8.2289680000000001</v>
      </c>
      <c r="R37" s="24">
        <v>8.2463349999999984</v>
      </c>
      <c r="S37" s="24">
        <v>8.1617079999999991</v>
      </c>
      <c r="T37" s="24">
        <v>8.749941999999999</v>
      </c>
      <c r="U37" s="24">
        <v>10.008064000000001</v>
      </c>
      <c r="V37" s="24">
        <v>10.600766</v>
      </c>
      <c r="W37" s="24">
        <v>10.015146000000001</v>
      </c>
      <c r="X37" s="24">
        <v>10.408989</v>
      </c>
      <c r="Y37" s="24">
        <v>11.527852000000001</v>
      </c>
      <c r="Z37" s="24">
        <v>12.623267999999999</v>
      </c>
      <c r="AA37" s="24">
        <v>12.882441999999999</v>
      </c>
      <c r="AB37" s="8">
        <v>2.0531450334414059</v>
      </c>
      <c r="AC37" s="8">
        <v>3.8231596290161152</v>
      </c>
    </row>
    <row r="38" spans="1:29" x14ac:dyDescent="0.2">
      <c r="A38" s="3" t="s">
        <v>35</v>
      </c>
      <c r="B38" s="24">
        <v>26.020094</v>
      </c>
      <c r="C38" s="24">
        <v>27.697626</v>
      </c>
      <c r="D38" s="24">
        <v>28.069427000000001</v>
      </c>
      <c r="E38" s="24">
        <v>27.41873</v>
      </c>
      <c r="F38" s="24">
        <v>28.698176</v>
      </c>
      <c r="G38" s="24">
        <v>29.324446000000002</v>
      </c>
      <c r="H38" s="24">
        <v>30.373193000000001</v>
      </c>
      <c r="I38" s="24">
        <v>30.532468000000001</v>
      </c>
      <c r="J38" s="24">
        <v>32.619368999999999</v>
      </c>
      <c r="K38" s="24">
        <v>33.240130000000001</v>
      </c>
      <c r="L38" s="24">
        <v>35.183039999999998</v>
      </c>
      <c r="M38" s="24">
        <v>35.366639999999997</v>
      </c>
      <c r="N38" s="24">
        <v>40.140874000000004</v>
      </c>
      <c r="O38" s="24">
        <v>43.208033000000007</v>
      </c>
      <c r="P38" s="24">
        <v>46.803999000000005</v>
      </c>
      <c r="Q38" s="24">
        <v>46.891264000000007</v>
      </c>
      <c r="R38" s="24">
        <v>52.622732000000006</v>
      </c>
      <c r="S38" s="24">
        <v>57.338055999999995</v>
      </c>
      <c r="T38" s="24">
        <v>60.261178000000001</v>
      </c>
      <c r="U38" s="24">
        <v>60.392233999999995</v>
      </c>
      <c r="V38" s="24">
        <v>64.736602000000005</v>
      </c>
      <c r="W38" s="24">
        <v>66.804475999999994</v>
      </c>
      <c r="X38" s="24">
        <v>68.398111999999998</v>
      </c>
      <c r="Y38" s="24">
        <v>69.960399999999993</v>
      </c>
      <c r="Z38" s="24">
        <v>72.339054000000004</v>
      </c>
      <c r="AA38" s="24">
        <v>71.706971999999993</v>
      </c>
      <c r="AB38" s="8">
        <v>-0.87377697806223509</v>
      </c>
      <c r="AC38" s="8">
        <v>4.8612912939560715</v>
      </c>
    </row>
    <row r="39" spans="1:29" x14ac:dyDescent="0.2">
      <c r="A39" s="3" t="s">
        <v>36</v>
      </c>
      <c r="B39" s="24">
        <v>16.772417000000001</v>
      </c>
      <c r="C39" s="24">
        <v>17.602982000000001</v>
      </c>
      <c r="D39" s="24">
        <v>17.790381</v>
      </c>
      <c r="E39" s="24">
        <v>18.626061000000004</v>
      </c>
      <c r="F39" s="24">
        <v>19.469558000000003</v>
      </c>
      <c r="G39" s="24">
        <v>21.131011999999998</v>
      </c>
      <c r="H39" s="24">
        <v>24.421972000000004</v>
      </c>
      <c r="I39" s="24">
        <v>24.484526000000002</v>
      </c>
      <c r="J39" s="24">
        <v>25.21801</v>
      </c>
      <c r="K39" s="24">
        <v>22.132293000000001</v>
      </c>
      <c r="L39" s="24">
        <v>23.083953000000001</v>
      </c>
      <c r="M39" s="24">
        <v>21.612013000000001</v>
      </c>
      <c r="N39" s="24">
        <v>22.064163000000001</v>
      </c>
      <c r="O39" s="24">
        <v>23.459603999999999</v>
      </c>
      <c r="P39" s="24">
        <v>23.087315999999998</v>
      </c>
      <c r="Q39" s="24">
        <v>23.924689999999998</v>
      </c>
      <c r="R39" s="24">
        <v>23.240056000000003</v>
      </c>
      <c r="S39" s="24">
        <v>21.593653</v>
      </c>
      <c r="T39" s="24">
        <v>27.502226</v>
      </c>
      <c r="U39" s="24">
        <v>26.041589999999999</v>
      </c>
      <c r="V39" s="24">
        <v>29.180239</v>
      </c>
      <c r="W39" s="24">
        <v>24.034008000000004</v>
      </c>
      <c r="X39" s="24">
        <v>24.969978999999999</v>
      </c>
      <c r="Y39" s="24">
        <v>24.352023000000003</v>
      </c>
      <c r="Z39" s="24">
        <v>23.416086</v>
      </c>
      <c r="AA39" s="24">
        <v>23.905207999999998</v>
      </c>
      <c r="AB39" s="8">
        <v>2.0888290212121685</v>
      </c>
      <c r="AC39" s="8">
        <v>0.23332940599205543</v>
      </c>
    </row>
    <row r="40" spans="1:29" x14ac:dyDescent="0.2">
      <c r="A40" s="19" t="s">
        <v>37</v>
      </c>
      <c r="B40" s="23">
        <v>145.149755</v>
      </c>
      <c r="C40" s="23">
        <v>160.65446900000001</v>
      </c>
      <c r="D40" s="23">
        <v>169.02149499999999</v>
      </c>
      <c r="E40" s="23">
        <v>177.84522099999998</v>
      </c>
      <c r="F40" s="23">
        <v>194.94259500000001</v>
      </c>
      <c r="G40" s="23">
        <v>208.521682</v>
      </c>
      <c r="H40" s="23">
        <v>224.32670400000001</v>
      </c>
      <c r="I40" s="23">
        <v>244.38055199999999</v>
      </c>
      <c r="J40" s="23">
        <v>253.78213700000001</v>
      </c>
      <c r="K40" s="23">
        <v>272.25894199999999</v>
      </c>
      <c r="L40" s="23">
        <v>285.11854399999999</v>
      </c>
      <c r="M40" s="23">
        <v>301.10311300000001</v>
      </c>
      <c r="N40" s="23">
        <v>319.30202000000003</v>
      </c>
      <c r="O40" s="23">
        <v>344.88278400000002</v>
      </c>
      <c r="P40" s="23">
        <v>368.53884299999999</v>
      </c>
      <c r="Q40" s="23">
        <v>391.63955099999998</v>
      </c>
      <c r="R40" s="23">
        <v>423.70452699999998</v>
      </c>
      <c r="S40" s="23">
        <v>453.50751700000001</v>
      </c>
      <c r="T40" s="23">
        <v>476.49569300000002</v>
      </c>
      <c r="U40" s="23">
        <v>495.05359499999997</v>
      </c>
      <c r="V40" s="23">
        <v>551.68511799999999</v>
      </c>
      <c r="W40" s="23">
        <v>594.71069599999998</v>
      </c>
      <c r="X40" s="23">
        <v>619.91613700000005</v>
      </c>
      <c r="Y40" s="23">
        <v>650.13647400000002</v>
      </c>
      <c r="Z40" s="23">
        <v>673.98293500000011</v>
      </c>
      <c r="AA40" s="23">
        <v>669.33846200000005</v>
      </c>
      <c r="AB40" s="20">
        <v>-0.68910839708427041</v>
      </c>
      <c r="AC40" s="20">
        <v>5.8541821661939109</v>
      </c>
    </row>
    <row r="41" spans="1:29" x14ac:dyDescent="0.2">
      <c r="A41" s="3" t="s">
        <v>38</v>
      </c>
      <c r="B41" s="24">
        <v>15.870051999999999</v>
      </c>
      <c r="C41" s="24">
        <v>15.889985000000001</v>
      </c>
      <c r="D41" s="24">
        <v>15.880018</v>
      </c>
      <c r="E41" s="24">
        <v>16.766047999999998</v>
      </c>
      <c r="F41" s="24">
        <v>17.525955999999997</v>
      </c>
      <c r="G41" s="24">
        <v>17.801392</v>
      </c>
      <c r="H41" s="24">
        <v>18.513138999999999</v>
      </c>
      <c r="I41" s="24">
        <v>19.631886999999999</v>
      </c>
      <c r="J41" s="24">
        <v>20.183761000000001</v>
      </c>
      <c r="K41" s="24">
        <v>21.494028</v>
      </c>
      <c r="L41" s="24">
        <v>23.569320000000001</v>
      </c>
      <c r="M41" s="24">
        <v>27.080057</v>
      </c>
      <c r="N41" s="24">
        <v>27.189071999999999</v>
      </c>
      <c r="O41" s="24">
        <v>34.229394999999997</v>
      </c>
      <c r="P41" s="24">
        <v>39.752042000000003</v>
      </c>
      <c r="Q41" s="24">
        <v>46.720713000000003</v>
      </c>
      <c r="R41" s="24">
        <v>56.635786000000003</v>
      </c>
      <c r="S41" s="24">
        <v>68.838043000000013</v>
      </c>
      <c r="T41" s="24">
        <v>80.107825000000005</v>
      </c>
      <c r="U41" s="24">
        <v>86.67414500000001</v>
      </c>
      <c r="V41" s="24">
        <v>106.16001700000001</v>
      </c>
      <c r="W41" s="24">
        <v>131.35901000000001</v>
      </c>
      <c r="X41" s="24">
        <v>147.223421</v>
      </c>
      <c r="Y41" s="24">
        <v>167.169918</v>
      </c>
      <c r="Z41" s="24">
        <v>181.54653099999999</v>
      </c>
      <c r="AA41" s="24">
        <v>187.537566</v>
      </c>
      <c r="AB41" s="8">
        <v>3.2999997119195879</v>
      </c>
      <c r="AC41" s="8">
        <v>14.828426794182171</v>
      </c>
    </row>
    <row r="42" spans="1:29" x14ac:dyDescent="0.2">
      <c r="A42" s="3" t="s">
        <v>39</v>
      </c>
      <c r="B42" s="24">
        <v>12.765992000000001</v>
      </c>
      <c r="C42" s="24">
        <v>14.440992</v>
      </c>
      <c r="D42" s="24">
        <v>16.115992000000002</v>
      </c>
      <c r="E42" s="24">
        <v>16.340004999999998</v>
      </c>
      <c r="F42" s="24">
        <v>17.338006</v>
      </c>
      <c r="G42" s="24">
        <v>20.932008999999997</v>
      </c>
      <c r="H42" s="24">
        <v>21.323988</v>
      </c>
      <c r="I42" s="24">
        <v>24.544990000000002</v>
      </c>
      <c r="J42" s="24">
        <v>25.705997</v>
      </c>
      <c r="K42" s="24">
        <v>27.768986000000002</v>
      </c>
      <c r="L42" s="24">
        <v>27.859994999999998</v>
      </c>
      <c r="M42" s="24">
        <v>28.036994</v>
      </c>
      <c r="N42" s="24">
        <v>30.402026000000003</v>
      </c>
      <c r="O42" s="24">
        <v>31.226205999999998</v>
      </c>
      <c r="P42" s="24">
        <v>34.017814000000001</v>
      </c>
      <c r="Q42" s="24">
        <v>37.893302000000006</v>
      </c>
      <c r="R42" s="24">
        <v>39.689571000000008</v>
      </c>
      <c r="S42" s="24">
        <v>42.225824000000003</v>
      </c>
      <c r="T42" s="24">
        <v>42.609375999999997</v>
      </c>
      <c r="U42" s="24">
        <v>58.447859999999999</v>
      </c>
      <c r="V42" s="24">
        <v>64.063066000000006</v>
      </c>
      <c r="W42" s="24">
        <v>64.458527000000004</v>
      </c>
      <c r="X42" s="24">
        <v>57.25564</v>
      </c>
      <c r="Y42" s="24">
        <v>51.953014000000003</v>
      </c>
      <c r="Z42" s="24">
        <v>51.277625</v>
      </c>
      <c r="AA42" s="24">
        <v>53.715377000000004</v>
      </c>
      <c r="AB42" s="8">
        <v>4.7540267319323037</v>
      </c>
      <c r="AC42" s="8">
        <v>4.473907800004584</v>
      </c>
    </row>
    <row r="43" spans="1:29" x14ac:dyDescent="0.2">
      <c r="A43" s="3" t="s">
        <v>40</v>
      </c>
      <c r="B43" s="24">
        <v>16.906253</v>
      </c>
      <c r="C43" s="24">
        <v>18.837579000000002</v>
      </c>
      <c r="D43" s="24">
        <v>20.176382</v>
      </c>
      <c r="E43" s="24">
        <v>21.380199000000001</v>
      </c>
      <c r="F43" s="24">
        <v>26.353471000000003</v>
      </c>
      <c r="G43" s="24">
        <v>28.970184000000003</v>
      </c>
      <c r="H43" s="24">
        <v>30.205072000000001</v>
      </c>
      <c r="I43" s="24">
        <v>32.619447999999998</v>
      </c>
      <c r="J43" s="24">
        <v>35.857470999999997</v>
      </c>
      <c r="K43" s="24">
        <v>35.178211000000005</v>
      </c>
      <c r="L43" s="24">
        <v>31.459890000000001</v>
      </c>
      <c r="M43" s="24">
        <v>33.284590999999999</v>
      </c>
      <c r="N43" s="24">
        <v>35.174614999999996</v>
      </c>
      <c r="O43" s="24">
        <v>35.991266000000003</v>
      </c>
      <c r="P43" s="24">
        <v>34.432023999999998</v>
      </c>
      <c r="Q43" s="24">
        <v>33.471474000000001</v>
      </c>
      <c r="R43" s="24">
        <v>35.548582000000003</v>
      </c>
      <c r="S43" s="24">
        <v>30.475973000000003</v>
      </c>
      <c r="T43" s="24">
        <v>32.603771000000002</v>
      </c>
      <c r="U43" s="24">
        <v>38.836211000000006</v>
      </c>
      <c r="V43" s="24">
        <v>43.526412999999998</v>
      </c>
      <c r="W43" s="24">
        <v>41.030248</v>
      </c>
      <c r="X43" s="24">
        <v>40.855949000000003</v>
      </c>
      <c r="Y43" s="24">
        <v>45.190224999999998</v>
      </c>
      <c r="Z43" s="24">
        <v>52.768613999999999</v>
      </c>
      <c r="AA43" s="24">
        <v>51.376635999999998</v>
      </c>
      <c r="AB43" s="8">
        <v>-2.6378900154550244</v>
      </c>
      <c r="AC43" s="8">
        <v>3.3238462059627105</v>
      </c>
    </row>
    <row r="44" spans="1:29" x14ac:dyDescent="0.2">
      <c r="A44" s="3" t="s">
        <v>41</v>
      </c>
      <c r="B44" s="24">
        <v>58.567578000000005</v>
      </c>
      <c r="C44" s="24">
        <v>62.554595999999997</v>
      </c>
      <c r="D44" s="24">
        <v>63.197985000000003</v>
      </c>
      <c r="E44" s="24">
        <v>64.704706000000002</v>
      </c>
      <c r="F44" s="24">
        <v>67.619808999999989</v>
      </c>
      <c r="G44" s="24">
        <v>70.105963000000003</v>
      </c>
      <c r="H44" s="24">
        <v>73.105698000000004</v>
      </c>
      <c r="I44" s="24">
        <v>75.620312000000013</v>
      </c>
      <c r="J44" s="24">
        <v>77.071576000000007</v>
      </c>
      <c r="K44" s="24">
        <v>81.56662</v>
      </c>
      <c r="L44" s="24">
        <v>84.178264999999996</v>
      </c>
      <c r="M44" s="24">
        <v>83.798516000000006</v>
      </c>
      <c r="N44" s="24">
        <v>86.395414000000002</v>
      </c>
      <c r="O44" s="24">
        <v>89.322702000000007</v>
      </c>
      <c r="P44" s="24">
        <v>89.120914999999997</v>
      </c>
      <c r="Q44" s="24">
        <v>88.708250000000007</v>
      </c>
      <c r="R44" s="24">
        <v>97.976687000000013</v>
      </c>
      <c r="S44" s="24">
        <v>106.77463</v>
      </c>
      <c r="T44" s="24">
        <v>104.45179</v>
      </c>
      <c r="U44" s="24">
        <v>103.989362</v>
      </c>
      <c r="V44" s="24">
        <v>109.97233300000001</v>
      </c>
      <c r="W44" s="24">
        <v>127.586854</v>
      </c>
      <c r="X44" s="24">
        <v>132.44058100000001</v>
      </c>
      <c r="Y44" s="24">
        <v>131.404144</v>
      </c>
      <c r="Z44" s="24">
        <v>134.06106200000002</v>
      </c>
      <c r="AA44" s="24">
        <v>129.07342399999999</v>
      </c>
      <c r="AB44" s="8">
        <v>-3.7204225638612365</v>
      </c>
      <c r="AC44" s="8">
        <v>2.8906215412134673</v>
      </c>
    </row>
    <row r="45" spans="1:29" x14ac:dyDescent="0.2">
      <c r="A45" s="3" t="s">
        <v>42</v>
      </c>
      <c r="B45" s="24">
        <v>8.1843409999999999</v>
      </c>
      <c r="C45" s="24">
        <v>11.622316000000001</v>
      </c>
      <c r="D45" s="24">
        <v>12.596548</v>
      </c>
      <c r="E45" s="24">
        <v>12.095985000000001</v>
      </c>
      <c r="F45" s="24">
        <v>14.772316999999999</v>
      </c>
      <c r="G45" s="24">
        <v>14.479437000000001</v>
      </c>
      <c r="H45" s="24">
        <v>16.520879000000001</v>
      </c>
      <c r="I45" s="24">
        <v>19.853113</v>
      </c>
      <c r="J45" s="24">
        <v>19.507760999999999</v>
      </c>
      <c r="K45" s="24">
        <v>22.959726</v>
      </c>
      <c r="L45" s="24">
        <v>27.271542</v>
      </c>
      <c r="M45" s="24">
        <v>28.767423000000001</v>
      </c>
      <c r="N45" s="24">
        <v>28.704329000000001</v>
      </c>
      <c r="O45" s="24">
        <v>30.266462000000001</v>
      </c>
      <c r="P45" s="24">
        <v>32.412781000000003</v>
      </c>
      <c r="Q45" s="24">
        <v>37.753760999999997</v>
      </c>
      <c r="R45" s="24">
        <v>40.084339</v>
      </c>
      <c r="S45" s="24">
        <v>41.408197999999999</v>
      </c>
      <c r="T45" s="24">
        <v>45.886779000000004</v>
      </c>
      <c r="U45" s="24">
        <v>38.271023</v>
      </c>
      <c r="V45" s="24">
        <v>37.296392999999995</v>
      </c>
      <c r="W45" s="24">
        <v>37.521807000000003</v>
      </c>
      <c r="X45" s="24">
        <v>38.418393999999999</v>
      </c>
      <c r="Y45" s="24">
        <v>45.210614999999997</v>
      </c>
      <c r="Z45" s="24">
        <v>46.060547</v>
      </c>
      <c r="AA45" s="24">
        <v>42.606006000000001</v>
      </c>
      <c r="AB45" s="8">
        <v>-7.4999999457236122</v>
      </c>
      <c r="AC45" s="8">
        <v>3.0190186780459261</v>
      </c>
    </row>
    <row r="46" spans="1:29" x14ac:dyDescent="0.2">
      <c r="A46" s="3" t="s">
        <v>43</v>
      </c>
      <c r="B46" s="24">
        <v>3.0417869999999998</v>
      </c>
      <c r="C46" s="24">
        <v>3.5185470000000003</v>
      </c>
      <c r="D46" s="24">
        <v>4.602843</v>
      </c>
      <c r="E46" s="24">
        <v>5.7499510000000003</v>
      </c>
      <c r="F46" s="24">
        <v>7.6543380000000001</v>
      </c>
      <c r="G46" s="24">
        <v>9.2558330000000009</v>
      </c>
      <c r="H46" s="24">
        <v>12.227803</v>
      </c>
      <c r="I46" s="24">
        <v>14.859344</v>
      </c>
      <c r="J46" s="24">
        <v>13.899853999999999</v>
      </c>
      <c r="K46" s="24">
        <v>16.963839</v>
      </c>
      <c r="L46" s="24">
        <v>19.010254</v>
      </c>
      <c r="M46" s="24">
        <v>20.880583999999999</v>
      </c>
      <c r="N46" s="24">
        <v>23.323544999999999</v>
      </c>
      <c r="O46" s="24">
        <v>24.302159</v>
      </c>
      <c r="P46" s="24">
        <v>28.650685000000003</v>
      </c>
      <c r="Q46" s="24">
        <v>30.476869000000001</v>
      </c>
      <c r="R46" s="24">
        <v>32.578662000000001</v>
      </c>
      <c r="S46" s="24">
        <v>35.005718000000002</v>
      </c>
      <c r="T46" s="24">
        <v>35.795012</v>
      </c>
      <c r="U46" s="24">
        <v>34.413137999999996</v>
      </c>
      <c r="V46" s="24">
        <v>43.309120999999998</v>
      </c>
      <c r="W46" s="24">
        <v>46.687514999999998</v>
      </c>
      <c r="X46" s="24">
        <v>50.583676000000004</v>
      </c>
      <c r="Y46" s="24">
        <v>52.559624000000007</v>
      </c>
      <c r="Z46" s="24">
        <v>48.104030000000002</v>
      </c>
      <c r="AA46" s="24">
        <v>43.912182999999999</v>
      </c>
      <c r="AB46" s="8">
        <v>-8.7141285251984169</v>
      </c>
      <c r="AC46" s="8">
        <v>5.7401220139967624</v>
      </c>
    </row>
    <row r="47" spans="1:29" x14ac:dyDescent="0.2">
      <c r="A47" s="3" t="s">
        <v>44</v>
      </c>
      <c r="B47" s="24">
        <v>1.723096</v>
      </c>
      <c r="C47" s="24">
        <v>2.7604270000000004</v>
      </c>
      <c r="D47" s="24">
        <v>2.900738</v>
      </c>
      <c r="E47" s="24">
        <v>2.8151280000000001</v>
      </c>
      <c r="F47" s="24">
        <v>3.6922920000000001</v>
      </c>
      <c r="G47" s="24">
        <v>3.9564450000000004</v>
      </c>
      <c r="H47" s="24">
        <v>4.1221130000000006</v>
      </c>
      <c r="I47" s="24">
        <v>4.6980730000000008</v>
      </c>
      <c r="J47" s="24">
        <v>5.8362910000000001</v>
      </c>
      <c r="K47" s="24">
        <v>5.7318500000000006</v>
      </c>
      <c r="L47" s="24">
        <v>6.2563010000000006</v>
      </c>
      <c r="M47" s="24">
        <v>6.9239509999999997</v>
      </c>
      <c r="N47" s="24">
        <v>7.8954680000000002</v>
      </c>
      <c r="O47" s="24">
        <v>7.9645950000000001</v>
      </c>
      <c r="P47" s="24">
        <v>9.4335529999999999</v>
      </c>
      <c r="Q47" s="24">
        <v>9.9700040000000012</v>
      </c>
      <c r="R47" s="24">
        <v>10.193698000000001</v>
      </c>
      <c r="S47" s="24">
        <v>11.141343000000001</v>
      </c>
      <c r="T47" s="24">
        <v>12.075139</v>
      </c>
      <c r="U47" s="24">
        <v>11.538352999999999</v>
      </c>
      <c r="V47" s="24">
        <v>14.642172</v>
      </c>
      <c r="W47" s="24">
        <v>16.015000000000001</v>
      </c>
      <c r="X47" s="24">
        <v>15.182472000000001</v>
      </c>
      <c r="Y47" s="24">
        <v>15.528525</v>
      </c>
      <c r="Z47" s="24">
        <v>16.151195999999999</v>
      </c>
      <c r="AA47" s="24">
        <v>17.502295</v>
      </c>
      <c r="AB47" s="8">
        <v>8.3653185807416328</v>
      </c>
      <c r="AC47" s="8">
        <v>7.098936340258466</v>
      </c>
    </row>
    <row r="48" spans="1:29" x14ac:dyDescent="0.2">
      <c r="A48" s="3" t="s">
        <v>45</v>
      </c>
      <c r="B48" s="24">
        <v>6.3870839999999998</v>
      </c>
      <c r="C48" s="24">
        <v>7.9029620000000005</v>
      </c>
      <c r="D48" s="24">
        <v>8.4672640000000001</v>
      </c>
      <c r="E48" s="24">
        <v>9.4997950000000007</v>
      </c>
      <c r="F48" s="24">
        <v>10.575448</v>
      </c>
      <c r="G48" s="24">
        <v>11.143709999999999</v>
      </c>
      <c r="H48" s="24">
        <v>13.083525</v>
      </c>
      <c r="I48" s="24">
        <v>15.998263999999999</v>
      </c>
      <c r="J48" s="24">
        <v>17.788327000000002</v>
      </c>
      <c r="K48" s="24">
        <v>19.424894999999999</v>
      </c>
      <c r="L48" s="24">
        <v>22.722791000000001</v>
      </c>
      <c r="M48" s="24">
        <v>26.523883000000001</v>
      </c>
      <c r="N48" s="24">
        <v>28.522239000000003</v>
      </c>
      <c r="O48" s="24">
        <v>30.325419999999998</v>
      </c>
      <c r="P48" s="24">
        <v>31.847044999999998</v>
      </c>
      <c r="Q48" s="24">
        <v>33.157061999999996</v>
      </c>
      <c r="R48" s="24">
        <v>34.131509000000001</v>
      </c>
      <c r="S48" s="24">
        <v>36.213453999999999</v>
      </c>
      <c r="T48" s="24">
        <v>39.582006</v>
      </c>
      <c r="U48" s="24">
        <v>36.983983000000002</v>
      </c>
      <c r="V48" s="24">
        <v>42.134947999999994</v>
      </c>
      <c r="W48" s="24">
        <v>39.372981000000003</v>
      </c>
      <c r="X48" s="24">
        <v>44.988038000000003</v>
      </c>
      <c r="Y48" s="24">
        <v>48.381</v>
      </c>
      <c r="Z48" s="24">
        <v>48.792387000000005</v>
      </c>
      <c r="AA48" s="24">
        <v>48.947147999999999</v>
      </c>
      <c r="AB48" s="8">
        <v>0.317182678519079</v>
      </c>
      <c r="AC48" s="8">
        <v>5.2489361068774221</v>
      </c>
    </row>
    <row r="49" spans="1:29" x14ac:dyDescent="0.2">
      <c r="A49" s="19" t="s">
        <v>46</v>
      </c>
      <c r="B49" s="23">
        <v>22.634466</v>
      </c>
      <c r="C49" s="23">
        <v>21.987840000000002</v>
      </c>
      <c r="D49" s="23">
        <v>22.704013</v>
      </c>
      <c r="E49" s="23">
        <v>23.311059</v>
      </c>
      <c r="F49" s="23">
        <v>23.836635999999999</v>
      </c>
      <c r="G49" s="23">
        <v>24.963439999999999</v>
      </c>
      <c r="H49" s="23">
        <v>26.080646000000002</v>
      </c>
      <c r="I49" s="23">
        <v>26.455086000000001</v>
      </c>
      <c r="J49" s="23">
        <v>26.646435</v>
      </c>
      <c r="K49" s="23">
        <v>27.583514999999998</v>
      </c>
      <c r="L49" s="23">
        <v>29.031420999999998</v>
      </c>
      <c r="M49" s="23">
        <v>30.334641999999999</v>
      </c>
      <c r="N49" s="23">
        <v>32.347024000000005</v>
      </c>
      <c r="O49" s="23">
        <v>31.124808000000002</v>
      </c>
      <c r="P49" s="23">
        <v>31.761066</v>
      </c>
      <c r="Q49" s="23">
        <v>31.481814</v>
      </c>
      <c r="R49" s="23">
        <v>32.899946999999997</v>
      </c>
      <c r="S49" s="23">
        <v>36.767085000000002</v>
      </c>
      <c r="T49" s="23">
        <v>37.189346</v>
      </c>
      <c r="U49" s="23">
        <v>37.863161999999996</v>
      </c>
      <c r="V49" s="23">
        <v>38.847845</v>
      </c>
      <c r="W49" s="23">
        <v>40.655068</v>
      </c>
      <c r="X49" s="23">
        <v>41.096007</v>
      </c>
      <c r="Y49" s="23">
        <v>42.804962000000003</v>
      </c>
      <c r="Z49" s="23">
        <v>48.255974000000002</v>
      </c>
      <c r="AA49" s="23">
        <v>45.100071000000007</v>
      </c>
      <c r="AB49" s="20">
        <v>-6.5399218757868134</v>
      </c>
      <c r="AC49" s="20">
        <v>2.9802469129494025</v>
      </c>
    </row>
    <row r="50" spans="1:29" x14ac:dyDescent="0.2">
      <c r="A50" s="3" t="s">
        <v>47</v>
      </c>
      <c r="B50" s="24">
        <v>17.684116000000003</v>
      </c>
      <c r="C50" s="24">
        <v>16.551008999999997</v>
      </c>
      <c r="D50" s="24">
        <v>17.109964000000002</v>
      </c>
      <c r="E50" s="24">
        <v>17.870879000000002</v>
      </c>
      <c r="F50" s="24">
        <v>18.759542000000003</v>
      </c>
      <c r="G50" s="24">
        <v>20.137646</v>
      </c>
      <c r="H50" s="24">
        <v>20.426045999999999</v>
      </c>
      <c r="I50" s="24">
        <v>20.37471</v>
      </c>
      <c r="J50" s="24">
        <v>21.205383999999999</v>
      </c>
      <c r="K50" s="24">
        <v>21.518228000000001</v>
      </c>
      <c r="L50" s="24">
        <v>22.590851999999998</v>
      </c>
      <c r="M50" s="24">
        <v>23.841643000000001</v>
      </c>
      <c r="N50" s="24">
        <v>26.183575000000001</v>
      </c>
      <c r="O50" s="24">
        <v>26.374798999999999</v>
      </c>
      <c r="P50" s="24">
        <v>27.331719000000003</v>
      </c>
      <c r="Q50" s="24">
        <v>27.231472000000004</v>
      </c>
      <c r="R50" s="24">
        <v>28.921080000000003</v>
      </c>
      <c r="S50" s="24">
        <v>32.29748</v>
      </c>
      <c r="T50" s="24">
        <v>32.907432999999997</v>
      </c>
      <c r="U50" s="24">
        <v>33.513362000000001</v>
      </c>
      <c r="V50" s="24">
        <v>34.084747999999998</v>
      </c>
      <c r="W50" s="24">
        <v>36.229419</v>
      </c>
      <c r="X50" s="24">
        <v>36.503080000000004</v>
      </c>
      <c r="Y50" s="24">
        <v>38.068749000000004</v>
      </c>
      <c r="Z50" s="24">
        <v>38.819277</v>
      </c>
      <c r="AA50" s="24">
        <v>36.268954000000001</v>
      </c>
      <c r="AB50" s="8">
        <v>-6.5697333827211768</v>
      </c>
      <c r="AC50" s="8">
        <v>3.2064471890058899</v>
      </c>
    </row>
    <row r="51" spans="1:29" x14ac:dyDescent="0.2">
      <c r="A51" s="3" t="s">
        <v>48</v>
      </c>
      <c r="B51" s="24">
        <v>4.8903490000000005</v>
      </c>
      <c r="C51" s="24">
        <v>5.3768310000000001</v>
      </c>
      <c r="D51" s="24">
        <v>5.5340490000000004</v>
      </c>
      <c r="E51" s="24">
        <v>5.3601800000000006</v>
      </c>
      <c r="F51" s="24">
        <v>5.027094</v>
      </c>
      <c r="G51" s="24">
        <v>4.7257929999999995</v>
      </c>
      <c r="H51" s="24">
        <v>5.5246000000000004</v>
      </c>
      <c r="I51" s="24">
        <v>5.9703759999999999</v>
      </c>
      <c r="J51" s="24">
        <v>5.3310510000000004</v>
      </c>
      <c r="K51" s="24">
        <v>5.9552870000000002</v>
      </c>
      <c r="L51" s="24">
        <v>6.3305690000000006</v>
      </c>
      <c r="M51" s="24">
        <v>6.383</v>
      </c>
      <c r="N51" s="24">
        <v>6.0534489999999996</v>
      </c>
      <c r="O51" s="24">
        <v>4.6100089999999998</v>
      </c>
      <c r="P51" s="24">
        <v>4.2893470000000002</v>
      </c>
      <c r="Q51" s="24">
        <v>4.1303419999999997</v>
      </c>
      <c r="R51" s="24">
        <v>3.8678670000000004</v>
      </c>
      <c r="S51" s="24">
        <v>4.3296049999999999</v>
      </c>
      <c r="T51" s="24">
        <v>4.1519129999999995</v>
      </c>
      <c r="U51" s="24">
        <v>4.2498000000000005</v>
      </c>
      <c r="V51" s="24">
        <v>4.6530959999999997</v>
      </c>
      <c r="W51" s="24">
        <v>4.3256480000000002</v>
      </c>
      <c r="X51" s="24">
        <v>4.4929269999999999</v>
      </c>
      <c r="Y51" s="24">
        <v>4.6362129999999997</v>
      </c>
      <c r="Z51" s="24">
        <v>5.1185150000000004</v>
      </c>
      <c r="AA51" s="24">
        <v>4.7953410000000005</v>
      </c>
      <c r="AB51" s="8">
        <v>-6.3138234429321756</v>
      </c>
      <c r="AC51" s="8">
        <v>-1.8345978853548828</v>
      </c>
    </row>
    <row r="52" spans="1:29" x14ac:dyDescent="0.2">
      <c r="A52" s="19" t="s">
        <v>49</v>
      </c>
      <c r="B52" s="23">
        <v>35.443910000000002</v>
      </c>
      <c r="C52" s="23">
        <v>37.808281000000001</v>
      </c>
      <c r="D52" s="23">
        <v>39.554114000000006</v>
      </c>
      <c r="E52" s="23">
        <v>42.683152</v>
      </c>
      <c r="F52" s="23">
        <v>43.262771999999998</v>
      </c>
      <c r="G52" s="23">
        <v>44.814839999999997</v>
      </c>
      <c r="H52" s="23">
        <v>45.935341000000001</v>
      </c>
      <c r="I52" s="23">
        <v>48.464252999999999</v>
      </c>
      <c r="J52" s="23">
        <v>49.655838000000003</v>
      </c>
      <c r="K52" s="23">
        <v>54.878653</v>
      </c>
      <c r="L52" s="23">
        <v>57.056283999999998</v>
      </c>
      <c r="M52" s="23">
        <v>63.828667000000003</v>
      </c>
      <c r="N52" s="23">
        <v>69.182217000000009</v>
      </c>
      <c r="O52" s="23">
        <v>76.108220000000003</v>
      </c>
      <c r="P52" s="23">
        <v>79.228021999999996</v>
      </c>
      <c r="Q52" s="23">
        <v>89.390860000000004</v>
      </c>
      <c r="R52" s="23">
        <v>94.638475999999997</v>
      </c>
      <c r="S52" s="23">
        <v>101.95528400000001</v>
      </c>
      <c r="T52" s="23">
        <v>103.063399</v>
      </c>
      <c r="U52" s="23">
        <v>101.03162500000001</v>
      </c>
      <c r="V52" s="23">
        <v>106.41387399999999</v>
      </c>
      <c r="W52" s="23">
        <v>115.273169</v>
      </c>
      <c r="X52" s="23">
        <v>120.97005300000001</v>
      </c>
      <c r="Y52" s="23">
        <v>121.06579499999999</v>
      </c>
      <c r="Z52" s="23">
        <v>124.18847599999999</v>
      </c>
      <c r="AA52" s="23">
        <v>128.445381</v>
      </c>
      <c r="AB52" s="20">
        <v>3.4277777915561192</v>
      </c>
      <c r="AC52" s="20">
        <v>5.5587731145821273</v>
      </c>
    </row>
    <row r="53" spans="1:29" x14ac:dyDescent="0.2">
      <c r="A53" s="3" t="s">
        <v>50</v>
      </c>
      <c r="B53" s="24">
        <v>14.302063</v>
      </c>
      <c r="C53" s="24">
        <v>15.312685999999999</v>
      </c>
      <c r="D53" s="24">
        <v>15.727208000000001</v>
      </c>
      <c r="E53" s="24">
        <v>16.597068</v>
      </c>
      <c r="F53" s="24">
        <v>16.116679000000001</v>
      </c>
      <c r="G53" s="24">
        <v>16.786908</v>
      </c>
      <c r="H53" s="24">
        <v>16.720762999999998</v>
      </c>
      <c r="I53" s="24">
        <v>17.835813999999999</v>
      </c>
      <c r="J53" s="24">
        <v>18.350626000000002</v>
      </c>
      <c r="K53" s="24">
        <v>19.539213</v>
      </c>
      <c r="L53" s="24">
        <v>19.591758000000002</v>
      </c>
      <c r="M53" s="24">
        <v>20.143408999999998</v>
      </c>
      <c r="N53" s="24">
        <v>20.884741999999999</v>
      </c>
      <c r="O53" s="24">
        <v>22.967461</v>
      </c>
      <c r="P53" s="24">
        <v>22.560040000000001</v>
      </c>
      <c r="Q53" s="24">
        <v>24.149360000000001</v>
      </c>
      <c r="R53" s="24">
        <v>25.327397000000001</v>
      </c>
      <c r="S53" s="24">
        <v>26.279489000000002</v>
      </c>
      <c r="T53" s="24">
        <v>26.333723000000003</v>
      </c>
      <c r="U53" s="24">
        <v>27.580190999999999</v>
      </c>
      <c r="V53" s="24">
        <v>27.379187000000002</v>
      </c>
      <c r="W53" s="24">
        <v>29.106125000000002</v>
      </c>
      <c r="X53" s="24">
        <v>32.941752000000001</v>
      </c>
      <c r="Y53" s="24">
        <v>33.618684999999999</v>
      </c>
      <c r="Z53" s="24">
        <v>37.081410000000005</v>
      </c>
      <c r="AA53" s="24">
        <v>38.935480000000005</v>
      </c>
      <c r="AB53" s="8">
        <v>4.9999986516154671</v>
      </c>
      <c r="AC53" s="8">
        <v>4.6850846019996339</v>
      </c>
    </row>
    <row r="54" spans="1:29" x14ac:dyDescent="0.2">
      <c r="A54" s="3" t="s">
        <v>51</v>
      </c>
      <c r="B54" s="24">
        <v>8.2417890000000007</v>
      </c>
      <c r="C54" s="24">
        <v>9.0799210000000006</v>
      </c>
      <c r="D54" s="24">
        <v>9.7789470000000005</v>
      </c>
      <c r="E54" s="24">
        <v>11.544263000000001</v>
      </c>
      <c r="F54" s="24">
        <v>11.975014999999999</v>
      </c>
      <c r="G54" s="24">
        <v>12.593999999999999</v>
      </c>
      <c r="H54" s="24">
        <v>13.027000000000001</v>
      </c>
      <c r="I54" s="24">
        <v>13.353</v>
      </c>
      <c r="J54" s="24">
        <v>13.742000000000001</v>
      </c>
      <c r="K54" s="24">
        <v>17.408999000000001</v>
      </c>
      <c r="L54" s="24">
        <v>17.673000000000002</v>
      </c>
      <c r="M54" s="24">
        <v>23.215</v>
      </c>
      <c r="N54" s="24">
        <v>26.04</v>
      </c>
      <c r="O54" s="24">
        <v>28.571999999999999</v>
      </c>
      <c r="P54" s="24">
        <v>27.959</v>
      </c>
      <c r="Q54" s="24">
        <v>36.709395000000001</v>
      </c>
      <c r="R54" s="24">
        <v>39.497107000000007</v>
      </c>
      <c r="S54" s="24">
        <v>43.4</v>
      </c>
      <c r="T54" s="24">
        <v>44.567830000000001</v>
      </c>
      <c r="U54" s="24">
        <v>43.753</v>
      </c>
      <c r="V54" s="24">
        <v>43.839309999999998</v>
      </c>
      <c r="W54" s="24">
        <v>47.783149000000002</v>
      </c>
      <c r="X54" s="24">
        <v>47.904561999999999</v>
      </c>
      <c r="Y54" s="24">
        <v>48.910322000000001</v>
      </c>
      <c r="Z54" s="24">
        <v>46.86</v>
      </c>
      <c r="AA54" s="24">
        <v>47.000579999999999</v>
      </c>
      <c r="AB54" s="8">
        <v>0.30000000000001137</v>
      </c>
      <c r="AC54" s="8">
        <v>6.7381151098277803</v>
      </c>
    </row>
    <row r="55" spans="1:29" x14ac:dyDescent="0.2">
      <c r="A55" s="3" t="s">
        <v>52</v>
      </c>
      <c r="B55" s="24">
        <v>4</v>
      </c>
      <c r="C55" s="24">
        <v>4.8780039999999998</v>
      </c>
      <c r="D55" s="24">
        <v>5.1319979999999994</v>
      </c>
      <c r="E55" s="24">
        <v>5.6049980000000001</v>
      </c>
      <c r="F55" s="24">
        <v>5.4929990000000002</v>
      </c>
      <c r="G55" s="24">
        <v>5.3849960000000001</v>
      </c>
      <c r="H55" s="24">
        <v>5.4570020000000001</v>
      </c>
      <c r="I55" s="24">
        <v>6.1775120000000001</v>
      </c>
      <c r="J55" s="24">
        <v>6.2691580000000009</v>
      </c>
      <c r="K55" s="24">
        <v>6.6402110000000008</v>
      </c>
      <c r="L55" s="24">
        <v>7.6458159999999999</v>
      </c>
      <c r="M55" s="24">
        <v>7.2019470000000005</v>
      </c>
      <c r="N55" s="24">
        <v>7.644342</v>
      </c>
      <c r="O55" s="24">
        <v>10.693349</v>
      </c>
      <c r="P55" s="24">
        <v>11.026603</v>
      </c>
      <c r="Q55" s="24">
        <v>11.036994</v>
      </c>
      <c r="R55" s="24">
        <v>11.564002</v>
      </c>
      <c r="S55" s="24">
        <v>11.895061999999999</v>
      </c>
      <c r="T55" s="24">
        <v>11.077349</v>
      </c>
      <c r="U55" s="24">
        <v>9.6579860000000011</v>
      </c>
      <c r="V55" s="24">
        <v>10.785622999999999</v>
      </c>
      <c r="W55" s="24">
        <v>15.008258</v>
      </c>
      <c r="X55" s="24">
        <v>15.445981</v>
      </c>
      <c r="Y55" s="24">
        <v>14.965864</v>
      </c>
      <c r="Z55" s="24">
        <v>15.728301999999999</v>
      </c>
      <c r="AA55" s="24">
        <v>17.364044999999997</v>
      </c>
      <c r="AB55" s="8">
        <v>10.399997405950101</v>
      </c>
      <c r="AC55" s="8">
        <v>5.6205611924353027</v>
      </c>
    </row>
    <row r="56" spans="1:29" x14ac:dyDescent="0.2">
      <c r="A56" s="3" t="s">
        <v>53</v>
      </c>
      <c r="B56" s="24">
        <v>1.8419990000000002</v>
      </c>
      <c r="C56" s="24">
        <v>1.867998</v>
      </c>
      <c r="D56" s="24">
        <v>1.8820000000000001</v>
      </c>
      <c r="E56" s="24">
        <v>2.0999980000000003</v>
      </c>
      <c r="F56" s="24">
        <v>2.0999980000000003</v>
      </c>
      <c r="G56" s="24">
        <v>2.0999980000000003</v>
      </c>
      <c r="H56" s="24">
        <v>1.890001</v>
      </c>
      <c r="I56" s="24">
        <v>1.6870000000000001</v>
      </c>
      <c r="J56" s="24">
        <v>1.4210019999999999</v>
      </c>
      <c r="K56" s="24">
        <v>1.8589980000000002</v>
      </c>
      <c r="L56" s="24">
        <v>1.7110000000000001</v>
      </c>
      <c r="M56" s="24">
        <v>2.2229999999999999</v>
      </c>
      <c r="N56" s="24">
        <v>2.2040030000000002</v>
      </c>
      <c r="O56" s="24">
        <v>1.3219990000000001</v>
      </c>
      <c r="P56" s="24">
        <v>3.4040030000000003</v>
      </c>
      <c r="Q56" s="24">
        <v>3.377999</v>
      </c>
      <c r="R56" s="24">
        <v>3.2770010000000003</v>
      </c>
      <c r="S56" s="24">
        <v>4.2219990000000003</v>
      </c>
      <c r="T56" s="24">
        <v>4.3440020000000006</v>
      </c>
      <c r="U56" s="24">
        <v>3.7649980000000003</v>
      </c>
      <c r="V56" s="24">
        <v>4.7430029999999999</v>
      </c>
      <c r="W56" s="24">
        <v>4.7075519999999997</v>
      </c>
      <c r="X56" s="24">
        <v>4.9406590000000001</v>
      </c>
      <c r="Y56" s="24">
        <v>5.0099989999999996</v>
      </c>
      <c r="Z56" s="24">
        <v>5.3549990000000003</v>
      </c>
      <c r="AA56" s="24">
        <v>5.3246190000000002</v>
      </c>
      <c r="AB56" s="8">
        <v>-0.5673203673800864</v>
      </c>
      <c r="AC56" s="8">
        <v>7.8621903425584616</v>
      </c>
    </row>
    <row r="57" spans="1:29" x14ac:dyDescent="0.2">
      <c r="A57" s="19" t="s">
        <v>54</v>
      </c>
      <c r="B57" s="23">
        <v>86.323157000000009</v>
      </c>
      <c r="C57" s="23">
        <v>90.588800000000006</v>
      </c>
      <c r="D57" s="23">
        <v>99.804047999999995</v>
      </c>
      <c r="E57" s="23">
        <v>111.675459</v>
      </c>
      <c r="F57" s="23">
        <v>125.733643</v>
      </c>
      <c r="G57" s="23">
        <v>132.49857600000001</v>
      </c>
      <c r="H57" s="23">
        <v>139.15636699999999</v>
      </c>
      <c r="I57" s="23">
        <v>147.51119399999999</v>
      </c>
      <c r="J57" s="23">
        <v>157.600258</v>
      </c>
      <c r="K57" s="23">
        <v>167.99037899999999</v>
      </c>
      <c r="L57" s="23">
        <v>177.251946</v>
      </c>
      <c r="M57" s="23">
        <v>183.09499100000002</v>
      </c>
      <c r="N57" s="23">
        <v>203.08014700000001</v>
      </c>
      <c r="O57" s="23">
        <v>216.84461300000001</v>
      </c>
      <c r="P57" s="23">
        <v>236.95598999999999</v>
      </c>
      <c r="Q57" s="23">
        <v>255.52107999999998</v>
      </c>
      <c r="R57" s="23">
        <v>277.95153199999999</v>
      </c>
      <c r="S57" s="23">
        <v>302.10174999999998</v>
      </c>
      <c r="T57" s="23">
        <v>331.30258000000003</v>
      </c>
      <c r="U57" s="23">
        <v>343.51202500000005</v>
      </c>
      <c r="V57" s="23">
        <v>379.05135100000001</v>
      </c>
      <c r="W57" s="23">
        <v>397.31895400000002</v>
      </c>
      <c r="X57" s="23">
        <v>412.93988900000005</v>
      </c>
      <c r="Y57" s="23">
        <v>424.73828100000003</v>
      </c>
      <c r="Z57" s="23">
        <v>442.983565</v>
      </c>
      <c r="AA57" s="23">
        <v>472.93931099999998</v>
      </c>
      <c r="AB57" s="20">
        <v>6.7622702887408348</v>
      </c>
      <c r="AC57" s="20">
        <v>6.7614081828480055</v>
      </c>
    </row>
    <row r="58" spans="1:29" x14ac:dyDescent="0.2">
      <c r="A58" s="3" t="s">
        <v>55</v>
      </c>
      <c r="B58" s="24">
        <v>20.668007000000003</v>
      </c>
      <c r="C58" s="24">
        <v>25.628029999999999</v>
      </c>
      <c r="D58" s="24">
        <v>27.193035000000002</v>
      </c>
      <c r="E58" s="24">
        <v>31.418005000000001</v>
      </c>
      <c r="F58" s="24">
        <v>37.992004000000001</v>
      </c>
      <c r="G58" s="24">
        <v>42.210006</v>
      </c>
      <c r="H58" s="24">
        <v>41.932004999999997</v>
      </c>
      <c r="I58" s="24">
        <v>46.744010000000003</v>
      </c>
      <c r="J58" s="24">
        <v>50.816018</v>
      </c>
      <c r="K58" s="24">
        <v>59.067534000000002</v>
      </c>
      <c r="L58" s="24">
        <v>62.239589000000002</v>
      </c>
      <c r="M58" s="24">
        <v>66.140371000000002</v>
      </c>
      <c r="N58" s="24">
        <v>74.484791999999999</v>
      </c>
      <c r="O58" s="24">
        <v>82.097585999999993</v>
      </c>
      <c r="P58" s="24">
        <v>92.591232999999988</v>
      </c>
      <c r="Q58" s="24">
        <v>99.098058000000009</v>
      </c>
      <c r="R58" s="24">
        <v>109.14878900000001</v>
      </c>
      <c r="S58" s="24">
        <v>123.215473</v>
      </c>
      <c r="T58" s="24">
        <v>130.183369</v>
      </c>
      <c r="U58" s="24">
        <v>136.49084999999999</v>
      </c>
      <c r="V58" s="24">
        <v>144.420569</v>
      </c>
      <c r="W58" s="24">
        <v>152.780361</v>
      </c>
      <c r="X58" s="24">
        <v>151.74388099999999</v>
      </c>
      <c r="Y58" s="24">
        <v>153.92605499999999</v>
      </c>
      <c r="Z58" s="24">
        <v>168.41002600000002</v>
      </c>
      <c r="AA58" s="24">
        <v>178.34486799999999</v>
      </c>
      <c r="AB58" s="8">
        <v>5.8991986617233705</v>
      </c>
      <c r="AC58" s="8">
        <v>7.27032424776064</v>
      </c>
    </row>
    <row r="59" spans="1:29" x14ac:dyDescent="0.2">
      <c r="A59" s="3" t="s">
        <v>56</v>
      </c>
      <c r="B59" s="24">
        <v>6.028003</v>
      </c>
      <c r="C59" s="24">
        <v>0.83399999999999996</v>
      </c>
      <c r="D59" s="24">
        <v>4.9080050000000002</v>
      </c>
      <c r="E59" s="24">
        <v>8.6960080000000008</v>
      </c>
      <c r="F59" s="24">
        <v>9.2779900000000008</v>
      </c>
      <c r="G59" s="24">
        <v>9.2780000000000005</v>
      </c>
      <c r="H59" s="24">
        <v>9.3019999999999996</v>
      </c>
      <c r="I59" s="24">
        <v>9.27</v>
      </c>
      <c r="J59" s="24">
        <v>9.4909999999999997</v>
      </c>
      <c r="K59" s="24">
        <v>8.6880000000000006</v>
      </c>
      <c r="L59" s="24">
        <v>9.6</v>
      </c>
      <c r="M59" s="24">
        <v>9.5</v>
      </c>
      <c r="N59" s="24">
        <v>8.7100000000000009</v>
      </c>
      <c r="O59" s="24">
        <v>10</v>
      </c>
      <c r="P59" s="24">
        <v>10.9</v>
      </c>
      <c r="Q59" s="24">
        <v>12.3</v>
      </c>
      <c r="R59" s="24">
        <v>12.41</v>
      </c>
      <c r="S59" s="24">
        <v>12.06</v>
      </c>
      <c r="T59" s="24">
        <v>12.700000000000001</v>
      </c>
      <c r="U59" s="24">
        <v>12.381</v>
      </c>
      <c r="V59" s="24">
        <v>14.513</v>
      </c>
      <c r="W59" s="24">
        <v>16.993000000000002</v>
      </c>
      <c r="X59" s="24">
        <v>18.164999999999999</v>
      </c>
      <c r="Y59" s="24">
        <v>18.491</v>
      </c>
      <c r="Z59" s="24">
        <v>18.477</v>
      </c>
      <c r="AA59" s="24">
        <v>19.890541000000002</v>
      </c>
      <c r="AB59" s="8">
        <v>7.6502733127672196</v>
      </c>
      <c r="AC59" s="8">
        <v>4.9764037692901164</v>
      </c>
    </row>
    <row r="60" spans="1:29" x14ac:dyDescent="0.2">
      <c r="A60" s="3" t="s">
        <v>57</v>
      </c>
      <c r="B60" s="24">
        <v>23.855972000000001</v>
      </c>
      <c r="C60" s="24">
        <v>24.362022</v>
      </c>
      <c r="D60" s="24">
        <v>26.999981999999999</v>
      </c>
      <c r="E60" s="24">
        <v>28.09198</v>
      </c>
      <c r="F60" s="24">
        <v>30.453028</v>
      </c>
      <c r="G60" s="24">
        <v>30.330997</v>
      </c>
      <c r="H60" s="24">
        <v>31.471015000000001</v>
      </c>
      <c r="I60" s="24">
        <v>32.509987000000002</v>
      </c>
      <c r="J60" s="24">
        <v>34.191970999999995</v>
      </c>
      <c r="K60" s="24">
        <v>34.121025000000003</v>
      </c>
      <c r="L60" s="24">
        <v>37.679960000000001</v>
      </c>
      <c r="M60" s="24">
        <v>39.107036000000001</v>
      </c>
      <c r="N60" s="24">
        <v>45.694966000000001</v>
      </c>
      <c r="O60" s="24">
        <v>47.134030000000003</v>
      </c>
      <c r="P60" s="24">
        <v>51.205983000000003</v>
      </c>
      <c r="Q60" s="24">
        <v>56.275050000000007</v>
      </c>
      <c r="R60" s="24">
        <v>59.080021000000002</v>
      </c>
      <c r="S60" s="24">
        <v>60.703023999999999</v>
      </c>
      <c r="T60" s="24">
        <v>66.945937000000001</v>
      </c>
      <c r="U60" s="24">
        <v>63.977004999999998</v>
      </c>
      <c r="V60" s="24">
        <v>73.330070000000006</v>
      </c>
      <c r="W60" s="24">
        <v>74.688040000000001</v>
      </c>
      <c r="X60" s="24">
        <v>81.092032000000003</v>
      </c>
      <c r="Y60" s="24">
        <v>81.95393700000001</v>
      </c>
      <c r="Z60" s="24">
        <v>84.599433000000005</v>
      </c>
      <c r="AA60" s="24">
        <v>89.143348000000003</v>
      </c>
      <c r="AB60" s="8">
        <v>5.3710939173788441</v>
      </c>
      <c r="AC60" s="8">
        <v>5.9087642109229011</v>
      </c>
    </row>
    <row r="61" spans="1:29" x14ac:dyDescent="0.2">
      <c r="A61" s="5" t="s">
        <v>58</v>
      </c>
      <c r="B61" s="25">
        <v>16.91</v>
      </c>
      <c r="C61" s="25">
        <v>20.36</v>
      </c>
      <c r="D61" s="25">
        <v>18.75</v>
      </c>
      <c r="E61" s="25">
        <v>19.64</v>
      </c>
      <c r="F61" s="25">
        <v>22.709935000000002</v>
      </c>
      <c r="G61" s="25">
        <v>24.789678000000002</v>
      </c>
      <c r="H61" s="25">
        <v>29.590676999999999</v>
      </c>
      <c r="I61" s="25">
        <v>28.999677000000002</v>
      </c>
      <c r="J61" s="25">
        <v>30.499676000000001</v>
      </c>
      <c r="K61" s="25">
        <v>31.359707999999998</v>
      </c>
      <c r="L61" s="25">
        <v>32.770000000000003</v>
      </c>
      <c r="M61" s="25">
        <v>32.28</v>
      </c>
      <c r="N61" s="25">
        <v>36.439869000000002</v>
      </c>
      <c r="O61" s="25">
        <v>37.839869</v>
      </c>
      <c r="P61" s="25">
        <v>40.209110000000003</v>
      </c>
      <c r="Q61" s="25">
        <v>40.809110000000004</v>
      </c>
      <c r="R61" s="25">
        <v>43.069108</v>
      </c>
      <c r="S61" s="25">
        <v>47.748094000000002</v>
      </c>
      <c r="T61" s="25">
        <v>56.607872999999998</v>
      </c>
      <c r="U61" s="25">
        <v>57.616419</v>
      </c>
      <c r="V61" s="25">
        <v>60.809112999999996</v>
      </c>
      <c r="W61" s="25">
        <v>62.879076000000005</v>
      </c>
      <c r="X61" s="25">
        <v>67.700423000000001</v>
      </c>
      <c r="Y61" s="25">
        <v>64.950863999999996</v>
      </c>
      <c r="Z61" s="25">
        <v>67.539282999999998</v>
      </c>
      <c r="AA61" s="25">
        <v>73.725313999999997</v>
      </c>
      <c r="AB61" s="9">
        <v>9.1591600106267101</v>
      </c>
      <c r="AC61" s="9">
        <v>5.5543200842552709</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78</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4699.2009189999999</v>
      </c>
      <c r="C4" s="23">
        <v>4527.9745420000008</v>
      </c>
      <c r="D4" s="23">
        <v>4479.0545250000005</v>
      </c>
      <c r="E4" s="23">
        <v>4361.51811</v>
      </c>
      <c r="F4" s="23">
        <v>4441.4770740000004</v>
      </c>
      <c r="G4" s="23">
        <v>4598.0965700000006</v>
      </c>
      <c r="H4" s="23">
        <v>4661.0597619999999</v>
      </c>
      <c r="I4" s="23">
        <v>4658.4920499999998</v>
      </c>
      <c r="J4" s="23">
        <v>4592.778413</v>
      </c>
      <c r="K4" s="23">
        <v>4532.0622659999999</v>
      </c>
      <c r="L4" s="23">
        <v>4687.6881990000002</v>
      </c>
      <c r="M4" s="23">
        <v>4899.1827439999997</v>
      </c>
      <c r="N4" s="23">
        <v>4962.8766409999998</v>
      </c>
      <c r="O4" s="23">
        <v>5318.1351500000001</v>
      </c>
      <c r="P4" s="23">
        <v>5752.9699919999994</v>
      </c>
      <c r="Q4" s="23">
        <v>6146.9902339999999</v>
      </c>
      <c r="R4" s="23">
        <v>6461.2961720000003</v>
      </c>
      <c r="S4" s="23">
        <v>6743.6834770000005</v>
      </c>
      <c r="T4" s="23">
        <v>6926.7254149999999</v>
      </c>
      <c r="U4" s="23">
        <v>6957.7277189999995</v>
      </c>
      <c r="V4" s="23">
        <v>7307.0397139999995</v>
      </c>
      <c r="W4" s="23">
        <v>7822.6217649999999</v>
      </c>
      <c r="X4" s="23">
        <v>7937.6845680000006</v>
      </c>
      <c r="Y4" s="23">
        <v>8018.6426650000003</v>
      </c>
      <c r="Z4" s="23">
        <v>7975.2638070000003</v>
      </c>
      <c r="AA4" s="23">
        <v>7686.1321430000007</v>
      </c>
      <c r="AB4" s="20">
        <v>-3.6253554866263471</v>
      </c>
      <c r="AC4" s="20">
        <v>3.3514582303989737</v>
      </c>
    </row>
    <row r="5" spans="1:29" x14ac:dyDescent="0.2">
      <c r="A5" s="19" t="s">
        <v>2</v>
      </c>
      <c r="B5" s="23">
        <v>2309.2000000000003</v>
      </c>
      <c r="C5" s="23">
        <v>2192.2510000000002</v>
      </c>
      <c r="D5" s="23">
        <v>2126.3040000000001</v>
      </c>
      <c r="E5" s="23">
        <v>2017.684</v>
      </c>
      <c r="F5" s="23">
        <v>2061.1410000000001</v>
      </c>
      <c r="G5" s="23">
        <v>2068.2370000000001</v>
      </c>
      <c r="H5" s="23">
        <v>2092.364</v>
      </c>
      <c r="I5" s="23">
        <v>2116.491</v>
      </c>
      <c r="J5" s="23">
        <v>2103.4769999999999</v>
      </c>
      <c r="K5" s="23">
        <v>2064.3429999999998</v>
      </c>
      <c r="L5" s="23">
        <v>2039.742</v>
      </c>
      <c r="M5" s="23">
        <v>2118.4850000000001</v>
      </c>
      <c r="N5" s="23">
        <v>2084.4650000000001</v>
      </c>
      <c r="O5" s="23">
        <v>2053.384</v>
      </c>
      <c r="P5" s="23">
        <v>2100.58</v>
      </c>
      <c r="Q5" s="23">
        <v>2137.5140000000001</v>
      </c>
      <c r="R5" s="23">
        <v>2166.788</v>
      </c>
      <c r="S5" s="23">
        <v>2169.12</v>
      </c>
      <c r="T5" s="23">
        <v>2173.6730000000002</v>
      </c>
      <c r="U5" s="23">
        <v>2073.498</v>
      </c>
      <c r="V5" s="23">
        <v>2088.1309999999999</v>
      </c>
      <c r="W5" s="23">
        <v>2094.4360000000001</v>
      </c>
      <c r="X5" s="23">
        <v>2049.85</v>
      </c>
      <c r="Y5" s="23">
        <v>2023.8389999999999</v>
      </c>
      <c r="Z5" s="23">
        <v>2048.643</v>
      </c>
      <c r="AA5" s="23">
        <v>1889.8159560000001</v>
      </c>
      <c r="AB5" s="20">
        <v>-7.7527926534784246</v>
      </c>
      <c r="AC5" s="20">
        <v>-0.50766621523772315</v>
      </c>
    </row>
    <row r="6" spans="1:29" x14ac:dyDescent="0.2">
      <c r="A6" s="19" t="s">
        <v>3</v>
      </c>
      <c r="B6" s="23">
        <v>1551.626</v>
      </c>
      <c r="C6" s="23">
        <v>1444.01</v>
      </c>
      <c r="D6" s="23">
        <v>1389.489</v>
      </c>
      <c r="E6" s="23">
        <v>1299.9590000000001</v>
      </c>
      <c r="F6" s="23">
        <v>1341.6870000000001</v>
      </c>
      <c r="G6" s="23">
        <v>1333.2850000000001</v>
      </c>
      <c r="H6" s="23">
        <v>1346.579</v>
      </c>
      <c r="I6" s="23">
        <v>1355.9649999999999</v>
      </c>
      <c r="J6" s="23">
        <v>1351.6480000000001</v>
      </c>
      <c r="K6" s="23">
        <v>1320.4270000000001</v>
      </c>
      <c r="L6" s="23">
        <v>1284.242</v>
      </c>
      <c r="M6" s="23">
        <v>1335.8980000000001</v>
      </c>
      <c r="N6" s="23">
        <v>1302.577</v>
      </c>
      <c r="O6" s="23">
        <v>1273.1859999999999</v>
      </c>
      <c r="P6" s="23">
        <v>1322.402</v>
      </c>
      <c r="Q6" s="23">
        <v>1331.7</v>
      </c>
      <c r="R6" s="23">
        <v>1353.569</v>
      </c>
      <c r="S6" s="23">
        <v>1344.5260000000001</v>
      </c>
      <c r="T6" s="23">
        <v>1357.4390000000001</v>
      </c>
      <c r="U6" s="23">
        <v>1255.1110000000001</v>
      </c>
      <c r="V6" s="23">
        <v>1266.2850000000001</v>
      </c>
      <c r="W6" s="23">
        <v>1281.365</v>
      </c>
      <c r="X6" s="23">
        <v>1213.1770000000001</v>
      </c>
      <c r="Y6" s="23">
        <v>1176.761</v>
      </c>
      <c r="Z6" s="23">
        <v>1183.6659999999999</v>
      </c>
      <c r="AA6" s="23">
        <v>1077.0146219999999</v>
      </c>
      <c r="AB6" s="20">
        <v>-9.0102594819822528</v>
      </c>
      <c r="AC6" s="20">
        <v>-1.1663164209342991</v>
      </c>
    </row>
    <row r="7" spans="1:29" x14ac:dyDescent="0.2">
      <c r="A7" s="19" t="s">
        <v>4</v>
      </c>
      <c r="B7" s="23">
        <v>1821.181</v>
      </c>
      <c r="C7" s="23">
        <v>1807.04</v>
      </c>
      <c r="D7" s="23">
        <v>1830.789</v>
      </c>
      <c r="E7" s="23">
        <v>1856.087</v>
      </c>
      <c r="F7" s="23">
        <v>1932.8579999999999</v>
      </c>
      <c r="G7" s="23">
        <v>2090.4070000000002</v>
      </c>
      <c r="H7" s="23">
        <v>2142.4259999999999</v>
      </c>
      <c r="I7" s="23">
        <v>2113.3290000000002</v>
      </c>
      <c r="J7" s="23">
        <v>2060.1579999999999</v>
      </c>
      <c r="K7" s="23">
        <v>2054.953</v>
      </c>
      <c r="L7" s="23">
        <v>2186.208693</v>
      </c>
      <c r="M7" s="23">
        <v>2288.6927370000003</v>
      </c>
      <c r="N7" s="23">
        <v>2386.4355890000002</v>
      </c>
      <c r="O7" s="23">
        <v>2728.0710129999998</v>
      </c>
      <c r="P7" s="23">
        <v>3074.287401</v>
      </c>
      <c r="Q7" s="23">
        <v>3389.899085</v>
      </c>
      <c r="R7" s="23">
        <v>3584.8430280000002</v>
      </c>
      <c r="S7" s="23">
        <v>3837.0319449999997</v>
      </c>
      <c r="T7" s="23">
        <v>3994.433951</v>
      </c>
      <c r="U7" s="23">
        <v>4093.7293260000001</v>
      </c>
      <c r="V7" s="23">
        <v>4372.6910449999996</v>
      </c>
      <c r="W7" s="23">
        <v>4745.8159999999998</v>
      </c>
      <c r="X7" s="23">
        <v>4876.1580000000004</v>
      </c>
      <c r="Y7" s="23">
        <v>4950.9520000000002</v>
      </c>
      <c r="Z7" s="23">
        <v>4916.2813380000007</v>
      </c>
      <c r="AA7" s="23">
        <v>4906.9635630000002</v>
      </c>
      <c r="AB7" s="20">
        <v>-0.18952892154441292</v>
      </c>
      <c r="AC7" s="20">
        <v>5.5378107610938976</v>
      </c>
    </row>
    <row r="8" spans="1:29" x14ac:dyDescent="0.2">
      <c r="A8" s="19" t="s">
        <v>5</v>
      </c>
      <c r="B8" s="23">
        <v>1210.22</v>
      </c>
      <c r="C8" s="23">
        <v>1089.6310000000001</v>
      </c>
      <c r="D8" s="23">
        <v>1026.799</v>
      </c>
      <c r="E8" s="23">
        <v>962.86599999999999</v>
      </c>
      <c r="F8" s="23">
        <v>909.803</v>
      </c>
      <c r="G8" s="23">
        <v>909.9</v>
      </c>
      <c r="H8" s="23">
        <v>900.96900000000005</v>
      </c>
      <c r="I8" s="23">
        <v>879.83299999999997</v>
      </c>
      <c r="J8" s="23">
        <v>819.20299999999997</v>
      </c>
      <c r="K8" s="23">
        <v>777.94399999999996</v>
      </c>
      <c r="L8" s="23">
        <v>778.34699999999998</v>
      </c>
      <c r="M8" s="23">
        <v>788.81799999999998</v>
      </c>
      <c r="N8" s="23">
        <v>782.52700000000004</v>
      </c>
      <c r="O8" s="23">
        <v>781.92100000000005</v>
      </c>
      <c r="P8" s="23">
        <v>767.745</v>
      </c>
      <c r="Q8" s="23">
        <v>757.54600000000005</v>
      </c>
      <c r="R8" s="23">
        <v>758.94900000000007</v>
      </c>
      <c r="S8" s="23">
        <v>760.69299999999998</v>
      </c>
      <c r="T8" s="23">
        <v>748.86</v>
      </c>
      <c r="U8" s="23">
        <v>722.97800000000007</v>
      </c>
      <c r="V8" s="23">
        <v>705.31399999999996</v>
      </c>
      <c r="W8" s="23">
        <v>740.20100000000002</v>
      </c>
      <c r="X8" s="23">
        <v>732.01900000000001</v>
      </c>
      <c r="Y8" s="23">
        <v>689.63900000000001</v>
      </c>
      <c r="Z8" s="23">
        <v>661.01125999999999</v>
      </c>
      <c r="AA8" s="23">
        <v>626.40862399999992</v>
      </c>
      <c r="AB8" s="20">
        <v>-5.2348028080489994</v>
      </c>
      <c r="AC8" s="20">
        <v>-1.4373666714739386</v>
      </c>
    </row>
    <row r="9" spans="1:29" x14ac:dyDescent="0.2">
      <c r="A9" s="19" t="s">
        <v>6</v>
      </c>
      <c r="B9" s="23">
        <v>1088.1669999999999</v>
      </c>
      <c r="C9" s="23">
        <v>978.173</v>
      </c>
      <c r="D9" s="23">
        <v>914.25</v>
      </c>
      <c r="E9" s="23">
        <v>857.04600000000005</v>
      </c>
      <c r="F9" s="23">
        <v>812.952</v>
      </c>
      <c r="G9" s="23">
        <v>804.971</v>
      </c>
      <c r="H9" s="23">
        <v>794.90100000000007</v>
      </c>
      <c r="I9" s="23">
        <v>764.34800000000007</v>
      </c>
      <c r="J9" s="23">
        <v>692.15600000000006</v>
      </c>
      <c r="K9" s="23">
        <v>663.20600000000002</v>
      </c>
      <c r="L9" s="23">
        <v>657.37900000000002</v>
      </c>
      <c r="M9" s="23">
        <v>666.58</v>
      </c>
      <c r="N9" s="23">
        <v>666.21199999999999</v>
      </c>
      <c r="O9" s="23">
        <v>667.13</v>
      </c>
      <c r="P9" s="23">
        <v>655.31700000000001</v>
      </c>
      <c r="Q9" s="23">
        <v>638.73900000000003</v>
      </c>
      <c r="R9" s="23">
        <v>630.65899999999999</v>
      </c>
      <c r="S9" s="23">
        <v>619.87099999999998</v>
      </c>
      <c r="T9" s="23">
        <v>598.92600000000004</v>
      </c>
      <c r="U9" s="23">
        <v>573.88599999999997</v>
      </c>
      <c r="V9" s="23">
        <v>563.69799999999998</v>
      </c>
      <c r="W9" s="23">
        <v>590.48599999999999</v>
      </c>
      <c r="X9" s="23">
        <v>591.77099999999996</v>
      </c>
      <c r="Y9" s="23">
        <v>558.72900000000004</v>
      </c>
      <c r="Z9" s="23">
        <v>538.19368000000009</v>
      </c>
      <c r="AA9" s="23">
        <v>531.55764599999998</v>
      </c>
      <c r="AB9" s="20">
        <v>-1.2330196816878414</v>
      </c>
      <c r="AC9" s="20">
        <v>-1.4063443773865258</v>
      </c>
    </row>
    <row r="10" spans="1:29" x14ac:dyDescent="0.2">
      <c r="A10" s="3" t="s">
        <v>7</v>
      </c>
      <c r="B10" s="24">
        <v>2.3570000000000002</v>
      </c>
      <c r="C10" s="24">
        <v>2.1070000000000002</v>
      </c>
      <c r="D10" s="24">
        <v>1.1970000000000001</v>
      </c>
      <c r="E10" s="24">
        <v>0.97099999999999997</v>
      </c>
      <c r="F10" s="24">
        <v>0.753</v>
      </c>
      <c r="G10" s="24">
        <v>0.63700000000000001</v>
      </c>
      <c r="H10" s="24">
        <v>0.56000000000000005</v>
      </c>
      <c r="I10" s="24">
        <v>0.42699999999999999</v>
      </c>
      <c r="J10" s="24">
        <v>0.312</v>
      </c>
      <c r="K10" s="24">
        <v>0.36399999999999999</v>
      </c>
      <c r="L10" s="24">
        <v>0.375</v>
      </c>
      <c r="M10" s="24">
        <v>0.218</v>
      </c>
      <c r="N10" s="24">
        <v>0.17300000000000001</v>
      </c>
      <c r="O10" s="24">
        <v>0.129</v>
      </c>
      <c r="P10" s="24">
        <v>0.18099999999999999</v>
      </c>
      <c r="Q10" s="24">
        <v>0.109</v>
      </c>
      <c r="R10" s="24">
        <v>2.9000000000000001E-2</v>
      </c>
      <c r="S10" s="24">
        <v>0</v>
      </c>
      <c r="T10" s="24">
        <v>0</v>
      </c>
      <c r="U10" s="24">
        <v>0</v>
      </c>
      <c r="V10" s="24">
        <v>0</v>
      </c>
      <c r="W10" s="24">
        <v>0</v>
      </c>
      <c r="X10" s="24">
        <v>0</v>
      </c>
      <c r="Y10" s="24">
        <v>0</v>
      </c>
      <c r="Z10" s="24">
        <v>0</v>
      </c>
      <c r="AA10" s="24">
        <v>0</v>
      </c>
      <c r="AB10" s="8" t="s">
        <v>132</v>
      </c>
      <c r="AC10" s="8" t="s">
        <v>132</v>
      </c>
    </row>
    <row r="11" spans="1:29" x14ac:dyDescent="0.2">
      <c r="A11" s="3" t="s">
        <v>8</v>
      </c>
      <c r="B11" s="24">
        <v>101.398</v>
      </c>
      <c r="C11" s="24">
        <v>96.864000000000004</v>
      </c>
      <c r="D11" s="24">
        <v>86.721000000000004</v>
      </c>
      <c r="E11" s="24">
        <v>85.239000000000004</v>
      </c>
      <c r="F11" s="24">
        <v>76.944000000000003</v>
      </c>
      <c r="G11" s="24">
        <v>74.900999999999996</v>
      </c>
      <c r="H11" s="24">
        <v>77.144999999999996</v>
      </c>
      <c r="I11" s="24">
        <v>74.016000000000005</v>
      </c>
      <c r="J11" s="24">
        <v>67.528999999999996</v>
      </c>
      <c r="K11" s="24">
        <v>59.133000000000003</v>
      </c>
      <c r="L11" s="24">
        <v>65.162000000000006</v>
      </c>
      <c r="M11" s="24">
        <v>66.105999999999995</v>
      </c>
      <c r="N11" s="24">
        <v>63.356000000000002</v>
      </c>
      <c r="O11" s="24">
        <v>63.905999999999999</v>
      </c>
      <c r="P11" s="24">
        <v>64.076000000000008</v>
      </c>
      <c r="Q11" s="24">
        <v>62.026000000000003</v>
      </c>
      <c r="R11" s="24">
        <v>62.902999999999999</v>
      </c>
      <c r="S11" s="24">
        <v>62.626000000000005</v>
      </c>
      <c r="T11" s="24">
        <v>60.2</v>
      </c>
      <c r="U11" s="24">
        <v>56.417000000000002</v>
      </c>
      <c r="V11" s="24">
        <v>55.209000000000003</v>
      </c>
      <c r="W11" s="24">
        <v>58.062000000000005</v>
      </c>
      <c r="X11" s="24">
        <v>55.852000000000004</v>
      </c>
      <c r="Y11" s="24">
        <v>49.128999999999998</v>
      </c>
      <c r="Z11" s="24">
        <v>46.856999999999999</v>
      </c>
      <c r="AA11" s="24">
        <v>45.941721000000001</v>
      </c>
      <c r="AB11" s="8">
        <v>-1.9533452845892918</v>
      </c>
      <c r="AC11" s="8">
        <v>-2.3030834570257341</v>
      </c>
    </row>
    <row r="12" spans="1:29" x14ac:dyDescent="0.2">
      <c r="A12" s="3" t="s">
        <v>9</v>
      </c>
      <c r="B12" s="24">
        <v>13.532</v>
      </c>
      <c r="C12" s="24">
        <v>12.875999999999999</v>
      </c>
      <c r="D12" s="24">
        <v>11.827</v>
      </c>
      <c r="E12" s="24">
        <v>10.662000000000001</v>
      </c>
      <c r="F12" s="24">
        <v>9.61</v>
      </c>
      <c r="G12" s="24">
        <v>9.8960000000000008</v>
      </c>
      <c r="H12" s="24">
        <v>8.5530000000000008</v>
      </c>
      <c r="I12" s="24">
        <v>7.3159999999999998</v>
      </c>
      <c r="J12" s="24">
        <v>6.1120000000000001</v>
      </c>
      <c r="K12" s="24">
        <v>5.69</v>
      </c>
      <c r="L12" s="24">
        <v>4.0999999999999996</v>
      </c>
      <c r="M12" s="24">
        <v>2.6710000000000003</v>
      </c>
      <c r="N12" s="24">
        <v>2.0680000000000001</v>
      </c>
      <c r="O12" s="24">
        <v>2.2429999999999999</v>
      </c>
      <c r="P12" s="24">
        <v>0.872</v>
      </c>
      <c r="Q12" s="24">
        <v>0.61699999999999999</v>
      </c>
      <c r="R12" s="24">
        <v>0.45200000000000001</v>
      </c>
      <c r="S12" s="24">
        <v>0.42199999999999999</v>
      </c>
      <c r="T12" s="24">
        <v>0.27700000000000002</v>
      </c>
      <c r="U12" s="24">
        <v>0.14699999999999999</v>
      </c>
      <c r="V12" s="24">
        <v>0.26100000000000001</v>
      </c>
      <c r="W12" s="24">
        <v>0.14899999999999999</v>
      </c>
      <c r="X12" s="24">
        <v>0.28999999999999998</v>
      </c>
      <c r="Y12" s="24">
        <v>0.313</v>
      </c>
      <c r="Z12" s="24">
        <v>0.3</v>
      </c>
      <c r="AA12" s="24">
        <v>0</v>
      </c>
      <c r="AB12" s="8" t="s">
        <v>132</v>
      </c>
      <c r="AC12" s="8" t="s">
        <v>132</v>
      </c>
    </row>
    <row r="13" spans="1:29" x14ac:dyDescent="0.2">
      <c r="A13" s="3" t="s">
        <v>10</v>
      </c>
      <c r="B13" s="24">
        <v>434.44600000000003</v>
      </c>
      <c r="C13" s="24">
        <v>352.64499999999998</v>
      </c>
      <c r="D13" s="24">
        <v>314.16000000000003</v>
      </c>
      <c r="E13" s="24">
        <v>286.56099999999998</v>
      </c>
      <c r="F13" s="24">
        <v>264.88</v>
      </c>
      <c r="G13" s="24">
        <v>251.78399999999999</v>
      </c>
      <c r="H13" s="24">
        <v>240.55799999999999</v>
      </c>
      <c r="I13" s="24">
        <v>228.52500000000001</v>
      </c>
      <c r="J13" s="24">
        <v>211.523</v>
      </c>
      <c r="K13" s="24">
        <v>205.27500000000001</v>
      </c>
      <c r="L13" s="24">
        <v>205.21200000000002</v>
      </c>
      <c r="M13" s="24">
        <v>206.178</v>
      </c>
      <c r="N13" s="24">
        <v>211.13200000000001</v>
      </c>
      <c r="O13" s="24">
        <v>207.982</v>
      </c>
      <c r="P13" s="24">
        <v>211.21</v>
      </c>
      <c r="Q13" s="24">
        <v>206.054</v>
      </c>
      <c r="R13" s="24">
        <v>200.184</v>
      </c>
      <c r="S13" s="24">
        <v>204.59399999999999</v>
      </c>
      <c r="T13" s="24">
        <v>194.45600000000002</v>
      </c>
      <c r="U13" s="24">
        <v>184.828</v>
      </c>
      <c r="V13" s="24">
        <v>183.511</v>
      </c>
      <c r="W13" s="24">
        <v>189.46200000000002</v>
      </c>
      <c r="X13" s="24">
        <v>196.99</v>
      </c>
      <c r="Y13" s="24">
        <v>190.95600000000002</v>
      </c>
      <c r="Z13" s="24">
        <v>186.51500000000001</v>
      </c>
      <c r="AA13" s="24">
        <v>186.26557399999999</v>
      </c>
      <c r="AB13" s="8">
        <v>-0.13372972683162176</v>
      </c>
      <c r="AC13" s="8">
        <v>-0.64371997882533005</v>
      </c>
    </row>
    <row r="14" spans="1:29" x14ac:dyDescent="0.2">
      <c r="A14" s="3" t="s">
        <v>11</v>
      </c>
      <c r="B14" s="24">
        <v>1.014</v>
      </c>
      <c r="C14" s="24">
        <v>0.96099999999999997</v>
      </c>
      <c r="D14" s="24">
        <v>0.82500000000000007</v>
      </c>
      <c r="E14" s="24">
        <v>0.63</v>
      </c>
      <c r="F14" s="24">
        <v>0.26700000000000002</v>
      </c>
      <c r="G14" s="24">
        <v>0.17200000000000001</v>
      </c>
      <c r="H14" s="24">
        <v>0.13700000000000001</v>
      </c>
      <c r="I14" s="24">
        <v>0.216</v>
      </c>
      <c r="J14" s="24">
        <v>0.189</v>
      </c>
      <c r="K14" s="24">
        <v>0.115</v>
      </c>
      <c r="L14" s="24">
        <v>1.4E-2</v>
      </c>
      <c r="M14" s="24">
        <v>0.13900000000000001</v>
      </c>
      <c r="N14" s="24">
        <v>0.16300000000000001</v>
      </c>
      <c r="O14" s="24">
        <v>0.25</v>
      </c>
      <c r="P14" s="24">
        <v>9.8000000000000004E-2</v>
      </c>
      <c r="Q14" s="24">
        <v>9.5000000000000001E-2</v>
      </c>
      <c r="R14" s="24">
        <v>2.1000000000000001E-2</v>
      </c>
      <c r="S14" s="24">
        <v>0.158</v>
      </c>
      <c r="T14" s="24">
        <v>0.11700000000000001</v>
      </c>
      <c r="U14" s="24">
        <v>7.2000000000000008E-2</v>
      </c>
      <c r="V14" s="24">
        <v>0.10100000000000001</v>
      </c>
      <c r="W14" s="24">
        <v>9.1999999999999998E-2</v>
      </c>
      <c r="X14" s="24">
        <v>0.08</v>
      </c>
      <c r="Y14" s="24">
        <v>7.2999999999999995E-2</v>
      </c>
      <c r="Z14" s="24">
        <v>0.06</v>
      </c>
      <c r="AA14" s="24">
        <v>0.06</v>
      </c>
      <c r="AB14" s="8">
        <v>0</v>
      </c>
      <c r="AC14" s="8">
        <v>10.188147317152541</v>
      </c>
    </row>
    <row r="15" spans="1:29" x14ac:dyDescent="0.2">
      <c r="A15" s="3" t="s">
        <v>12</v>
      </c>
      <c r="B15" s="24">
        <v>0</v>
      </c>
      <c r="C15" s="24">
        <v>0</v>
      </c>
      <c r="D15" s="24">
        <v>0</v>
      </c>
      <c r="E15" s="24">
        <v>0</v>
      </c>
      <c r="F15" s="24">
        <v>0</v>
      </c>
      <c r="G15" s="24">
        <v>0</v>
      </c>
      <c r="H15" s="24">
        <v>0</v>
      </c>
      <c r="I15" s="24">
        <v>0</v>
      </c>
      <c r="J15" s="24">
        <v>0</v>
      </c>
      <c r="K15" s="24">
        <v>0</v>
      </c>
      <c r="L15" s="24">
        <v>0</v>
      </c>
      <c r="M15" s="24">
        <v>0</v>
      </c>
      <c r="N15" s="24">
        <v>0</v>
      </c>
      <c r="O15" s="24">
        <v>0</v>
      </c>
      <c r="P15" s="24">
        <v>0</v>
      </c>
      <c r="Q15" s="24">
        <v>0</v>
      </c>
      <c r="R15" s="24">
        <v>0</v>
      </c>
      <c r="S15" s="24">
        <v>0</v>
      </c>
      <c r="T15" s="24">
        <v>0</v>
      </c>
      <c r="U15" s="24">
        <v>0</v>
      </c>
      <c r="V15" s="24">
        <v>0</v>
      </c>
      <c r="W15" s="24">
        <v>0</v>
      </c>
      <c r="X15" s="24">
        <v>0</v>
      </c>
      <c r="Y15" s="24">
        <v>0</v>
      </c>
      <c r="Z15" s="24">
        <v>0</v>
      </c>
      <c r="AA15" s="24">
        <v>0</v>
      </c>
      <c r="AB15" s="8" t="s">
        <v>132</v>
      </c>
      <c r="AC15" s="8" t="s">
        <v>132</v>
      </c>
    </row>
    <row r="16" spans="1:29" x14ac:dyDescent="0.2">
      <c r="A16" s="3" t="s">
        <v>13</v>
      </c>
      <c r="B16" s="24">
        <v>215.32</v>
      </c>
      <c r="C16" s="24">
        <v>209.78200000000001</v>
      </c>
      <c r="D16" s="24">
        <v>198.47200000000001</v>
      </c>
      <c r="E16" s="24">
        <v>198.584</v>
      </c>
      <c r="F16" s="24">
        <v>200.703</v>
      </c>
      <c r="G16" s="24">
        <v>200.71299999999999</v>
      </c>
      <c r="H16" s="24">
        <v>201.715</v>
      </c>
      <c r="I16" s="24">
        <v>200.92400000000001</v>
      </c>
      <c r="J16" s="24">
        <v>178.54599999999999</v>
      </c>
      <c r="K16" s="24">
        <v>171.06300000000002</v>
      </c>
      <c r="L16" s="24">
        <v>162.815</v>
      </c>
      <c r="M16" s="24">
        <v>163.54400000000001</v>
      </c>
      <c r="N16" s="24">
        <v>161.91499999999999</v>
      </c>
      <c r="O16" s="24">
        <v>163.79400000000001</v>
      </c>
      <c r="P16" s="24">
        <v>162.428</v>
      </c>
      <c r="Q16" s="24">
        <v>159.54</v>
      </c>
      <c r="R16" s="24">
        <v>156.06700000000001</v>
      </c>
      <c r="S16" s="24">
        <v>145.85</v>
      </c>
      <c r="T16" s="24">
        <v>144.01300000000001</v>
      </c>
      <c r="U16" s="24">
        <v>135.172</v>
      </c>
      <c r="V16" s="24">
        <v>133.238</v>
      </c>
      <c r="W16" s="24">
        <v>139.28900000000002</v>
      </c>
      <c r="X16" s="24">
        <v>144.09299999999999</v>
      </c>
      <c r="Y16" s="24">
        <v>142.86600000000001</v>
      </c>
      <c r="Z16" s="24">
        <v>137.148</v>
      </c>
      <c r="AA16" s="24">
        <v>135.523</v>
      </c>
      <c r="AB16" s="8">
        <v>-1.1848514014057843</v>
      </c>
      <c r="AC16" s="8">
        <v>-1.2157046635740243</v>
      </c>
    </row>
    <row r="17" spans="1:29" x14ac:dyDescent="0.2">
      <c r="A17" s="3" t="s">
        <v>14</v>
      </c>
      <c r="B17" s="24">
        <v>0.28100000000000003</v>
      </c>
      <c r="C17" s="24">
        <v>0.27</v>
      </c>
      <c r="D17" s="24">
        <v>0.221</v>
      </c>
      <c r="E17" s="24">
        <v>0.19700000000000001</v>
      </c>
      <c r="F17" s="24">
        <v>0.14699999999999999</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38.183</v>
      </c>
      <c r="C18" s="24">
        <v>32.414000000000001</v>
      </c>
      <c r="D18" s="24">
        <v>38.369999999999997</v>
      </c>
      <c r="E18" s="24">
        <v>39.777000000000001</v>
      </c>
      <c r="F18" s="24">
        <v>40.566000000000003</v>
      </c>
      <c r="G18" s="24">
        <v>41.127000000000002</v>
      </c>
      <c r="H18" s="24">
        <v>41.871000000000002</v>
      </c>
      <c r="I18" s="24">
        <v>33.807000000000002</v>
      </c>
      <c r="J18" s="24">
        <v>26.234999999999999</v>
      </c>
      <c r="K18" s="24">
        <v>22.893000000000001</v>
      </c>
      <c r="L18" s="24">
        <v>29.294</v>
      </c>
      <c r="M18" s="24">
        <v>33.302999999999997</v>
      </c>
      <c r="N18" s="24">
        <v>30.428000000000001</v>
      </c>
      <c r="O18" s="24">
        <v>33.082000000000001</v>
      </c>
      <c r="P18" s="24">
        <v>31.8</v>
      </c>
      <c r="Q18" s="24">
        <v>31.112000000000002</v>
      </c>
      <c r="R18" s="24">
        <v>34.932000000000002</v>
      </c>
      <c r="S18" s="24">
        <v>35.780999999999999</v>
      </c>
      <c r="T18" s="24">
        <v>35.871000000000002</v>
      </c>
      <c r="U18" s="24">
        <v>33.97</v>
      </c>
      <c r="V18" s="24">
        <v>31.13</v>
      </c>
      <c r="W18" s="24">
        <v>35.512999999999998</v>
      </c>
      <c r="X18" s="24">
        <v>33.947000000000003</v>
      </c>
      <c r="Y18" s="24">
        <v>24.722000000000001</v>
      </c>
      <c r="Z18" s="24">
        <v>24.597999999999999</v>
      </c>
      <c r="AA18" s="24">
        <v>26.578830000000004</v>
      </c>
      <c r="AB18" s="8">
        <v>8.0528091714773709</v>
      </c>
      <c r="AC18" s="8">
        <v>-0.64635330976785532</v>
      </c>
    </row>
    <row r="19" spans="1:29" x14ac:dyDescent="0.2">
      <c r="A19" s="3" t="s">
        <v>16</v>
      </c>
      <c r="B19" s="24">
        <v>35.682000000000002</v>
      </c>
      <c r="C19" s="24">
        <v>33.561999999999998</v>
      </c>
      <c r="D19" s="24">
        <v>33.471000000000004</v>
      </c>
      <c r="E19" s="24">
        <v>31.583000000000002</v>
      </c>
      <c r="F19" s="24">
        <v>29.632999999999999</v>
      </c>
      <c r="G19" s="24">
        <v>28.305</v>
      </c>
      <c r="H19" s="24">
        <v>26.990000000000002</v>
      </c>
      <c r="I19" s="24">
        <v>26.490000000000002</v>
      </c>
      <c r="J19" s="24">
        <v>26.138000000000002</v>
      </c>
      <c r="K19" s="24">
        <v>24.298999999999999</v>
      </c>
      <c r="L19" s="24">
        <v>23.471</v>
      </c>
      <c r="M19" s="24">
        <v>22.678000000000001</v>
      </c>
      <c r="N19" s="24">
        <v>22.033999999999999</v>
      </c>
      <c r="O19" s="24">
        <v>20.562000000000001</v>
      </c>
      <c r="P19" s="24">
        <v>20.487000000000002</v>
      </c>
      <c r="Q19" s="24">
        <v>19.481000000000002</v>
      </c>
      <c r="R19" s="24">
        <v>18.446999999999999</v>
      </c>
      <c r="S19" s="24">
        <v>17.181999999999999</v>
      </c>
      <c r="T19" s="24">
        <v>10.186999999999999</v>
      </c>
      <c r="U19" s="24">
        <v>9.4450000000000003</v>
      </c>
      <c r="V19" s="24">
        <v>8.43</v>
      </c>
      <c r="W19" s="24">
        <v>6.6210000000000004</v>
      </c>
      <c r="X19" s="24">
        <v>6.181</v>
      </c>
      <c r="Y19" s="24">
        <v>4.3680000000000003</v>
      </c>
      <c r="Z19" s="24">
        <v>3.899</v>
      </c>
      <c r="AA19" s="24">
        <v>3.0601419999999999</v>
      </c>
      <c r="AB19" s="8">
        <v>-21.514696075916905</v>
      </c>
      <c r="AC19" s="8">
        <v>-12.70004917482499</v>
      </c>
    </row>
    <row r="20" spans="1:29" x14ac:dyDescent="0.2">
      <c r="A20" s="3" t="s">
        <v>17</v>
      </c>
      <c r="B20" s="24">
        <v>0.59199999999999997</v>
      </c>
      <c r="C20" s="24">
        <v>0.746</v>
      </c>
      <c r="D20" s="24">
        <v>0.746</v>
      </c>
      <c r="E20" s="24">
        <v>0.71799999999999997</v>
      </c>
      <c r="F20" s="24">
        <v>0.68600000000000005</v>
      </c>
      <c r="G20" s="24">
        <v>0.752</v>
      </c>
      <c r="H20" s="24">
        <v>0.71799999999999997</v>
      </c>
      <c r="I20" s="24">
        <v>0.64500000000000002</v>
      </c>
      <c r="J20" s="24">
        <v>0.625</v>
      </c>
      <c r="K20" s="24">
        <v>0.58499999999999996</v>
      </c>
      <c r="L20" s="24">
        <v>0.54100000000000004</v>
      </c>
      <c r="M20" s="24">
        <v>0.63700000000000001</v>
      </c>
      <c r="N20" s="24">
        <v>0.80400000000000005</v>
      </c>
      <c r="O20" s="24">
        <v>0.80600000000000005</v>
      </c>
      <c r="P20" s="24">
        <v>0.89300000000000002</v>
      </c>
      <c r="Q20" s="24">
        <v>0.70799999999999996</v>
      </c>
      <c r="R20" s="24">
        <v>0.621</v>
      </c>
      <c r="S20" s="24">
        <v>0.52</v>
      </c>
      <c r="T20" s="24">
        <v>0.83699999999999997</v>
      </c>
      <c r="U20" s="24">
        <v>0.70200000000000007</v>
      </c>
      <c r="V20" s="24">
        <v>0.79700000000000004</v>
      </c>
      <c r="W20" s="24">
        <v>0.73599999999999999</v>
      </c>
      <c r="X20" s="24">
        <v>0.47200000000000003</v>
      </c>
      <c r="Y20" s="24">
        <v>0.624</v>
      </c>
      <c r="Z20" s="24">
        <v>0.45</v>
      </c>
      <c r="AA20" s="24">
        <v>0.41727300000000006</v>
      </c>
      <c r="AB20" s="8">
        <v>-7.2726666666666606</v>
      </c>
      <c r="AC20" s="8">
        <v>-1.716291628875255</v>
      </c>
    </row>
    <row r="21" spans="1:29" x14ac:dyDescent="0.2">
      <c r="A21" s="3" t="s">
        <v>18</v>
      </c>
      <c r="B21" s="24">
        <v>92.762</v>
      </c>
      <c r="C21" s="24">
        <v>94.921999999999997</v>
      </c>
      <c r="D21" s="24">
        <v>84.492999999999995</v>
      </c>
      <c r="E21" s="24">
        <v>68.198999999999998</v>
      </c>
      <c r="F21" s="24">
        <v>49.785000000000004</v>
      </c>
      <c r="G21" s="24">
        <v>53.036999999999999</v>
      </c>
      <c r="H21" s="24">
        <v>50.197000000000003</v>
      </c>
      <c r="I21" s="24">
        <v>48.495000000000005</v>
      </c>
      <c r="J21" s="24">
        <v>41.177</v>
      </c>
      <c r="K21" s="24">
        <v>37.076999999999998</v>
      </c>
      <c r="L21" s="24">
        <v>31.198</v>
      </c>
      <c r="M21" s="24">
        <v>31.93</v>
      </c>
      <c r="N21" s="24">
        <v>29.989000000000001</v>
      </c>
      <c r="O21" s="24">
        <v>28.279</v>
      </c>
      <c r="P21" s="24">
        <v>25.096</v>
      </c>
      <c r="Q21" s="24">
        <v>20.498000000000001</v>
      </c>
      <c r="R21" s="24">
        <v>18.516999999999999</v>
      </c>
      <c r="S21" s="24">
        <v>17.007000000000001</v>
      </c>
      <c r="T21" s="24">
        <v>18.054000000000002</v>
      </c>
      <c r="U21" s="24">
        <v>17.873999999999999</v>
      </c>
      <c r="V21" s="24">
        <v>18.416</v>
      </c>
      <c r="W21" s="24">
        <v>18.626999999999999</v>
      </c>
      <c r="X21" s="24">
        <v>17.047000000000001</v>
      </c>
      <c r="Y21" s="24">
        <v>12.848000000000001</v>
      </c>
      <c r="Z21" s="24">
        <v>11.535</v>
      </c>
      <c r="AA21" s="24">
        <v>8.4432869999999998</v>
      </c>
      <c r="AB21" s="8">
        <v>-26.802886866059815</v>
      </c>
      <c r="AC21" s="8">
        <v>-8.3444038444830611</v>
      </c>
    </row>
    <row r="22" spans="1:29" x14ac:dyDescent="0.2">
      <c r="A22" s="3" t="s">
        <v>19</v>
      </c>
      <c r="B22" s="24">
        <v>0.30299999999999999</v>
      </c>
      <c r="C22" s="24">
        <v>0.33</v>
      </c>
      <c r="D22" s="24">
        <v>0.35899999999999999</v>
      </c>
      <c r="E22" s="24">
        <v>0.26800000000000002</v>
      </c>
      <c r="F22" s="24">
        <v>0.30099999999999999</v>
      </c>
      <c r="G22" s="24">
        <v>0.29199999999999998</v>
      </c>
      <c r="H22" s="24">
        <v>0.23</v>
      </c>
      <c r="I22" s="24">
        <v>0.38600000000000001</v>
      </c>
      <c r="J22" s="24">
        <v>0.32800000000000001</v>
      </c>
      <c r="K22" s="24">
        <v>0.40400000000000003</v>
      </c>
      <c r="L22" s="24">
        <v>0.63200000000000001</v>
      </c>
      <c r="M22" s="24">
        <v>1.788</v>
      </c>
      <c r="N22" s="24">
        <v>2.1320000000000001</v>
      </c>
      <c r="O22" s="24">
        <v>2.944</v>
      </c>
      <c r="P22" s="24">
        <v>2.9039999999999999</v>
      </c>
      <c r="Q22" s="24">
        <v>1.4710000000000001</v>
      </c>
      <c r="R22" s="24">
        <v>2.395</v>
      </c>
      <c r="S22" s="24">
        <v>4.0730000000000004</v>
      </c>
      <c r="T22" s="24">
        <v>3.43</v>
      </c>
      <c r="U22" s="24">
        <v>2.641</v>
      </c>
      <c r="V22" s="24">
        <v>1.9350000000000001</v>
      </c>
      <c r="W22" s="24">
        <v>1.3860000000000001</v>
      </c>
      <c r="X22" s="24">
        <v>1.2290000000000001</v>
      </c>
      <c r="Y22" s="24">
        <v>1.855</v>
      </c>
      <c r="Z22" s="24">
        <v>1.675</v>
      </c>
      <c r="AA22" s="24">
        <v>0.76959500000000003</v>
      </c>
      <c r="AB22" s="8">
        <v>-54.054029850746268</v>
      </c>
      <c r="AC22" s="8">
        <v>1.3218266209991336</v>
      </c>
    </row>
    <row r="23" spans="1:29" x14ac:dyDescent="0.2">
      <c r="A23" s="3" t="s">
        <v>20</v>
      </c>
      <c r="B23" s="24">
        <v>47.428000000000004</v>
      </c>
      <c r="C23" s="24">
        <v>46.108000000000004</v>
      </c>
      <c r="D23" s="24">
        <v>51.431000000000004</v>
      </c>
      <c r="E23" s="24">
        <v>48.56</v>
      </c>
      <c r="F23" s="24">
        <v>54.371000000000002</v>
      </c>
      <c r="G23" s="24">
        <v>55.073</v>
      </c>
      <c r="H23" s="24">
        <v>56.363</v>
      </c>
      <c r="I23" s="24">
        <v>59.929000000000002</v>
      </c>
      <c r="J23" s="24">
        <v>67.382999999999996</v>
      </c>
      <c r="K23" s="24">
        <v>67.037999999999997</v>
      </c>
      <c r="L23" s="24">
        <v>63.268000000000001</v>
      </c>
      <c r="M23" s="24">
        <v>62.097000000000001</v>
      </c>
      <c r="N23" s="24">
        <v>53.984000000000002</v>
      </c>
      <c r="O23" s="24">
        <v>48.563000000000002</v>
      </c>
      <c r="P23" s="24">
        <v>46.377000000000002</v>
      </c>
      <c r="Q23" s="24">
        <v>58.34</v>
      </c>
      <c r="R23" s="24">
        <v>64.254999999999995</v>
      </c>
      <c r="S23" s="24">
        <v>75.364000000000004</v>
      </c>
      <c r="T23" s="24">
        <v>79.402000000000001</v>
      </c>
      <c r="U23" s="24">
        <v>79.498999999999995</v>
      </c>
      <c r="V23" s="24">
        <v>73.399000000000001</v>
      </c>
      <c r="W23" s="24">
        <v>76.116</v>
      </c>
      <c r="X23" s="24">
        <v>71.460999999999999</v>
      </c>
      <c r="Y23" s="24">
        <v>60.393000000000001</v>
      </c>
      <c r="Z23" s="24">
        <v>64.14</v>
      </c>
      <c r="AA23" s="24">
        <v>45.138305000000003</v>
      </c>
      <c r="AB23" s="8">
        <v>-29.625342999688186</v>
      </c>
      <c r="AC23" s="8">
        <v>-2.2258439319105872</v>
      </c>
    </row>
    <row r="24" spans="1:29" x14ac:dyDescent="0.2">
      <c r="A24" s="19" t="s">
        <v>21</v>
      </c>
      <c r="B24" s="23">
        <v>682.88400000000001</v>
      </c>
      <c r="C24" s="23">
        <v>618.83100000000002</v>
      </c>
      <c r="D24" s="23">
        <v>588.95799999999997</v>
      </c>
      <c r="E24" s="23">
        <v>519.11</v>
      </c>
      <c r="F24" s="23">
        <v>459.851</v>
      </c>
      <c r="G24" s="23">
        <v>418.93099999999998</v>
      </c>
      <c r="H24" s="23">
        <v>386.24799999999999</v>
      </c>
      <c r="I24" s="23">
        <v>370.75</v>
      </c>
      <c r="J24" s="23">
        <v>356.76</v>
      </c>
      <c r="K24" s="23">
        <v>368.17</v>
      </c>
      <c r="L24" s="23">
        <v>387.673</v>
      </c>
      <c r="M24" s="23">
        <v>397.04500000000002</v>
      </c>
      <c r="N24" s="23">
        <v>381.34699999999998</v>
      </c>
      <c r="O24" s="23">
        <v>412.358</v>
      </c>
      <c r="P24" s="23">
        <v>413.09100000000001</v>
      </c>
      <c r="Q24" s="23">
        <v>438.67</v>
      </c>
      <c r="R24" s="23">
        <v>450.68600000000004</v>
      </c>
      <c r="S24" s="23">
        <v>459.46899999999999</v>
      </c>
      <c r="T24" s="23">
        <v>487.96899999999999</v>
      </c>
      <c r="U24" s="23">
        <v>444.779</v>
      </c>
      <c r="V24" s="23">
        <v>475.649</v>
      </c>
      <c r="W24" s="23">
        <v>491.589</v>
      </c>
      <c r="X24" s="23">
        <v>527.53200000000004</v>
      </c>
      <c r="Y24" s="23">
        <v>524.96500000000003</v>
      </c>
      <c r="Z24" s="23">
        <v>512.92792599999996</v>
      </c>
      <c r="AA24" s="23">
        <v>500.52483899999999</v>
      </c>
      <c r="AB24" s="20">
        <v>-2.4180954811183319</v>
      </c>
      <c r="AC24" s="20">
        <v>1.7178890378088285</v>
      </c>
    </row>
    <row r="25" spans="1:29" x14ac:dyDescent="0.2">
      <c r="A25" s="3" t="s">
        <v>22</v>
      </c>
      <c r="B25" s="24">
        <v>131.44300000000001</v>
      </c>
      <c r="C25" s="24">
        <v>130.38200000000001</v>
      </c>
      <c r="D25" s="24">
        <v>126.536</v>
      </c>
      <c r="E25" s="24">
        <v>111.88</v>
      </c>
      <c r="F25" s="24">
        <v>104.625</v>
      </c>
      <c r="G25" s="24">
        <v>84.494</v>
      </c>
      <c r="H25" s="24">
        <v>77.978000000000009</v>
      </c>
      <c r="I25" s="24">
        <v>72.647000000000006</v>
      </c>
      <c r="J25" s="24">
        <v>70.825000000000003</v>
      </c>
      <c r="K25" s="24">
        <v>59.794000000000004</v>
      </c>
      <c r="L25" s="24">
        <v>77.444000000000003</v>
      </c>
      <c r="M25" s="24">
        <v>79.076999999999998</v>
      </c>
      <c r="N25" s="24">
        <v>73.995999999999995</v>
      </c>
      <c r="O25" s="24">
        <v>85.111999999999995</v>
      </c>
      <c r="P25" s="24">
        <v>87.01</v>
      </c>
      <c r="Q25" s="24">
        <v>87.197000000000003</v>
      </c>
      <c r="R25" s="24">
        <v>96.665000000000006</v>
      </c>
      <c r="S25" s="24">
        <v>97.828000000000003</v>
      </c>
      <c r="T25" s="24">
        <v>111.072</v>
      </c>
      <c r="U25" s="24">
        <v>100.854</v>
      </c>
      <c r="V25" s="24">
        <v>110.929</v>
      </c>
      <c r="W25" s="24">
        <v>116.45</v>
      </c>
      <c r="X25" s="24">
        <v>120.527</v>
      </c>
      <c r="Y25" s="24">
        <v>119.574</v>
      </c>
      <c r="Z25" s="24">
        <v>114.563</v>
      </c>
      <c r="AA25" s="24">
        <v>107.446808</v>
      </c>
      <c r="AB25" s="8">
        <v>-6.211597112505773</v>
      </c>
      <c r="AC25" s="8">
        <v>2.2069392378217811</v>
      </c>
    </row>
    <row r="26" spans="1:29" x14ac:dyDescent="0.2">
      <c r="A26" s="3" t="s">
        <v>23</v>
      </c>
      <c r="B26" s="24">
        <v>376.70800000000003</v>
      </c>
      <c r="C26" s="24">
        <v>337.95300000000003</v>
      </c>
      <c r="D26" s="24">
        <v>323.62900000000002</v>
      </c>
      <c r="E26" s="24">
        <v>288.68900000000002</v>
      </c>
      <c r="F26" s="24">
        <v>257.358</v>
      </c>
      <c r="G26" s="24">
        <v>249.82500000000002</v>
      </c>
      <c r="H26" s="24">
        <v>244.15200000000002</v>
      </c>
      <c r="I26" s="24">
        <v>232.499</v>
      </c>
      <c r="J26" s="24">
        <v>220.29599999999999</v>
      </c>
      <c r="K26" s="24">
        <v>238.4</v>
      </c>
      <c r="L26" s="24">
        <v>242.31300000000002</v>
      </c>
      <c r="M26" s="24">
        <v>250.66200000000001</v>
      </c>
      <c r="N26" s="24">
        <v>239.67000000000002</v>
      </c>
      <c r="O26" s="24">
        <v>258.10599999999999</v>
      </c>
      <c r="P26" s="24">
        <v>260.43099999999998</v>
      </c>
      <c r="Q26" s="24">
        <v>284.53100000000001</v>
      </c>
      <c r="R26" s="24">
        <v>285.928</v>
      </c>
      <c r="S26" s="24">
        <v>290.30799999999999</v>
      </c>
      <c r="T26" s="24">
        <v>305.72399999999999</v>
      </c>
      <c r="U26" s="24">
        <v>276.90100000000001</v>
      </c>
      <c r="V26" s="24">
        <v>299.76400000000001</v>
      </c>
      <c r="W26" s="24">
        <v>297.07100000000003</v>
      </c>
      <c r="X26" s="24">
        <v>330.52300000000002</v>
      </c>
      <c r="Y26" s="24">
        <v>327.50900000000001</v>
      </c>
      <c r="Z26" s="24">
        <v>335.22713299999998</v>
      </c>
      <c r="AA26" s="24">
        <v>348.79413900000003</v>
      </c>
      <c r="AB26" s="8">
        <v>4.0471085614660174</v>
      </c>
      <c r="AC26" s="8">
        <v>2.4580684548779486</v>
      </c>
    </row>
    <row r="27" spans="1:29" x14ac:dyDescent="0.2">
      <c r="A27" s="3" t="s">
        <v>24</v>
      </c>
      <c r="B27" s="24">
        <v>159.21299999999999</v>
      </c>
      <c r="C27" s="24">
        <v>135.22999999999999</v>
      </c>
      <c r="D27" s="24">
        <v>126.375</v>
      </c>
      <c r="E27" s="24">
        <v>108.717</v>
      </c>
      <c r="F27" s="24">
        <v>88.597999999999999</v>
      </c>
      <c r="G27" s="24">
        <v>77.875</v>
      </c>
      <c r="H27" s="24">
        <v>57.989000000000004</v>
      </c>
      <c r="I27" s="24">
        <v>59.344999999999999</v>
      </c>
      <c r="J27" s="24">
        <v>60.215000000000003</v>
      </c>
      <c r="K27" s="24">
        <v>63.463999999999999</v>
      </c>
      <c r="L27" s="24">
        <v>62.89</v>
      </c>
      <c r="M27" s="24">
        <v>62.097000000000001</v>
      </c>
      <c r="N27" s="24">
        <v>62.242000000000004</v>
      </c>
      <c r="O27" s="24">
        <v>64.954000000000008</v>
      </c>
      <c r="P27" s="24">
        <v>60.295999999999999</v>
      </c>
      <c r="Q27" s="24">
        <v>61.119</v>
      </c>
      <c r="R27" s="24">
        <v>62.298000000000002</v>
      </c>
      <c r="S27" s="24">
        <v>64.793999999999997</v>
      </c>
      <c r="T27" s="24">
        <v>64.823999999999998</v>
      </c>
      <c r="U27" s="24">
        <v>60.197000000000003</v>
      </c>
      <c r="V27" s="24">
        <v>58.094000000000001</v>
      </c>
      <c r="W27" s="24">
        <v>70.194000000000003</v>
      </c>
      <c r="X27" s="24">
        <v>68.12</v>
      </c>
      <c r="Y27" s="24">
        <v>69.256</v>
      </c>
      <c r="Z27" s="24">
        <v>54.315792999999999</v>
      </c>
      <c r="AA27" s="24">
        <v>33.213551000000002</v>
      </c>
      <c r="AB27" s="8">
        <v>-38.851024415679611</v>
      </c>
      <c r="AC27" s="8">
        <v>-4.1668902581978635</v>
      </c>
    </row>
    <row r="28" spans="1:29" x14ac:dyDescent="0.2">
      <c r="A28" s="3" t="s">
        <v>25</v>
      </c>
      <c r="B28" s="24">
        <v>6.4</v>
      </c>
      <c r="C28" s="24">
        <v>6.75</v>
      </c>
      <c r="D28" s="24">
        <v>5.5309999999999997</v>
      </c>
      <c r="E28" s="24">
        <v>4.657</v>
      </c>
      <c r="F28" s="24">
        <v>4.6500000000000004</v>
      </c>
      <c r="G28" s="24">
        <v>3.0540000000000003</v>
      </c>
      <c r="H28" s="24">
        <v>2.8370000000000002</v>
      </c>
      <c r="I28" s="24">
        <v>2.9470000000000001</v>
      </c>
      <c r="J28" s="24">
        <v>2.923</v>
      </c>
      <c r="K28" s="24">
        <v>2.97</v>
      </c>
      <c r="L28" s="24">
        <v>2.57</v>
      </c>
      <c r="M28" s="24">
        <v>2.7109999999999999</v>
      </c>
      <c r="N28" s="24">
        <v>2.7360000000000002</v>
      </c>
      <c r="O28" s="24">
        <v>1.913</v>
      </c>
      <c r="P28" s="24">
        <v>2.7840000000000003</v>
      </c>
      <c r="Q28" s="24">
        <v>3.0760000000000001</v>
      </c>
      <c r="R28" s="24">
        <v>3.2349999999999999</v>
      </c>
      <c r="S28" s="24">
        <v>3.4420000000000002</v>
      </c>
      <c r="T28" s="24">
        <v>3.29</v>
      </c>
      <c r="U28" s="24">
        <v>3.6539999999999999</v>
      </c>
      <c r="V28" s="24">
        <v>3.63</v>
      </c>
      <c r="W28" s="24">
        <v>3.8439999999999999</v>
      </c>
      <c r="X28" s="24">
        <v>3.8530000000000002</v>
      </c>
      <c r="Y28" s="24">
        <v>4.0289999999999999</v>
      </c>
      <c r="Z28" s="24">
        <v>4.4000000000000004</v>
      </c>
      <c r="AA28" s="24">
        <v>4.6300090000000003</v>
      </c>
      <c r="AB28" s="8">
        <v>5.2274772727272767</v>
      </c>
      <c r="AC28" s="8">
        <v>4.0023727228244876</v>
      </c>
    </row>
    <row r="29" spans="1:29" x14ac:dyDescent="0.2">
      <c r="A29" s="19" t="s">
        <v>26</v>
      </c>
      <c r="B29" s="23">
        <v>1039.5409999999999</v>
      </c>
      <c r="C29" s="23">
        <v>1010.953</v>
      </c>
      <c r="D29" s="23">
        <v>1007.601</v>
      </c>
      <c r="E29" s="23">
        <v>964.471</v>
      </c>
      <c r="F29" s="23">
        <v>1052.904</v>
      </c>
      <c r="G29" s="23">
        <v>1057.7070000000001</v>
      </c>
      <c r="H29" s="23">
        <v>1091.0509999999999</v>
      </c>
      <c r="I29" s="23">
        <v>1122.5219999999999</v>
      </c>
      <c r="J29" s="23">
        <v>1148.1120000000001</v>
      </c>
      <c r="K29" s="23">
        <v>1125.107</v>
      </c>
      <c r="L29" s="23">
        <v>1105.673</v>
      </c>
      <c r="M29" s="23">
        <v>1161.452</v>
      </c>
      <c r="N29" s="23">
        <v>1123.319</v>
      </c>
      <c r="O29" s="23">
        <v>1106.646</v>
      </c>
      <c r="P29" s="23">
        <v>1161.652</v>
      </c>
      <c r="Q29" s="23">
        <v>1188.317</v>
      </c>
      <c r="R29" s="23">
        <v>1225.2650000000001</v>
      </c>
      <c r="S29" s="23">
        <v>1217.288</v>
      </c>
      <c r="T29" s="23">
        <v>1241.971</v>
      </c>
      <c r="U29" s="23">
        <v>1145.576</v>
      </c>
      <c r="V29" s="23">
        <v>1160.096</v>
      </c>
      <c r="W29" s="23">
        <v>1183.1110000000001</v>
      </c>
      <c r="X29" s="23">
        <v>1111.7840000000001</v>
      </c>
      <c r="Y29" s="23">
        <v>1086.297</v>
      </c>
      <c r="Z29" s="23">
        <v>1102.860238</v>
      </c>
      <c r="AA29" s="23">
        <v>994.30360400000006</v>
      </c>
      <c r="AB29" s="20">
        <v>-9.8431904841236868</v>
      </c>
      <c r="AC29" s="20">
        <v>-0.70528035314914028</v>
      </c>
    </row>
    <row r="30" spans="1:29" x14ac:dyDescent="0.2">
      <c r="A30" s="19" t="s">
        <v>27</v>
      </c>
      <c r="B30" s="23">
        <v>1001.893</v>
      </c>
      <c r="C30" s="23">
        <v>974.67600000000004</v>
      </c>
      <c r="D30" s="23">
        <v>970.58299999999997</v>
      </c>
      <c r="E30" s="23">
        <v>926.70100000000002</v>
      </c>
      <c r="F30" s="23">
        <v>1010.403</v>
      </c>
      <c r="G30" s="23">
        <v>1012.0790000000001</v>
      </c>
      <c r="H30" s="23">
        <v>1040.9680000000001</v>
      </c>
      <c r="I30" s="23">
        <v>1067.443</v>
      </c>
      <c r="J30" s="23">
        <v>1088.9480000000001</v>
      </c>
      <c r="K30" s="23">
        <v>1068.5810000000001</v>
      </c>
      <c r="L30" s="23">
        <v>1040.7540000000001</v>
      </c>
      <c r="M30" s="23">
        <v>1091.7719999999999</v>
      </c>
      <c r="N30" s="23">
        <v>1059.2249999999999</v>
      </c>
      <c r="O30" s="23">
        <v>1034.432</v>
      </c>
      <c r="P30" s="23">
        <v>1085.126</v>
      </c>
      <c r="Q30" s="23">
        <v>1104.4359999999999</v>
      </c>
      <c r="R30" s="23">
        <v>1134.395</v>
      </c>
      <c r="S30" s="23">
        <v>1122.345</v>
      </c>
      <c r="T30" s="23">
        <v>1144.5350000000001</v>
      </c>
      <c r="U30" s="23">
        <v>1052.19</v>
      </c>
      <c r="V30" s="23">
        <v>1063.9960000000001</v>
      </c>
      <c r="W30" s="23">
        <v>1073.0350000000001</v>
      </c>
      <c r="X30" s="23">
        <v>998.77</v>
      </c>
      <c r="Y30" s="23">
        <v>972.57100000000003</v>
      </c>
      <c r="Z30" s="23">
        <v>985.25599999999997</v>
      </c>
      <c r="AA30" s="23">
        <v>882.24576200000001</v>
      </c>
      <c r="AB30" s="20">
        <v>-10.455174898706531</v>
      </c>
      <c r="AC30" s="20">
        <v>-1.0954891349999607</v>
      </c>
    </row>
    <row r="31" spans="1:29" x14ac:dyDescent="0.2">
      <c r="A31" s="3" t="s">
        <v>28</v>
      </c>
      <c r="B31" s="24">
        <v>68.332000000000008</v>
      </c>
      <c r="C31" s="24">
        <v>71.134</v>
      </c>
      <c r="D31" s="24">
        <v>65.614000000000004</v>
      </c>
      <c r="E31" s="24">
        <v>69.003</v>
      </c>
      <c r="F31" s="24">
        <v>72.823000000000008</v>
      </c>
      <c r="G31" s="24">
        <v>74.980999999999995</v>
      </c>
      <c r="H31" s="24">
        <v>75.853999999999999</v>
      </c>
      <c r="I31" s="24">
        <v>78.674000000000007</v>
      </c>
      <c r="J31" s="24">
        <v>75.138000000000005</v>
      </c>
      <c r="K31" s="24">
        <v>72.478999999999999</v>
      </c>
      <c r="L31" s="24">
        <v>69.162999999999997</v>
      </c>
      <c r="M31" s="24">
        <v>70.355000000000004</v>
      </c>
      <c r="N31" s="24">
        <v>66.507999999999996</v>
      </c>
      <c r="O31" s="24">
        <v>62.154000000000003</v>
      </c>
      <c r="P31" s="24">
        <v>65.997</v>
      </c>
      <c r="Q31" s="24">
        <v>65.844999999999999</v>
      </c>
      <c r="R31" s="24">
        <v>66.492999999999995</v>
      </c>
      <c r="S31" s="24">
        <v>69.364000000000004</v>
      </c>
      <c r="T31" s="24">
        <v>68.653999999999996</v>
      </c>
      <c r="U31" s="24">
        <v>64.638000000000005</v>
      </c>
      <c r="V31" s="24">
        <v>67.888999999999996</v>
      </c>
      <c r="W31" s="24">
        <v>67.114000000000004</v>
      </c>
      <c r="X31" s="24">
        <v>66.495999999999995</v>
      </c>
      <c r="Y31" s="24">
        <v>68.908000000000001</v>
      </c>
      <c r="Z31" s="24">
        <v>69.02</v>
      </c>
      <c r="AA31" s="24">
        <v>61.916646999999998</v>
      </c>
      <c r="AB31" s="8">
        <v>-10.291731382208058</v>
      </c>
      <c r="AC31" s="8">
        <v>-0.73513099771741475</v>
      </c>
    </row>
    <row r="32" spans="1:29" x14ac:dyDescent="0.2">
      <c r="A32" s="3" t="s">
        <v>29</v>
      </c>
      <c r="B32" s="24">
        <v>933.56100000000004</v>
      </c>
      <c r="C32" s="24">
        <v>903.54200000000003</v>
      </c>
      <c r="D32" s="24">
        <v>904.96900000000005</v>
      </c>
      <c r="E32" s="24">
        <v>857.69799999999998</v>
      </c>
      <c r="F32" s="24">
        <v>937.58</v>
      </c>
      <c r="G32" s="24">
        <v>937.09800000000007</v>
      </c>
      <c r="H32" s="24">
        <v>965.11400000000003</v>
      </c>
      <c r="I32" s="24">
        <v>988.76900000000001</v>
      </c>
      <c r="J32" s="24">
        <v>1013.8100000000001</v>
      </c>
      <c r="K32" s="24">
        <v>996.10199999999998</v>
      </c>
      <c r="L32" s="24">
        <v>971.59100000000001</v>
      </c>
      <c r="M32" s="24">
        <v>1021.417</v>
      </c>
      <c r="N32" s="24">
        <v>992.71699999999998</v>
      </c>
      <c r="O32" s="24">
        <v>972.27800000000002</v>
      </c>
      <c r="P32" s="24">
        <v>1019.129</v>
      </c>
      <c r="Q32" s="24">
        <v>1038.5910000000001</v>
      </c>
      <c r="R32" s="24">
        <v>1067.902</v>
      </c>
      <c r="S32" s="24">
        <v>1052.981</v>
      </c>
      <c r="T32" s="24">
        <v>1075.8810000000001</v>
      </c>
      <c r="U32" s="24">
        <v>987.55200000000002</v>
      </c>
      <c r="V32" s="24">
        <v>996.10699999999997</v>
      </c>
      <c r="W32" s="24">
        <v>1005.921</v>
      </c>
      <c r="X32" s="24">
        <v>932.274</v>
      </c>
      <c r="Y32" s="24">
        <v>903.66300000000001</v>
      </c>
      <c r="Z32" s="24">
        <v>916.23599999999999</v>
      </c>
      <c r="AA32" s="24">
        <v>820.329115</v>
      </c>
      <c r="AB32" s="8">
        <v>-10.467487088479388</v>
      </c>
      <c r="AC32" s="8">
        <v>-1.1218551714117897</v>
      </c>
    </row>
    <row r="33" spans="1:29" x14ac:dyDescent="0.2">
      <c r="A33" s="19" t="s">
        <v>30</v>
      </c>
      <c r="B33" s="23">
        <v>37.648000000000003</v>
      </c>
      <c r="C33" s="23">
        <v>36.277000000000001</v>
      </c>
      <c r="D33" s="23">
        <v>37.018000000000001</v>
      </c>
      <c r="E33" s="23">
        <v>37.770000000000003</v>
      </c>
      <c r="F33" s="23">
        <v>42.500999999999998</v>
      </c>
      <c r="G33" s="23">
        <v>45.628</v>
      </c>
      <c r="H33" s="23">
        <v>50.082999999999998</v>
      </c>
      <c r="I33" s="23">
        <v>55.079000000000001</v>
      </c>
      <c r="J33" s="23">
        <v>59.164000000000001</v>
      </c>
      <c r="K33" s="23">
        <v>56.526000000000003</v>
      </c>
      <c r="L33" s="23">
        <v>64.918999999999997</v>
      </c>
      <c r="M33" s="23">
        <v>69.680000000000007</v>
      </c>
      <c r="N33" s="23">
        <v>64.094000000000008</v>
      </c>
      <c r="O33" s="23">
        <v>72.213999999999999</v>
      </c>
      <c r="P33" s="23">
        <v>76.525999999999996</v>
      </c>
      <c r="Q33" s="23">
        <v>83.881</v>
      </c>
      <c r="R33" s="23">
        <v>90.87</v>
      </c>
      <c r="S33" s="23">
        <v>94.942999999999998</v>
      </c>
      <c r="T33" s="23">
        <v>97.436000000000007</v>
      </c>
      <c r="U33" s="23">
        <v>93.385999999999996</v>
      </c>
      <c r="V33" s="23">
        <v>96.100000000000009</v>
      </c>
      <c r="W33" s="23">
        <v>110.07600000000001</v>
      </c>
      <c r="X33" s="23">
        <v>113.014</v>
      </c>
      <c r="Y33" s="23">
        <v>113.726</v>
      </c>
      <c r="Z33" s="23">
        <v>117.604238</v>
      </c>
      <c r="AA33" s="23">
        <v>112.05784299999999</v>
      </c>
      <c r="AB33" s="20">
        <v>-4.7161523209733325</v>
      </c>
      <c r="AC33" s="20">
        <v>3.7061939486392248</v>
      </c>
    </row>
    <row r="34" spans="1:29" x14ac:dyDescent="0.2">
      <c r="A34" s="3" t="s">
        <v>31</v>
      </c>
      <c r="B34" s="24">
        <v>0.27600000000000002</v>
      </c>
      <c r="C34" s="24">
        <v>0.29199999999999998</v>
      </c>
      <c r="D34" s="24">
        <v>0.20200000000000001</v>
      </c>
      <c r="E34" s="24">
        <v>0.16800000000000001</v>
      </c>
      <c r="F34" s="24">
        <v>0.34700000000000003</v>
      </c>
      <c r="G34" s="24">
        <v>0.30499999999999999</v>
      </c>
      <c r="H34" s="24">
        <v>0.31</v>
      </c>
      <c r="I34" s="24">
        <v>0.251</v>
      </c>
      <c r="J34" s="24">
        <v>0.28999999999999998</v>
      </c>
      <c r="K34" s="24">
        <v>0.33600000000000002</v>
      </c>
      <c r="L34" s="24">
        <v>0.25900000000000001</v>
      </c>
      <c r="M34" s="24">
        <v>0.186</v>
      </c>
      <c r="N34" s="24">
        <v>4.5999999999999999E-2</v>
      </c>
      <c r="O34" s="24">
        <v>8.8999999999999996E-2</v>
      </c>
      <c r="P34" s="24">
        <v>5.1000000000000004E-2</v>
      </c>
      <c r="Q34" s="24">
        <v>2.5000000000000001E-2</v>
      </c>
      <c r="R34" s="24">
        <v>0.14100000000000001</v>
      </c>
      <c r="S34" s="24">
        <v>0.11</v>
      </c>
      <c r="T34" s="24">
        <v>0.161</v>
      </c>
      <c r="U34" s="24">
        <v>8.2000000000000003E-2</v>
      </c>
      <c r="V34" s="24">
        <v>6.5000000000000002E-2</v>
      </c>
      <c r="W34" s="24">
        <v>0.09</v>
      </c>
      <c r="X34" s="24">
        <v>9.5000000000000001E-2</v>
      </c>
      <c r="Y34" s="24">
        <v>8.3000000000000004E-2</v>
      </c>
      <c r="Z34" s="24">
        <v>8.3000000000000004E-2</v>
      </c>
      <c r="AA34" s="24">
        <v>8.3000000000000004E-2</v>
      </c>
      <c r="AB34" s="8">
        <v>0</v>
      </c>
      <c r="AC34" s="8">
        <v>-7.3059434408914603</v>
      </c>
    </row>
    <row r="35" spans="1:29" x14ac:dyDescent="0.2">
      <c r="A35" s="3" t="s">
        <v>32</v>
      </c>
      <c r="B35" s="24">
        <v>4.5949999999999998</v>
      </c>
      <c r="C35" s="24">
        <v>5.1879999999999997</v>
      </c>
      <c r="D35" s="24">
        <v>4.7309999999999999</v>
      </c>
      <c r="E35" s="24">
        <v>4.5949999999999998</v>
      </c>
      <c r="F35" s="24">
        <v>5.1340000000000003</v>
      </c>
      <c r="G35" s="24">
        <v>5.1989999999999998</v>
      </c>
      <c r="H35" s="24">
        <v>4.8049999999999997</v>
      </c>
      <c r="I35" s="24">
        <v>5.6470000000000002</v>
      </c>
      <c r="J35" s="24">
        <v>5.516</v>
      </c>
      <c r="K35" s="24">
        <v>5.66</v>
      </c>
      <c r="L35" s="24">
        <v>6.806</v>
      </c>
      <c r="M35" s="24">
        <v>5.6539999999999999</v>
      </c>
      <c r="N35" s="24">
        <v>5.1440000000000001</v>
      </c>
      <c r="O35" s="24">
        <v>4.6459999999999999</v>
      </c>
      <c r="P35" s="24">
        <v>5.4059999999999997</v>
      </c>
      <c r="Q35" s="24">
        <v>6.2549999999999999</v>
      </c>
      <c r="R35" s="24">
        <v>5.8820000000000006</v>
      </c>
      <c r="S35" s="24">
        <v>5.9649999999999999</v>
      </c>
      <c r="T35" s="24">
        <v>6.6120000000000001</v>
      </c>
      <c r="U35" s="24">
        <v>5.7090000000000005</v>
      </c>
      <c r="V35" s="24">
        <v>5.415</v>
      </c>
      <c r="W35" s="24">
        <v>5.5049999999999999</v>
      </c>
      <c r="X35" s="24">
        <v>6.6160000000000005</v>
      </c>
      <c r="Y35" s="24">
        <v>8.5939999999999994</v>
      </c>
      <c r="Z35" s="24">
        <v>7.931</v>
      </c>
      <c r="AA35" s="24">
        <v>8.0206180000000007</v>
      </c>
      <c r="AB35" s="8">
        <v>1.1299709998739083</v>
      </c>
      <c r="AC35" s="8">
        <v>1.1007535321966522</v>
      </c>
    </row>
    <row r="36" spans="1:29" x14ac:dyDescent="0.2">
      <c r="A36" s="3" t="s">
        <v>33</v>
      </c>
      <c r="B36" s="24">
        <v>2.1829999999999998</v>
      </c>
      <c r="C36" s="24">
        <v>2.2080000000000002</v>
      </c>
      <c r="D36" s="24">
        <v>1.6260000000000001</v>
      </c>
      <c r="E36" s="24">
        <v>1.355</v>
      </c>
      <c r="F36" s="24">
        <v>1.1819999999999999</v>
      </c>
      <c r="G36" s="24">
        <v>1.038</v>
      </c>
      <c r="H36" s="24">
        <v>1.004</v>
      </c>
      <c r="I36" s="24">
        <v>1.044</v>
      </c>
      <c r="J36" s="24">
        <v>0.94100000000000006</v>
      </c>
      <c r="K36" s="24">
        <v>0.48499999999999999</v>
      </c>
      <c r="L36" s="24">
        <v>0.36599999999999999</v>
      </c>
      <c r="M36" s="24">
        <v>0.57600000000000007</v>
      </c>
      <c r="N36" s="24">
        <v>0.433</v>
      </c>
      <c r="O36" s="24">
        <v>0.57600000000000007</v>
      </c>
      <c r="P36" s="24">
        <v>0.23300000000000001</v>
      </c>
      <c r="Q36" s="24">
        <v>0.54400000000000004</v>
      </c>
      <c r="R36" s="24">
        <v>0.67400000000000004</v>
      </c>
      <c r="S36" s="24">
        <v>0.24299999999999999</v>
      </c>
      <c r="T36" s="24">
        <v>0.66700000000000004</v>
      </c>
      <c r="U36" s="24">
        <v>0.63600000000000001</v>
      </c>
      <c r="V36" s="24">
        <v>0.61899999999999999</v>
      </c>
      <c r="W36" s="24">
        <v>0.65400000000000003</v>
      </c>
      <c r="X36" s="24">
        <v>0.71199999999999997</v>
      </c>
      <c r="Y36" s="24">
        <v>3.028</v>
      </c>
      <c r="Z36" s="24">
        <v>3.75</v>
      </c>
      <c r="AA36" s="24">
        <v>2.6473819999999999</v>
      </c>
      <c r="AB36" s="8">
        <v>-29.403146666666668</v>
      </c>
      <c r="AC36" s="8">
        <v>14.100890816654221</v>
      </c>
    </row>
    <row r="37" spans="1:29" x14ac:dyDescent="0.2">
      <c r="A37" s="3" t="s">
        <v>34</v>
      </c>
      <c r="B37" s="24">
        <v>21.375</v>
      </c>
      <c r="C37" s="24">
        <v>19.894000000000002</v>
      </c>
      <c r="D37" s="24">
        <v>21.817</v>
      </c>
      <c r="E37" s="24">
        <v>21.138999999999999</v>
      </c>
      <c r="F37" s="24">
        <v>22.599</v>
      </c>
      <c r="G37" s="24">
        <v>25.651</v>
      </c>
      <c r="H37" s="24">
        <v>29.999000000000002</v>
      </c>
      <c r="I37" s="24">
        <v>32.564999999999998</v>
      </c>
      <c r="J37" s="24">
        <v>33.707999999999998</v>
      </c>
      <c r="K37" s="24">
        <v>32.718000000000004</v>
      </c>
      <c r="L37" s="24">
        <v>38.241999999999997</v>
      </c>
      <c r="M37" s="24">
        <v>44.314999999999998</v>
      </c>
      <c r="N37" s="24">
        <v>40.096000000000004</v>
      </c>
      <c r="O37" s="24">
        <v>50.481000000000002</v>
      </c>
      <c r="P37" s="24">
        <v>54.184000000000005</v>
      </c>
      <c r="Q37" s="24">
        <v>59.064</v>
      </c>
      <c r="R37" s="24">
        <v>65.596000000000004</v>
      </c>
      <c r="S37" s="24">
        <v>69.902000000000001</v>
      </c>
      <c r="T37" s="24">
        <v>73.501999999999995</v>
      </c>
      <c r="U37" s="24">
        <v>72.807000000000002</v>
      </c>
      <c r="V37" s="24">
        <v>74.350000000000009</v>
      </c>
      <c r="W37" s="24">
        <v>85.802999999999997</v>
      </c>
      <c r="X37" s="24">
        <v>89.024000000000001</v>
      </c>
      <c r="Y37" s="24">
        <v>85.495999999999995</v>
      </c>
      <c r="Z37" s="24">
        <v>88.578000000000003</v>
      </c>
      <c r="AA37" s="24">
        <v>85.548000000000002</v>
      </c>
      <c r="AB37" s="8">
        <v>-3.420713947029741</v>
      </c>
      <c r="AC37" s="8">
        <v>5.5142908016701409</v>
      </c>
    </row>
    <row r="38" spans="1:29" x14ac:dyDescent="0.2">
      <c r="A38" s="3" t="s">
        <v>35</v>
      </c>
      <c r="B38" s="24">
        <v>6.9329999999999998</v>
      </c>
      <c r="C38" s="24">
        <v>6.4630000000000001</v>
      </c>
      <c r="D38" s="24">
        <v>6.1040000000000001</v>
      </c>
      <c r="E38" s="24">
        <v>6.6150000000000002</v>
      </c>
      <c r="F38" s="24">
        <v>8.8979999999999997</v>
      </c>
      <c r="G38" s="24">
        <v>9.32</v>
      </c>
      <c r="H38" s="24">
        <v>10.305</v>
      </c>
      <c r="I38" s="24">
        <v>10.404999999999999</v>
      </c>
      <c r="J38" s="24">
        <v>11.232000000000001</v>
      </c>
      <c r="K38" s="24">
        <v>10.326000000000001</v>
      </c>
      <c r="L38" s="24">
        <v>11.343999999999999</v>
      </c>
      <c r="M38" s="24">
        <v>11.345000000000001</v>
      </c>
      <c r="N38" s="24">
        <v>10.984</v>
      </c>
      <c r="O38" s="24">
        <v>9.5990000000000002</v>
      </c>
      <c r="P38" s="24">
        <v>9.8819999999999997</v>
      </c>
      <c r="Q38" s="24">
        <v>10.755000000000001</v>
      </c>
      <c r="R38" s="24">
        <v>11.487</v>
      </c>
      <c r="S38" s="24">
        <v>12.514000000000001</v>
      </c>
      <c r="T38" s="24">
        <v>11.43</v>
      </c>
      <c r="U38" s="24">
        <v>10.548</v>
      </c>
      <c r="V38" s="24">
        <v>12.833</v>
      </c>
      <c r="W38" s="24">
        <v>15.761000000000001</v>
      </c>
      <c r="X38" s="24">
        <v>15.156000000000001</v>
      </c>
      <c r="Y38" s="24">
        <v>15.33</v>
      </c>
      <c r="Z38" s="24">
        <v>14.698</v>
      </c>
      <c r="AA38" s="24">
        <v>13.219421000000001</v>
      </c>
      <c r="AB38" s="8">
        <v>-10.059729214859159</v>
      </c>
      <c r="AC38" s="8">
        <v>1.0252067091551131</v>
      </c>
    </row>
    <row r="39" spans="1:29" x14ac:dyDescent="0.2">
      <c r="A39" s="3" t="s">
        <v>36</v>
      </c>
      <c r="B39" s="24">
        <v>2.1890000000000001</v>
      </c>
      <c r="C39" s="24">
        <v>2.1750000000000003</v>
      </c>
      <c r="D39" s="24">
        <v>2.4500000000000002</v>
      </c>
      <c r="E39" s="24">
        <v>3.8149999999999999</v>
      </c>
      <c r="F39" s="24">
        <v>4.2780000000000005</v>
      </c>
      <c r="G39" s="24">
        <v>4.0640000000000001</v>
      </c>
      <c r="H39" s="24">
        <v>3.6390000000000002</v>
      </c>
      <c r="I39" s="24">
        <v>5.1459999999999999</v>
      </c>
      <c r="J39" s="24">
        <v>7.4560000000000004</v>
      </c>
      <c r="K39" s="24">
        <v>6.9790000000000001</v>
      </c>
      <c r="L39" s="24">
        <v>7.8849999999999998</v>
      </c>
      <c r="M39" s="24">
        <v>7.585</v>
      </c>
      <c r="N39" s="24">
        <v>7.3689999999999998</v>
      </c>
      <c r="O39" s="24">
        <v>6.8070000000000004</v>
      </c>
      <c r="P39" s="24">
        <v>6.7480000000000002</v>
      </c>
      <c r="Q39" s="24">
        <v>7.1950000000000003</v>
      </c>
      <c r="R39" s="24">
        <v>6.9830000000000005</v>
      </c>
      <c r="S39" s="24">
        <v>6.0970000000000004</v>
      </c>
      <c r="T39" s="24">
        <v>4.9219999999999997</v>
      </c>
      <c r="U39" s="24">
        <v>3.282</v>
      </c>
      <c r="V39" s="24">
        <v>2.73</v>
      </c>
      <c r="W39" s="24">
        <v>2.1</v>
      </c>
      <c r="X39" s="24">
        <v>1.2</v>
      </c>
      <c r="Y39" s="24">
        <v>0.94700000000000006</v>
      </c>
      <c r="Z39" s="24">
        <v>2.298</v>
      </c>
      <c r="AA39" s="24">
        <v>2.2857399999999997</v>
      </c>
      <c r="AB39" s="8">
        <v>-0.53350739773717626</v>
      </c>
      <c r="AC39" s="8">
        <v>-7.9235976406610948</v>
      </c>
    </row>
    <row r="40" spans="1:29" x14ac:dyDescent="0.2">
      <c r="A40" s="19" t="s">
        <v>37</v>
      </c>
      <c r="B40" s="23">
        <v>1375.8220000000001</v>
      </c>
      <c r="C40" s="23">
        <v>1398.694</v>
      </c>
      <c r="D40" s="23">
        <v>1440.636</v>
      </c>
      <c r="E40" s="23">
        <v>1488.377</v>
      </c>
      <c r="F40" s="23">
        <v>1586.0330000000001</v>
      </c>
      <c r="G40" s="23">
        <v>1751.558</v>
      </c>
      <c r="H40" s="23">
        <v>1817.9473330000001</v>
      </c>
      <c r="I40" s="23">
        <v>1790.1860000000001</v>
      </c>
      <c r="J40" s="23">
        <v>1747.473</v>
      </c>
      <c r="K40" s="23">
        <v>1734.627</v>
      </c>
      <c r="L40" s="23">
        <v>1873.6699490000001</v>
      </c>
      <c r="M40" s="23">
        <v>1987.568334</v>
      </c>
      <c r="N40" s="23">
        <v>2103.3292689999998</v>
      </c>
      <c r="O40" s="23">
        <v>2424.714113</v>
      </c>
      <c r="P40" s="23">
        <v>2805.3531009999997</v>
      </c>
      <c r="Q40" s="23">
        <v>3134.3383640000002</v>
      </c>
      <c r="R40" s="23">
        <v>3394.0521940000003</v>
      </c>
      <c r="S40" s="23">
        <v>3655.7743569999998</v>
      </c>
      <c r="T40" s="23">
        <v>3792.5966549999998</v>
      </c>
      <c r="U40" s="23">
        <v>3976.9478709999999</v>
      </c>
      <c r="V40" s="23">
        <v>4275.6218049999998</v>
      </c>
      <c r="W40" s="23">
        <v>4740.8514150000001</v>
      </c>
      <c r="X40" s="23">
        <v>4860.2263739999999</v>
      </c>
      <c r="Y40" s="23">
        <v>4984.8229929999998</v>
      </c>
      <c r="Z40" s="23">
        <v>4936.246948</v>
      </c>
      <c r="AA40" s="23">
        <v>4828.8747620000004</v>
      </c>
      <c r="AB40" s="20">
        <v>-2.1751785745545704</v>
      </c>
      <c r="AC40" s="20">
        <v>6.5148573417733946</v>
      </c>
    </row>
    <row r="41" spans="1:29" x14ac:dyDescent="0.2">
      <c r="A41" s="3" t="s">
        <v>38</v>
      </c>
      <c r="B41" s="24">
        <v>1039.82</v>
      </c>
      <c r="C41" s="24">
        <v>1040.692</v>
      </c>
      <c r="D41" s="24">
        <v>1072.8</v>
      </c>
      <c r="E41" s="24">
        <v>1112.298</v>
      </c>
      <c r="F41" s="24">
        <v>1202.836</v>
      </c>
      <c r="G41" s="24">
        <v>1338.7460000000001</v>
      </c>
      <c r="H41" s="24">
        <v>1379.41</v>
      </c>
      <c r="I41" s="24">
        <v>1335.902</v>
      </c>
      <c r="J41" s="24">
        <v>1295.6610000000001</v>
      </c>
      <c r="K41" s="24">
        <v>1263.752</v>
      </c>
      <c r="L41" s="24">
        <v>1377.2146929999999</v>
      </c>
      <c r="M41" s="24">
        <v>1459.1927370000001</v>
      </c>
      <c r="N41" s="24">
        <v>1557.461589</v>
      </c>
      <c r="O41" s="24">
        <v>1840.1350130000001</v>
      </c>
      <c r="P41" s="24">
        <v>2155.2374010000003</v>
      </c>
      <c r="Q41" s="24">
        <v>2416.8600849999998</v>
      </c>
      <c r="R41" s="24">
        <v>2586.1420280000002</v>
      </c>
      <c r="S41" s="24">
        <v>2802.030945</v>
      </c>
      <c r="T41" s="24">
        <v>2904.7069510000001</v>
      </c>
      <c r="U41" s="24">
        <v>2995.5173260000001</v>
      </c>
      <c r="V41" s="24">
        <v>3242.5630449999999</v>
      </c>
      <c r="W41" s="24">
        <v>3608.201</v>
      </c>
      <c r="X41" s="24">
        <v>3677.5889999999999</v>
      </c>
      <c r="Y41" s="24">
        <v>3748.53</v>
      </c>
      <c r="Z41" s="24">
        <v>3651.4922040000001</v>
      </c>
      <c r="AA41" s="24">
        <v>3538.26764</v>
      </c>
      <c r="AB41" s="8">
        <v>-3.1007751810607442</v>
      </c>
      <c r="AC41" s="8">
        <v>6.4925603937981302</v>
      </c>
    </row>
    <row r="42" spans="1:29" x14ac:dyDescent="0.2">
      <c r="A42" s="3" t="s">
        <v>39</v>
      </c>
      <c r="B42" s="24">
        <v>225.25800000000001</v>
      </c>
      <c r="C42" s="24">
        <v>245.00700000000001</v>
      </c>
      <c r="D42" s="24">
        <v>255.22900000000001</v>
      </c>
      <c r="E42" s="24">
        <v>262.291</v>
      </c>
      <c r="F42" s="24">
        <v>271.72500000000002</v>
      </c>
      <c r="G42" s="24">
        <v>290.42599999999999</v>
      </c>
      <c r="H42" s="24">
        <v>307.697</v>
      </c>
      <c r="I42" s="24">
        <v>319.20800000000003</v>
      </c>
      <c r="J42" s="24">
        <v>315.70800000000003</v>
      </c>
      <c r="K42" s="24">
        <v>323.62700000000001</v>
      </c>
      <c r="L42" s="24">
        <v>335.67500000000001</v>
      </c>
      <c r="M42" s="24">
        <v>349.62400000000002</v>
      </c>
      <c r="N42" s="24">
        <v>363.947</v>
      </c>
      <c r="O42" s="24">
        <v>386.43299999999999</v>
      </c>
      <c r="P42" s="24">
        <v>410.392</v>
      </c>
      <c r="Q42" s="24">
        <v>437.267</v>
      </c>
      <c r="R42" s="24">
        <v>462.11700000000002</v>
      </c>
      <c r="S42" s="24">
        <v>491.06200000000001</v>
      </c>
      <c r="T42" s="24">
        <v>525.178</v>
      </c>
      <c r="U42" s="24">
        <v>566.11300000000006</v>
      </c>
      <c r="V42" s="24">
        <v>570.42700000000002</v>
      </c>
      <c r="W42" s="24">
        <v>582.28200000000004</v>
      </c>
      <c r="X42" s="24">
        <v>602.85500000000002</v>
      </c>
      <c r="Y42" s="24">
        <v>610.03700000000003</v>
      </c>
      <c r="Z42" s="24">
        <v>668.38300000000004</v>
      </c>
      <c r="AA42" s="24">
        <v>764.091768</v>
      </c>
      <c r="AB42" s="8">
        <v>14.319449776550286</v>
      </c>
      <c r="AC42" s="8">
        <v>5.6367670821032112</v>
      </c>
    </row>
    <row r="43" spans="1:29" x14ac:dyDescent="0.2">
      <c r="A43" s="3" t="s">
        <v>40</v>
      </c>
      <c r="B43" s="24">
        <v>10.23</v>
      </c>
      <c r="C43" s="24">
        <v>13.271000000000001</v>
      </c>
      <c r="D43" s="24">
        <v>22.007999999999999</v>
      </c>
      <c r="E43" s="24">
        <v>28.314</v>
      </c>
      <c r="F43" s="24">
        <v>30.687000000000001</v>
      </c>
      <c r="G43" s="24">
        <v>41.828000000000003</v>
      </c>
      <c r="H43" s="24">
        <v>50.33</v>
      </c>
      <c r="I43" s="24">
        <v>54.875999999999998</v>
      </c>
      <c r="J43" s="24">
        <v>61.276000000000003</v>
      </c>
      <c r="K43" s="24">
        <v>73.754000000000005</v>
      </c>
      <c r="L43" s="24">
        <v>79.376999999999995</v>
      </c>
      <c r="M43" s="24">
        <v>93.603999999999999</v>
      </c>
      <c r="N43" s="24">
        <v>102.133</v>
      </c>
      <c r="O43" s="24">
        <v>117.104</v>
      </c>
      <c r="P43" s="24">
        <v>143.714</v>
      </c>
      <c r="Q43" s="24">
        <v>170.541</v>
      </c>
      <c r="R43" s="24">
        <v>233.316</v>
      </c>
      <c r="S43" s="24">
        <v>248.83199999999999</v>
      </c>
      <c r="T43" s="24">
        <v>248.76599999999999</v>
      </c>
      <c r="U43" s="24">
        <v>291.24700000000001</v>
      </c>
      <c r="V43" s="24">
        <v>325</v>
      </c>
      <c r="W43" s="24">
        <v>404.59000000000003</v>
      </c>
      <c r="X43" s="24">
        <v>444.49</v>
      </c>
      <c r="Y43" s="24">
        <v>487.73599999999999</v>
      </c>
      <c r="Z43" s="24">
        <v>471.27233799999999</v>
      </c>
      <c r="AA43" s="24">
        <v>386.89606800000001</v>
      </c>
      <c r="AB43" s="8">
        <v>-17.903930105059541</v>
      </c>
      <c r="AC43" s="8">
        <v>11.137334280691192</v>
      </c>
    </row>
    <row r="44" spans="1:29" x14ac:dyDescent="0.2">
      <c r="A44" s="3" t="s">
        <v>41</v>
      </c>
      <c r="B44" s="24">
        <v>7.9790000000000001</v>
      </c>
      <c r="C44" s="24">
        <v>7.9300000000000006</v>
      </c>
      <c r="D44" s="24">
        <v>7.601</v>
      </c>
      <c r="E44" s="24">
        <v>7.2060000000000004</v>
      </c>
      <c r="F44" s="24">
        <v>6.742</v>
      </c>
      <c r="G44" s="24">
        <v>6.3170000000000002</v>
      </c>
      <c r="H44" s="24">
        <v>6.1660000000000004</v>
      </c>
      <c r="I44" s="24">
        <v>3.97</v>
      </c>
      <c r="J44" s="24">
        <v>3.6990000000000003</v>
      </c>
      <c r="K44" s="24">
        <v>3.6890000000000001</v>
      </c>
      <c r="L44" s="24">
        <v>2.964</v>
      </c>
      <c r="M44" s="24">
        <v>3.2080000000000002</v>
      </c>
      <c r="N44" s="24">
        <v>0</v>
      </c>
      <c r="O44" s="24">
        <v>0</v>
      </c>
      <c r="P44" s="24">
        <v>0</v>
      </c>
      <c r="Q44" s="24">
        <v>0</v>
      </c>
      <c r="R44" s="24">
        <v>0</v>
      </c>
      <c r="S44" s="24">
        <v>0</v>
      </c>
      <c r="T44" s="24">
        <v>0</v>
      </c>
      <c r="U44" s="24">
        <v>0</v>
      </c>
      <c r="V44" s="24">
        <v>0</v>
      </c>
      <c r="W44" s="24">
        <v>0</v>
      </c>
      <c r="X44" s="24">
        <v>0</v>
      </c>
      <c r="Y44" s="24">
        <v>0</v>
      </c>
      <c r="Z44" s="24">
        <v>0</v>
      </c>
      <c r="AA44" s="24">
        <v>0</v>
      </c>
      <c r="AB44" s="8" t="s">
        <v>132</v>
      </c>
      <c r="AC44" s="8" t="s">
        <v>132</v>
      </c>
    </row>
    <row r="45" spans="1:29" x14ac:dyDescent="0.2">
      <c r="A45" s="3" t="s">
        <v>42</v>
      </c>
      <c r="B45" s="24">
        <v>0.111</v>
      </c>
      <c r="C45" s="24">
        <v>0.2</v>
      </c>
      <c r="D45" s="24">
        <v>8.4000000000000005E-2</v>
      </c>
      <c r="E45" s="24">
        <v>0.41899999999999998</v>
      </c>
      <c r="F45" s="24">
        <v>0.14100000000000001</v>
      </c>
      <c r="G45" s="24">
        <v>0.13500000000000001</v>
      </c>
      <c r="H45" s="24">
        <v>0.24299999999999999</v>
      </c>
      <c r="I45" s="24">
        <v>0.24299999999999999</v>
      </c>
      <c r="J45" s="24">
        <v>0.35000000000000003</v>
      </c>
      <c r="K45" s="24">
        <v>0.27600000000000002</v>
      </c>
      <c r="L45" s="24">
        <v>0.38400000000000001</v>
      </c>
      <c r="M45" s="24">
        <v>0.54600000000000004</v>
      </c>
      <c r="N45" s="24">
        <v>0.35299999999999998</v>
      </c>
      <c r="O45" s="24">
        <v>0.17500000000000002</v>
      </c>
      <c r="P45" s="24">
        <v>0.38900000000000001</v>
      </c>
      <c r="Q45" s="24">
        <v>0.78800000000000003</v>
      </c>
      <c r="R45" s="24">
        <v>0.90100000000000002</v>
      </c>
      <c r="S45" s="24">
        <v>1.075</v>
      </c>
      <c r="T45" s="24">
        <v>1.254</v>
      </c>
      <c r="U45" s="24">
        <v>2.1379999999999999</v>
      </c>
      <c r="V45" s="24">
        <v>2.3970000000000002</v>
      </c>
      <c r="W45" s="24">
        <v>2.9159999999999999</v>
      </c>
      <c r="X45" s="24">
        <v>2.95</v>
      </c>
      <c r="Y45" s="24">
        <v>2.8940000000000001</v>
      </c>
      <c r="Z45" s="24">
        <v>2.8940000000000001</v>
      </c>
      <c r="AA45" s="24">
        <v>2.8940000000000001</v>
      </c>
      <c r="AB45" s="8">
        <v>0</v>
      </c>
      <c r="AC45" s="8">
        <v>14.413644617067156</v>
      </c>
    </row>
    <row r="46" spans="1:29" x14ac:dyDescent="0.2">
      <c r="A46" s="3" t="s">
        <v>43</v>
      </c>
      <c r="B46" s="24">
        <v>17.216999999999999</v>
      </c>
      <c r="C46" s="24">
        <v>15.058</v>
      </c>
      <c r="D46" s="24">
        <v>11.97</v>
      </c>
      <c r="E46" s="24">
        <v>9.4429999999999996</v>
      </c>
      <c r="F46" s="24">
        <v>7.4379999999999997</v>
      </c>
      <c r="G46" s="24">
        <v>5.72</v>
      </c>
      <c r="H46" s="24">
        <v>4.9510000000000005</v>
      </c>
      <c r="I46" s="24">
        <v>4.5140000000000002</v>
      </c>
      <c r="J46" s="24">
        <v>4.3609999999999998</v>
      </c>
      <c r="K46" s="24">
        <v>4.1970000000000001</v>
      </c>
      <c r="L46" s="24">
        <v>8.3000000000000007</v>
      </c>
      <c r="M46" s="24">
        <v>7.6340000000000003</v>
      </c>
      <c r="N46" s="24">
        <v>3.3180000000000001</v>
      </c>
      <c r="O46" s="24">
        <v>3.298</v>
      </c>
      <c r="P46" s="24">
        <v>3.1910000000000003</v>
      </c>
      <c r="Q46" s="24">
        <v>2.8319999999999999</v>
      </c>
      <c r="R46" s="24">
        <v>2.8239999999999998</v>
      </c>
      <c r="S46" s="24">
        <v>2.8860000000000001</v>
      </c>
      <c r="T46" s="24">
        <v>2.7730000000000001</v>
      </c>
      <c r="U46" s="24">
        <v>2.5190000000000001</v>
      </c>
      <c r="V46" s="24">
        <v>2.0840000000000001</v>
      </c>
      <c r="W46" s="24">
        <v>2.0840000000000001</v>
      </c>
      <c r="X46" s="24">
        <v>2.0939999999999999</v>
      </c>
      <c r="Y46" s="24">
        <v>1.8149999999999999</v>
      </c>
      <c r="Z46" s="24">
        <v>1.746</v>
      </c>
      <c r="AA46" s="24">
        <v>1.7619819999999999</v>
      </c>
      <c r="AB46" s="8">
        <v>0.91534936998853844</v>
      </c>
      <c r="AC46" s="8">
        <v>-9.8162635131556986</v>
      </c>
    </row>
    <row r="47" spans="1:29" x14ac:dyDescent="0.2">
      <c r="A47" s="3" t="s">
        <v>44</v>
      </c>
      <c r="B47" s="24">
        <v>0.47200000000000003</v>
      </c>
      <c r="C47" s="24">
        <v>0.40200000000000002</v>
      </c>
      <c r="D47" s="24">
        <v>0.33500000000000002</v>
      </c>
      <c r="E47" s="24">
        <v>0.32800000000000001</v>
      </c>
      <c r="F47" s="24">
        <v>0.28500000000000003</v>
      </c>
      <c r="G47" s="24">
        <v>0.23500000000000001</v>
      </c>
      <c r="H47" s="24">
        <v>0.14699999999999999</v>
      </c>
      <c r="I47" s="24">
        <v>9.9000000000000005E-2</v>
      </c>
      <c r="J47" s="24">
        <v>7.9000000000000001E-2</v>
      </c>
      <c r="K47" s="24">
        <v>9.1999999999999998E-2</v>
      </c>
      <c r="L47" s="24">
        <v>8.3000000000000004E-2</v>
      </c>
      <c r="M47" s="24">
        <v>0</v>
      </c>
      <c r="N47" s="24">
        <v>0</v>
      </c>
      <c r="O47" s="24">
        <v>0</v>
      </c>
      <c r="P47" s="24">
        <v>0</v>
      </c>
      <c r="Q47" s="24">
        <v>0</v>
      </c>
      <c r="R47" s="24">
        <v>0</v>
      </c>
      <c r="S47" s="24">
        <v>0</v>
      </c>
      <c r="T47" s="24">
        <v>0</v>
      </c>
      <c r="U47" s="24">
        <v>0</v>
      </c>
      <c r="V47" s="24">
        <v>0</v>
      </c>
      <c r="W47" s="24">
        <v>0</v>
      </c>
      <c r="X47" s="24">
        <v>0</v>
      </c>
      <c r="Y47" s="24">
        <v>0</v>
      </c>
      <c r="Z47" s="24">
        <v>0</v>
      </c>
      <c r="AA47" s="24">
        <v>0</v>
      </c>
      <c r="AB47" s="8" t="s">
        <v>132</v>
      </c>
      <c r="AC47" s="8" t="s">
        <v>132</v>
      </c>
    </row>
    <row r="48" spans="1:29" x14ac:dyDescent="0.2">
      <c r="A48" s="3" t="s">
        <v>45</v>
      </c>
      <c r="B48" s="24">
        <v>12.420999999999999</v>
      </c>
      <c r="C48" s="24">
        <v>14.689</v>
      </c>
      <c r="D48" s="24">
        <v>15.357000000000001</v>
      </c>
      <c r="E48" s="24">
        <v>15.546000000000001</v>
      </c>
      <c r="F48" s="24">
        <v>17.094999999999999</v>
      </c>
      <c r="G48" s="24">
        <v>18.420999999999999</v>
      </c>
      <c r="H48" s="24">
        <v>21.48</v>
      </c>
      <c r="I48" s="24">
        <v>23.393000000000001</v>
      </c>
      <c r="J48" s="24">
        <v>20.163</v>
      </c>
      <c r="K48" s="24">
        <v>18.266000000000002</v>
      </c>
      <c r="L48" s="24">
        <v>17.708000000000002</v>
      </c>
      <c r="M48" s="24">
        <v>19.617000000000001</v>
      </c>
      <c r="N48" s="24">
        <v>19.602</v>
      </c>
      <c r="O48" s="24">
        <v>18.843</v>
      </c>
      <c r="P48" s="24">
        <v>20.059999999999999</v>
      </c>
      <c r="Q48" s="24">
        <v>20.878</v>
      </c>
      <c r="R48" s="24">
        <v>19.001000000000001</v>
      </c>
      <c r="S48" s="24">
        <v>18.239000000000001</v>
      </c>
      <c r="T48" s="24">
        <v>17.981999999999999</v>
      </c>
      <c r="U48" s="24">
        <v>17.786000000000001</v>
      </c>
      <c r="V48" s="24">
        <v>18.344000000000001</v>
      </c>
      <c r="W48" s="24">
        <v>21.327000000000002</v>
      </c>
      <c r="X48" s="24">
        <v>18.068999999999999</v>
      </c>
      <c r="Y48" s="24">
        <v>17.591000000000001</v>
      </c>
      <c r="Z48" s="24">
        <v>17.981999999999999</v>
      </c>
      <c r="AA48" s="24">
        <v>15.15</v>
      </c>
      <c r="AB48" s="8">
        <v>-15.749082415749083</v>
      </c>
      <c r="AC48" s="8">
        <v>-1.0347161493914125</v>
      </c>
    </row>
    <row r="49" spans="1:29" x14ac:dyDescent="0.2">
      <c r="A49" s="19" t="s">
        <v>46</v>
      </c>
      <c r="B49" s="23">
        <v>207.14000000000001</v>
      </c>
      <c r="C49" s="23">
        <v>222.29599999999999</v>
      </c>
      <c r="D49" s="23">
        <v>231.357</v>
      </c>
      <c r="E49" s="23">
        <v>229.40200000000002</v>
      </c>
      <c r="F49" s="23">
        <v>228.435</v>
      </c>
      <c r="G49" s="23">
        <v>245.38400000000001</v>
      </c>
      <c r="H49" s="23">
        <v>250.76000000000002</v>
      </c>
      <c r="I49" s="23">
        <v>268.024</v>
      </c>
      <c r="J49" s="23">
        <v>290.47800000000001</v>
      </c>
      <c r="K49" s="23">
        <v>294.50700000000001</v>
      </c>
      <c r="L49" s="23">
        <v>310.18099999999998</v>
      </c>
      <c r="M49" s="23">
        <v>333.08800000000002</v>
      </c>
      <c r="N49" s="23">
        <v>344.35700000000003</v>
      </c>
      <c r="O49" s="23">
        <v>346.84000000000003</v>
      </c>
      <c r="P49" s="23">
        <v>355.459</v>
      </c>
      <c r="Q49" s="23">
        <v>375.85700000000003</v>
      </c>
      <c r="R49" s="23">
        <v>380.32600000000002</v>
      </c>
      <c r="S49" s="23">
        <v>395.87299999999999</v>
      </c>
      <c r="T49" s="23">
        <v>397.08199999999999</v>
      </c>
      <c r="U49" s="23">
        <v>412.46199999999999</v>
      </c>
      <c r="V49" s="23">
        <v>429.733</v>
      </c>
      <c r="W49" s="23">
        <v>407.18200000000002</v>
      </c>
      <c r="X49" s="23">
        <v>435.678</v>
      </c>
      <c r="Y49" s="23">
        <v>463.56600000000003</v>
      </c>
      <c r="Z49" s="23">
        <v>495.14699999999999</v>
      </c>
      <c r="AA49" s="23">
        <v>474.54247800000002</v>
      </c>
      <c r="AB49" s="20">
        <v>-4.1612939187756322</v>
      </c>
      <c r="AC49" s="20">
        <v>2.8751923246295608</v>
      </c>
    </row>
    <row r="50" spans="1:29" x14ac:dyDescent="0.2">
      <c r="A50" s="3" t="s">
        <v>47</v>
      </c>
      <c r="B50" s="24">
        <v>204.56200000000001</v>
      </c>
      <c r="C50" s="24">
        <v>219.607</v>
      </c>
      <c r="D50" s="24">
        <v>228.339</v>
      </c>
      <c r="E50" s="24">
        <v>226.065</v>
      </c>
      <c r="F50" s="24">
        <v>225.40200000000002</v>
      </c>
      <c r="G50" s="24">
        <v>241.80700000000002</v>
      </c>
      <c r="H50" s="24">
        <v>247.149</v>
      </c>
      <c r="I50" s="24">
        <v>264.45800000000003</v>
      </c>
      <c r="J50" s="24">
        <v>287.351</v>
      </c>
      <c r="K50" s="24">
        <v>291.00200000000001</v>
      </c>
      <c r="L50" s="24">
        <v>306.72199999999998</v>
      </c>
      <c r="M50" s="24">
        <v>329.17700000000002</v>
      </c>
      <c r="N50" s="24">
        <v>339.89800000000002</v>
      </c>
      <c r="O50" s="24">
        <v>341.661</v>
      </c>
      <c r="P50" s="24">
        <v>350.30400000000003</v>
      </c>
      <c r="Q50" s="24">
        <v>370.59000000000003</v>
      </c>
      <c r="R50" s="24">
        <v>374.65300000000002</v>
      </c>
      <c r="S50" s="24">
        <v>391.03899999999999</v>
      </c>
      <c r="T50" s="24">
        <v>392.25100000000003</v>
      </c>
      <c r="U50" s="24">
        <v>407.89800000000002</v>
      </c>
      <c r="V50" s="24">
        <v>424.40199999999999</v>
      </c>
      <c r="W50" s="24">
        <v>402.23700000000002</v>
      </c>
      <c r="X50" s="24">
        <v>430.75100000000003</v>
      </c>
      <c r="Y50" s="24">
        <v>458.94</v>
      </c>
      <c r="Z50" s="24">
        <v>491.16200000000003</v>
      </c>
      <c r="AA50" s="24">
        <v>471.11891900000001</v>
      </c>
      <c r="AB50" s="8">
        <v>-4.0807474926806258</v>
      </c>
      <c r="AC50" s="8">
        <v>2.902448304415417</v>
      </c>
    </row>
    <row r="51" spans="1:29" x14ac:dyDescent="0.2">
      <c r="A51" s="3" t="s">
        <v>48</v>
      </c>
      <c r="B51" s="24">
        <v>2.5779999999999998</v>
      </c>
      <c r="C51" s="24">
        <v>2.6890000000000001</v>
      </c>
      <c r="D51" s="24">
        <v>3.0180000000000002</v>
      </c>
      <c r="E51" s="24">
        <v>3.3370000000000002</v>
      </c>
      <c r="F51" s="24">
        <v>3.0329999999999999</v>
      </c>
      <c r="G51" s="24">
        <v>3.577</v>
      </c>
      <c r="H51" s="24">
        <v>3.6110000000000002</v>
      </c>
      <c r="I51" s="24">
        <v>3.5660000000000003</v>
      </c>
      <c r="J51" s="24">
        <v>3.1270000000000002</v>
      </c>
      <c r="K51" s="24">
        <v>3.5049999999999999</v>
      </c>
      <c r="L51" s="24">
        <v>3.4590000000000001</v>
      </c>
      <c r="M51" s="24">
        <v>3.911</v>
      </c>
      <c r="N51" s="24">
        <v>4.4590000000000005</v>
      </c>
      <c r="O51" s="24">
        <v>5.1790000000000003</v>
      </c>
      <c r="P51" s="24">
        <v>5.1550000000000002</v>
      </c>
      <c r="Q51" s="24">
        <v>5.2670000000000003</v>
      </c>
      <c r="R51" s="24">
        <v>5.673</v>
      </c>
      <c r="S51" s="24">
        <v>4.8340000000000005</v>
      </c>
      <c r="T51" s="24">
        <v>4.8310000000000004</v>
      </c>
      <c r="U51" s="24">
        <v>4.5640000000000001</v>
      </c>
      <c r="V51" s="24">
        <v>5.3310000000000004</v>
      </c>
      <c r="W51" s="24">
        <v>4.9450000000000003</v>
      </c>
      <c r="X51" s="24">
        <v>4.9270000000000005</v>
      </c>
      <c r="Y51" s="24">
        <v>4.6260000000000003</v>
      </c>
      <c r="Z51" s="24">
        <v>3.9849999999999999</v>
      </c>
      <c r="AA51" s="24">
        <v>3.4235590000000005</v>
      </c>
      <c r="AB51" s="8">
        <v>-14.088858218318689</v>
      </c>
      <c r="AC51" s="8">
        <v>-6.8635612976664095E-2</v>
      </c>
    </row>
    <row r="52" spans="1:29" x14ac:dyDescent="0.2">
      <c r="A52" s="19" t="s">
        <v>49</v>
      </c>
      <c r="B52" s="23">
        <v>182.45591899999999</v>
      </c>
      <c r="C52" s="23">
        <v>186.375542</v>
      </c>
      <c r="D52" s="23">
        <v>182.671525</v>
      </c>
      <c r="E52" s="23">
        <v>195.75910999999999</v>
      </c>
      <c r="F52" s="23">
        <v>202.95807400000001</v>
      </c>
      <c r="G52" s="23">
        <v>213.06257000000002</v>
      </c>
      <c r="H52" s="23">
        <v>212.64342800000003</v>
      </c>
      <c r="I52" s="23">
        <v>225.72905</v>
      </c>
      <c r="J52" s="23">
        <v>229.051413</v>
      </c>
      <c r="K52" s="23">
        <v>230.17226600000001</v>
      </c>
      <c r="L52" s="23">
        <v>230.60625000000002</v>
      </c>
      <c r="M52" s="23">
        <v>229.68241</v>
      </c>
      <c r="N52" s="23">
        <v>226.507372</v>
      </c>
      <c r="O52" s="23">
        <v>244.07603700000001</v>
      </c>
      <c r="P52" s="23">
        <v>248.006891</v>
      </c>
      <c r="Q52" s="23">
        <v>250.27687</v>
      </c>
      <c r="R52" s="23">
        <v>249.91497800000002</v>
      </c>
      <c r="S52" s="23">
        <v>252.49212</v>
      </c>
      <c r="T52" s="23">
        <v>256.22976</v>
      </c>
      <c r="U52" s="23">
        <v>253.388848</v>
      </c>
      <c r="V52" s="23">
        <v>259.10490900000002</v>
      </c>
      <c r="W52" s="23">
        <v>258.10735</v>
      </c>
      <c r="X52" s="23">
        <v>268.97819400000003</v>
      </c>
      <c r="Y52" s="23">
        <v>268.25267200000002</v>
      </c>
      <c r="Z52" s="23">
        <v>265.97043400000001</v>
      </c>
      <c r="AA52" s="23">
        <v>260.377836</v>
      </c>
      <c r="AB52" s="20">
        <v>-2.1027141685981521</v>
      </c>
      <c r="AC52" s="20">
        <v>0.81276569080537264</v>
      </c>
    </row>
    <row r="53" spans="1:29" x14ac:dyDescent="0.2">
      <c r="A53" s="3" t="s">
        <v>50</v>
      </c>
      <c r="B53" s="24">
        <v>0</v>
      </c>
      <c r="C53" s="24">
        <v>0</v>
      </c>
      <c r="D53" s="24">
        <v>0</v>
      </c>
      <c r="E53" s="24">
        <v>0</v>
      </c>
      <c r="F53" s="24">
        <v>0</v>
      </c>
      <c r="G53" s="24">
        <v>0</v>
      </c>
      <c r="H53" s="24">
        <v>0</v>
      </c>
      <c r="I53" s="24">
        <v>0</v>
      </c>
      <c r="J53" s="24">
        <v>0</v>
      </c>
      <c r="K53" s="24">
        <v>0</v>
      </c>
      <c r="L53" s="24">
        <v>0</v>
      </c>
      <c r="M53" s="24">
        <v>0</v>
      </c>
      <c r="N53" s="24">
        <v>0</v>
      </c>
      <c r="O53" s="24">
        <v>0</v>
      </c>
      <c r="P53" s="24">
        <v>0</v>
      </c>
      <c r="Q53" s="24">
        <v>0</v>
      </c>
      <c r="R53" s="24">
        <v>0</v>
      </c>
      <c r="S53" s="24">
        <v>0</v>
      </c>
      <c r="T53" s="24">
        <v>0</v>
      </c>
      <c r="U53" s="24">
        <v>0</v>
      </c>
      <c r="V53" s="24">
        <v>0</v>
      </c>
      <c r="W53" s="24">
        <v>0</v>
      </c>
      <c r="X53" s="24">
        <v>0</v>
      </c>
      <c r="Y53" s="24">
        <v>0</v>
      </c>
      <c r="Z53" s="24">
        <v>0</v>
      </c>
      <c r="AA53" s="24">
        <v>0</v>
      </c>
      <c r="AB53" s="8" t="s">
        <v>132</v>
      </c>
      <c r="AC53" s="8" t="s">
        <v>132</v>
      </c>
    </row>
    <row r="54" spans="1:29" x14ac:dyDescent="0.2">
      <c r="A54" s="3" t="s">
        <v>51</v>
      </c>
      <c r="B54" s="24">
        <v>0</v>
      </c>
      <c r="C54" s="24">
        <v>0</v>
      </c>
      <c r="D54" s="24">
        <v>0</v>
      </c>
      <c r="E54" s="24">
        <v>0</v>
      </c>
      <c r="F54" s="24">
        <v>0</v>
      </c>
      <c r="G54" s="24">
        <v>0</v>
      </c>
      <c r="H54" s="24">
        <v>0</v>
      </c>
      <c r="I54" s="24">
        <v>0</v>
      </c>
      <c r="J54" s="24">
        <v>0</v>
      </c>
      <c r="K54" s="24">
        <v>3.9E-2</v>
      </c>
      <c r="L54" s="24">
        <v>5.8000000000000003E-2</v>
      </c>
      <c r="M54" s="24">
        <v>3.6999999999999998E-2</v>
      </c>
      <c r="N54" s="24">
        <v>3.6999999999999998E-2</v>
      </c>
      <c r="O54" s="24">
        <v>3.6999999999999998E-2</v>
      </c>
      <c r="P54" s="24">
        <v>3.3000000000000002E-2</v>
      </c>
      <c r="Q54" s="24">
        <v>2.5000000000000001E-2</v>
      </c>
      <c r="R54" s="24">
        <v>0</v>
      </c>
      <c r="S54" s="24">
        <v>0</v>
      </c>
      <c r="T54" s="24">
        <v>0</v>
      </c>
      <c r="U54" s="24">
        <v>0</v>
      </c>
      <c r="V54" s="24">
        <v>0</v>
      </c>
      <c r="W54" s="24">
        <v>0</v>
      </c>
      <c r="X54" s="24">
        <v>0</v>
      </c>
      <c r="Y54" s="24">
        <v>0</v>
      </c>
      <c r="Z54" s="24">
        <v>0</v>
      </c>
      <c r="AA54" s="24">
        <v>0</v>
      </c>
      <c r="AB54" s="8" t="s">
        <v>132</v>
      </c>
      <c r="AC54" s="8" t="s">
        <v>132</v>
      </c>
    </row>
    <row r="55" spans="1:29" x14ac:dyDescent="0.2">
      <c r="A55" s="3" t="s">
        <v>52</v>
      </c>
      <c r="B55" s="24">
        <v>0.09</v>
      </c>
      <c r="C55" s="24">
        <v>0.1</v>
      </c>
      <c r="D55" s="24">
        <v>8.7000000000000008E-2</v>
      </c>
      <c r="E55" s="24">
        <v>2.8000000000000001E-2</v>
      </c>
      <c r="F55" s="24">
        <v>2.5000000000000001E-2</v>
      </c>
      <c r="G55" s="24">
        <v>0.02</v>
      </c>
      <c r="H55" s="24">
        <v>8.0000000000000002E-3</v>
      </c>
      <c r="I55" s="24">
        <v>0.01</v>
      </c>
      <c r="J55" s="24">
        <v>1.2E-2</v>
      </c>
      <c r="K55" s="24">
        <v>1.6E-2</v>
      </c>
      <c r="L55" s="24">
        <v>3.0000000000000001E-3</v>
      </c>
      <c r="M55" s="24">
        <v>3.0000000000000001E-3</v>
      </c>
      <c r="N55" s="24">
        <v>4.3000000000000003E-2</v>
      </c>
      <c r="O55" s="24">
        <v>2.3E-2</v>
      </c>
      <c r="P55" s="24">
        <v>8.0000000000000002E-3</v>
      </c>
      <c r="Q55" s="24">
        <v>8.0000000000000002E-3</v>
      </c>
      <c r="R55" s="24">
        <v>8.0000000000000002E-3</v>
      </c>
      <c r="S55" s="24">
        <v>2.3E-2</v>
      </c>
      <c r="T55" s="24">
        <v>3.2000000000000001E-2</v>
      </c>
      <c r="U55" s="24">
        <v>3.4000000000000002E-2</v>
      </c>
      <c r="V55" s="24">
        <v>3.7999999999999999E-2</v>
      </c>
      <c r="W55" s="24">
        <v>3.2000000000000001E-2</v>
      </c>
      <c r="X55" s="24">
        <v>4.8000000000000001E-2</v>
      </c>
      <c r="Y55" s="24">
        <v>4.3999999999999997E-2</v>
      </c>
      <c r="Z55" s="24">
        <v>4.3999999999999997E-2</v>
      </c>
      <c r="AA55" s="24">
        <v>4.3999999999999997E-2</v>
      </c>
      <c r="AB55" s="8">
        <v>0</v>
      </c>
      <c r="AC55" s="8">
        <v>19.606677951353603</v>
      </c>
    </row>
    <row r="56" spans="1:29" x14ac:dyDescent="0.2">
      <c r="A56" s="3" t="s">
        <v>53</v>
      </c>
      <c r="B56" s="24">
        <v>174.8</v>
      </c>
      <c r="C56" s="24">
        <v>178.20000000000002</v>
      </c>
      <c r="D56" s="24">
        <v>174.4</v>
      </c>
      <c r="E56" s="24">
        <v>188.214</v>
      </c>
      <c r="F56" s="24">
        <v>195.80500000000001</v>
      </c>
      <c r="G56" s="24">
        <v>206.21100000000001</v>
      </c>
      <c r="H56" s="24">
        <v>206.36199999999999</v>
      </c>
      <c r="I56" s="24">
        <v>220.07300000000001</v>
      </c>
      <c r="J56" s="24">
        <v>222.977</v>
      </c>
      <c r="K56" s="24">
        <v>223.51400000000001</v>
      </c>
      <c r="L56" s="24">
        <v>224.20000000000002</v>
      </c>
      <c r="M56" s="24">
        <v>223.56</v>
      </c>
      <c r="N56" s="24">
        <v>220.21299999999999</v>
      </c>
      <c r="O56" s="24">
        <v>238.751</v>
      </c>
      <c r="P56" s="24">
        <v>242.821</v>
      </c>
      <c r="Q56" s="24">
        <v>244.98600000000002</v>
      </c>
      <c r="R56" s="24">
        <v>244.774</v>
      </c>
      <c r="S56" s="24">
        <v>247.666</v>
      </c>
      <c r="T56" s="24">
        <v>252.21299999999999</v>
      </c>
      <c r="U56" s="24">
        <v>249.489</v>
      </c>
      <c r="V56" s="24">
        <v>254.52199999999999</v>
      </c>
      <c r="W56" s="24">
        <v>252.75700000000001</v>
      </c>
      <c r="X56" s="24">
        <v>258.57499999999999</v>
      </c>
      <c r="Y56" s="24">
        <v>256.28199999999998</v>
      </c>
      <c r="Z56" s="24">
        <v>253.24800000000002</v>
      </c>
      <c r="AA56" s="24">
        <v>247.78939800000001</v>
      </c>
      <c r="AB56" s="8">
        <v>-2.1554373578468566</v>
      </c>
      <c r="AC56" s="8">
        <v>0.66916680375987969</v>
      </c>
    </row>
    <row r="57" spans="1:29" x14ac:dyDescent="0.2">
      <c r="A57" s="19" t="s">
        <v>54</v>
      </c>
      <c r="B57" s="23">
        <v>1.1380000000000001</v>
      </c>
      <c r="C57" s="23">
        <v>1.194</v>
      </c>
      <c r="D57" s="23">
        <v>1.032</v>
      </c>
      <c r="E57" s="23">
        <v>1.5330000000000001</v>
      </c>
      <c r="F57" s="23">
        <v>1.4930000000000001</v>
      </c>
      <c r="G57" s="23">
        <v>1.554</v>
      </c>
      <c r="H57" s="23">
        <v>1.4410000000000001</v>
      </c>
      <c r="I57" s="23">
        <v>1.448</v>
      </c>
      <c r="J57" s="23">
        <v>1.7010000000000001</v>
      </c>
      <c r="K57" s="23">
        <v>1.5350000000000001</v>
      </c>
      <c r="L57" s="23">
        <v>1.538</v>
      </c>
      <c r="M57" s="23">
        <v>1.5290000000000001</v>
      </c>
      <c r="N57" s="23">
        <v>1.49</v>
      </c>
      <c r="O57" s="23">
        <v>1.58</v>
      </c>
      <c r="P57" s="23">
        <v>1.663</v>
      </c>
      <c r="Q57" s="23">
        <v>1.9850000000000001</v>
      </c>
      <c r="R57" s="23">
        <v>2.1030000000000002</v>
      </c>
      <c r="S57" s="23">
        <v>2.0939999999999999</v>
      </c>
      <c r="T57" s="23">
        <v>2.0169999999999999</v>
      </c>
      <c r="U57" s="23">
        <v>1.5960000000000001</v>
      </c>
      <c r="V57" s="23">
        <v>1.5210000000000001</v>
      </c>
      <c r="W57" s="23">
        <v>1.58</v>
      </c>
      <c r="X57" s="23">
        <v>1.4670000000000001</v>
      </c>
      <c r="Y57" s="23">
        <v>1.1000000000000001</v>
      </c>
      <c r="Z57" s="23">
        <v>1.1000000000000001</v>
      </c>
      <c r="AA57" s="23">
        <v>1.1000000000000001</v>
      </c>
      <c r="AB57" s="20">
        <v>0</v>
      </c>
      <c r="AC57" s="20">
        <v>-2.2097049105402999</v>
      </c>
    </row>
    <row r="58" spans="1:29" x14ac:dyDescent="0.2">
      <c r="A58" s="3" t="s">
        <v>55</v>
      </c>
      <c r="B58" s="24">
        <v>0.83499999999999996</v>
      </c>
      <c r="C58" s="24">
        <v>0.85799999999999998</v>
      </c>
      <c r="D58" s="24">
        <v>0.67700000000000005</v>
      </c>
      <c r="E58" s="24">
        <v>1.1340000000000001</v>
      </c>
      <c r="F58" s="24">
        <v>1.1120000000000001</v>
      </c>
      <c r="G58" s="24">
        <v>1.0840000000000001</v>
      </c>
      <c r="H58" s="24">
        <v>1.02</v>
      </c>
      <c r="I58" s="24">
        <v>0.97599999999999998</v>
      </c>
      <c r="J58" s="24">
        <v>1.23</v>
      </c>
      <c r="K58" s="24">
        <v>1.04</v>
      </c>
      <c r="L58" s="24">
        <v>1.1480000000000001</v>
      </c>
      <c r="M58" s="24">
        <v>1.1140000000000001</v>
      </c>
      <c r="N58" s="24">
        <v>1.032</v>
      </c>
      <c r="O58" s="24">
        <v>1.143</v>
      </c>
      <c r="P58" s="24">
        <v>1.224</v>
      </c>
      <c r="Q58" s="24">
        <v>1.556</v>
      </c>
      <c r="R58" s="24">
        <v>1.651</v>
      </c>
      <c r="S58" s="24">
        <v>1.665</v>
      </c>
      <c r="T58" s="24">
        <v>1.59</v>
      </c>
      <c r="U58" s="24">
        <v>1.1520000000000001</v>
      </c>
      <c r="V58" s="24">
        <v>1.089</v>
      </c>
      <c r="W58" s="24">
        <v>1.1639999999999999</v>
      </c>
      <c r="X58" s="24">
        <v>1.044</v>
      </c>
      <c r="Y58" s="24">
        <v>1.1000000000000001</v>
      </c>
      <c r="Z58" s="24">
        <v>1.1000000000000001</v>
      </c>
      <c r="AA58" s="24">
        <v>1.1000000000000001</v>
      </c>
      <c r="AB58" s="8">
        <v>0</v>
      </c>
      <c r="AC58" s="8">
        <v>-0.28433578520051794</v>
      </c>
    </row>
    <row r="59" spans="1:29" x14ac:dyDescent="0.2">
      <c r="A59" s="3" t="s">
        <v>56</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8" t="s">
        <v>132</v>
      </c>
      <c r="AC59" s="8" t="s">
        <v>132</v>
      </c>
    </row>
    <row r="60" spans="1:29" x14ac:dyDescent="0.2">
      <c r="A60" s="3" t="s">
        <v>57</v>
      </c>
      <c r="B60" s="24">
        <v>0</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0</v>
      </c>
      <c r="AA60" s="24">
        <v>0</v>
      </c>
      <c r="AB60" s="8" t="s">
        <v>132</v>
      </c>
      <c r="AC60" s="8" t="s">
        <v>132</v>
      </c>
    </row>
    <row r="61" spans="1:29" x14ac:dyDescent="0.2">
      <c r="A61" s="5" t="s">
        <v>58</v>
      </c>
      <c r="B61" s="25">
        <v>0</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9" t="s">
        <v>132</v>
      </c>
      <c r="AC61" s="9" t="s">
        <v>132</v>
      </c>
    </row>
    <row r="62" spans="1:29" x14ac:dyDescent="0.2">
      <c r="A62" s="7" t="s">
        <v>59</v>
      </c>
    </row>
    <row r="63" spans="1:29" s="16" customFormat="1"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77</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38.332999999999998</v>
      </c>
      <c r="C4" s="23">
        <v>43.518000000000001</v>
      </c>
      <c r="D4" s="23">
        <v>50.460999999999999</v>
      </c>
      <c r="E4" s="23">
        <v>57.359000000000002</v>
      </c>
      <c r="F4" s="23">
        <v>70.094000000000008</v>
      </c>
      <c r="G4" s="23">
        <v>65.527000000000001</v>
      </c>
      <c r="H4" s="23">
        <v>75.572000000000003</v>
      </c>
      <c r="I4" s="23">
        <v>90.507000000000005</v>
      </c>
      <c r="J4" s="23">
        <v>92.135999999999996</v>
      </c>
      <c r="K4" s="23">
        <v>119.959</v>
      </c>
      <c r="L4" s="23">
        <v>159.768</v>
      </c>
      <c r="M4" s="23">
        <v>189.09800000000001</v>
      </c>
      <c r="N4" s="23">
        <v>197.661</v>
      </c>
      <c r="O4" s="23">
        <v>223.536</v>
      </c>
      <c r="P4" s="23">
        <v>248.529</v>
      </c>
      <c r="Q4" s="23">
        <v>228.57300000000001</v>
      </c>
      <c r="R4" s="23">
        <v>261.52699999999999</v>
      </c>
      <c r="S4" s="23">
        <v>252.584</v>
      </c>
      <c r="T4" s="23">
        <v>230.79900000000001</v>
      </c>
      <c r="U4" s="23">
        <v>171.131</v>
      </c>
      <c r="V4" s="23">
        <v>153.00900000000001</v>
      </c>
      <c r="W4" s="23">
        <v>148.85499999999999</v>
      </c>
      <c r="X4" s="23">
        <v>129.23699999999999</v>
      </c>
      <c r="Y4" s="23">
        <v>108.44500000000001</v>
      </c>
      <c r="Z4" s="23">
        <v>91.878912</v>
      </c>
      <c r="AA4" s="23">
        <v>105.16468300000001</v>
      </c>
    </row>
    <row r="5" spans="1:28" x14ac:dyDescent="0.2">
      <c r="A5" s="19" t="s">
        <v>3</v>
      </c>
      <c r="B5" s="23">
        <v>54.800000000000004</v>
      </c>
      <c r="C5" s="23">
        <v>66.363</v>
      </c>
      <c r="D5" s="23">
        <v>81.326999999999998</v>
      </c>
      <c r="E5" s="23">
        <v>91.397999999999996</v>
      </c>
      <c r="F5" s="23">
        <v>98.275000000000006</v>
      </c>
      <c r="G5" s="23">
        <v>92.972999999999999</v>
      </c>
      <c r="H5" s="23">
        <v>100.913</v>
      </c>
      <c r="I5" s="23">
        <v>119.727</v>
      </c>
      <c r="J5" s="23">
        <v>135.28800000000001</v>
      </c>
      <c r="K5" s="23">
        <v>164.97300000000001</v>
      </c>
      <c r="L5" s="23">
        <v>199.767</v>
      </c>
      <c r="M5" s="23">
        <v>238.63499999999999</v>
      </c>
      <c r="N5" s="23">
        <v>244.97499999999999</v>
      </c>
      <c r="O5" s="23">
        <v>259.185</v>
      </c>
      <c r="P5" s="23">
        <v>289.21699999999998</v>
      </c>
      <c r="Q5" s="23">
        <v>285.46100000000001</v>
      </c>
      <c r="R5" s="23">
        <v>309.23200000000003</v>
      </c>
      <c r="S5" s="23">
        <v>294.62799999999999</v>
      </c>
      <c r="T5" s="23">
        <v>272.83499999999998</v>
      </c>
      <c r="U5" s="23">
        <v>226.821</v>
      </c>
      <c r="V5" s="23">
        <v>224.72900000000001</v>
      </c>
      <c r="W5" s="23">
        <v>187.703</v>
      </c>
      <c r="X5" s="23">
        <v>187.76500000000001</v>
      </c>
      <c r="Y5" s="23">
        <v>210.97900000000001</v>
      </c>
      <c r="Z5" s="23">
        <v>222.48406599999998</v>
      </c>
      <c r="AA5" s="23">
        <v>226.696012</v>
      </c>
    </row>
    <row r="6" spans="1:28" x14ac:dyDescent="0.2">
      <c r="A6" s="19" t="s">
        <v>4</v>
      </c>
      <c r="B6" s="23">
        <v>-54.131</v>
      </c>
      <c r="C6" s="23">
        <v>-42.899000000000001</v>
      </c>
      <c r="D6" s="23">
        <v>-60.862000000000002</v>
      </c>
      <c r="E6" s="23">
        <v>-52.494</v>
      </c>
      <c r="F6" s="23">
        <v>-55.911000000000001</v>
      </c>
      <c r="G6" s="23">
        <v>-75.177000000000007</v>
      </c>
      <c r="H6" s="23">
        <v>-80.048000000000002</v>
      </c>
      <c r="I6" s="23">
        <v>-79.819000000000003</v>
      </c>
      <c r="J6" s="23">
        <v>-76.921999999999997</v>
      </c>
      <c r="K6" s="23">
        <v>-91.674999999999997</v>
      </c>
      <c r="L6" s="23">
        <v>-113.992</v>
      </c>
      <c r="M6" s="23">
        <v>-150.24299999999999</v>
      </c>
      <c r="N6" s="23">
        <v>-141.04599999999999</v>
      </c>
      <c r="O6" s="23">
        <v>-162.87800000000001</v>
      </c>
      <c r="P6" s="23">
        <v>-152</v>
      </c>
      <c r="Q6" s="23">
        <v>-139.732</v>
      </c>
      <c r="R6" s="23">
        <v>-112.914</v>
      </c>
      <c r="S6" s="23">
        <v>-91.137</v>
      </c>
      <c r="T6" s="23">
        <v>-60.929000000000002</v>
      </c>
      <c r="U6" s="23">
        <v>79.585999999999999</v>
      </c>
      <c r="V6" s="23">
        <v>123.669</v>
      </c>
      <c r="W6" s="23">
        <v>191.87100000000001</v>
      </c>
      <c r="X6" s="23">
        <v>281.01800000000003</v>
      </c>
      <c r="Y6" s="23">
        <v>336.01900000000001</v>
      </c>
      <c r="Z6" s="23">
        <v>330.693895</v>
      </c>
      <c r="AA6" s="23">
        <v>232.142754</v>
      </c>
    </row>
    <row r="7" spans="1:28" x14ac:dyDescent="0.2">
      <c r="A7" s="19" t="s">
        <v>5</v>
      </c>
      <c r="B7" s="23">
        <v>136.292</v>
      </c>
      <c r="C7" s="23">
        <v>151.483</v>
      </c>
      <c r="D7" s="23">
        <v>149.58600000000001</v>
      </c>
      <c r="E7" s="23">
        <v>126.07900000000001</v>
      </c>
      <c r="F7" s="23">
        <v>123.069</v>
      </c>
      <c r="G7" s="23">
        <v>128.83099999999999</v>
      </c>
      <c r="H7" s="23">
        <v>139.25300000000001</v>
      </c>
      <c r="I7" s="23">
        <v>146.21899999999999</v>
      </c>
      <c r="J7" s="23">
        <v>149.94499999999999</v>
      </c>
      <c r="K7" s="23">
        <v>146.898</v>
      </c>
      <c r="L7" s="23">
        <v>171.37800000000001</v>
      </c>
      <c r="M7" s="23">
        <v>182.10400000000001</v>
      </c>
      <c r="N7" s="23">
        <v>180.429</v>
      </c>
      <c r="O7" s="23">
        <v>199.852</v>
      </c>
      <c r="P7" s="23">
        <v>215.429</v>
      </c>
      <c r="Q7" s="23">
        <v>216.49</v>
      </c>
      <c r="R7" s="23">
        <v>238.65</v>
      </c>
      <c r="S7" s="23">
        <v>240.74100000000001</v>
      </c>
      <c r="T7" s="23">
        <v>238.82300000000001</v>
      </c>
      <c r="U7" s="23">
        <v>199.386</v>
      </c>
      <c r="V7" s="23">
        <v>199.72</v>
      </c>
      <c r="W7" s="23">
        <v>217.887</v>
      </c>
      <c r="X7" s="23">
        <v>231.53700000000001</v>
      </c>
      <c r="Y7" s="23">
        <v>229.80100000000002</v>
      </c>
      <c r="Z7" s="23">
        <v>228.67351300000001</v>
      </c>
      <c r="AA7" s="23">
        <v>211.46994800000002</v>
      </c>
    </row>
    <row r="8" spans="1:28" x14ac:dyDescent="0.2">
      <c r="A8" s="19" t="s">
        <v>6</v>
      </c>
      <c r="B8" s="23">
        <v>128.87700000000001</v>
      </c>
      <c r="C8" s="23">
        <v>143.53800000000001</v>
      </c>
      <c r="D8" s="23">
        <v>142.309</v>
      </c>
      <c r="E8" s="23">
        <v>119.051</v>
      </c>
      <c r="F8" s="23">
        <v>115.964</v>
      </c>
      <c r="G8" s="23">
        <v>121.027</v>
      </c>
      <c r="H8" s="23">
        <v>128.89099999999999</v>
      </c>
      <c r="I8" s="23">
        <v>134.17600000000002</v>
      </c>
      <c r="J8" s="23">
        <v>136.50800000000001</v>
      </c>
      <c r="K8" s="23">
        <v>135.71799999999999</v>
      </c>
      <c r="L8" s="23">
        <v>155.679</v>
      </c>
      <c r="M8" s="23">
        <v>172.959</v>
      </c>
      <c r="N8" s="23">
        <v>168.369</v>
      </c>
      <c r="O8" s="23">
        <v>184.155</v>
      </c>
      <c r="P8" s="23">
        <v>198.94499999999999</v>
      </c>
      <c r="Q8" s="23">
        <v>197.69</v>
      </c>
      <c r="R8" s="23">
        <v>217.16499999999999</v>
      </c>
      <c r="S8" s="23">
        <v>217.90800000000002</v>
      </c>
      <c r="T8" s="23">
        <v>219.447</v>
      </c>
      <c r="U8" s="23">
        <v>178.63499999999999</v>
      </c>
      <c r="V8" s="23">
        <v>176.53900000000002</v>
      </c>
      <c r="W8" s="23">
        <v>191.48500000000001</v>
      </c>
      <c r="X8" s="23">
        <v>200.072</v>
      </c>
      <c r="Y8" s="23">
        <v>201.86</v>
      </c>
      <c r="Z8" s="23">
        <v>196.73524700000002</v>
      </c>
      <c r="AA8" s="23">
        <v>173.31828700000003</v>
      </c>
    </row>
    <row r="9" spans="1:28" x14ac:dyDescent="0.2">
      <c r="A9" s="3" t="s">
        <v>7</v>
      </c>
      <c r="B9" s="24">
        <v>14.289</v>
      </c>
      <c r="C9" s="24">
        <v>13.775</v>
      </c>
      <c r="D9" s="24">
        <v>13.487</v>
      </c>
      <c r="E9" s="24">
        <v>11.317</v>
      </c>
      <c r="F9" s="24">
        <v>12.532999999999999</v>
      </c>
      <c r="G9" s="24">
        <v>14.186</v>
      </c>
      <c r="H9" s="24">
        <v>12.131</v>
      </c>
      <c r="I9" s="24">
        <v>11.731</v>
      </c>
      <c r="J9" s="24">
        <v>12.370000000000001</v>
      </c>
      <c r="K9" s="24">
        <v>10.544</v>
      </c>
      <c r="L9" s="24">
        <v>10.959</v>
      </c>
      <c r="M9" s="24">
        <v>11.836</v>
      </c>
      <c r="N9" s="24">
        <v>8.2390000000000008</v>
      </c>
      <c r="O9" s="24">
        <v>8.7260000000000009</v>
      </c>
      <c r="P9" s="24">
        <v>8.870000000000001</v>
      </c>
      <c r="Q9" s="24">
        <v>7.9260000000000002</v>
      </c>
      <c r="R9" s="24">
        <v>7.1760000000000002</v>
      </c>
      <c r="S9" s="24">
        <v>6.3900000000000006</v>
      </c>
      <c r="T9" s="24">
        <v>7.2620000000000005</v>
      </c>
      <c r="U9" s="24">
        <v>3.8759999999999999</v>
      </c>
      <c r="V9" s="24">
        <v>5.5680000000000005</v>
      </c>
      <c r="W9" s="24">
        <v>5.3420000000000005</v>
      </c>
      <c r="X9" s="24">
        <v>4.5540000000000003</v>
      </c>
      <c r="Y9" s="24">
        <v>4.734</v>
      </c>
      <c r="Z9" s="24">
        <v>4.8849999999999998</v>
      </c>
      <c r="AA9" s="24">
        <v>4.9027200000000004</v>
      </c>
    </row>
    <row r="10" spans="1:28" x14ac:dyDescent="0.2">
      <c r="A10" s="3" t="s">
        <v>8</v>
      </c>
      <c r="B10" s="24">
        <v>-13.484999999999999</v>
      </c>
      <c r="C10" s="24">
        <v>-13.05</v>
      </c>
      <c r="D10" s="24">
        <v>-13.454000000000001</v>
      </c>
      <c r="E10" s="24">
        <v>-13.473000000000001</v>
      </c>
      <c r="F10" s="24">
        <v>-12.076000000000001</v>
      </c>
      <c r="G10" s="24">
        <v>-12.318</v>
      </c>
      <c r="H10" s="24">
        <v>-10.883000000000001</v>
      </c>
      <c r="I10" s="24">
        <v>-10.079000000000001</v>
      </c>
      <c r="J10" s="24">
        <v>-9.8049999999999997</v>
      </c>
      <c r="K10" s="24">
        <v>-9.2270000000000003</v>
      </c>
      <c r="L10" s="24">
        <v>-8.0250000000000004</v>
      </c>
      <c r="M10" s="24">
        <v>-7.9960000000000004</v>
      </c>
      <c r="N10" s="24">
        <v>-6.7590000000000003</v>
      </c>
      <c r="O10" s="24">
        <v>-5.62</v>
      </c>
      <c r="P10" s="24">
        <v>-5.0469999999999997</v>
      </c>
      <c r="Q10" s="24">
        <v>-5.51</v>
      </c>
      <c r="R10" s="24">
        <v>-6.0970000000000004</v>
      </c>
      <c r="S10" s="24">
        <v>-5.3719999999999999</v>
      </c>
      <c r="T10" s="24">
        <v>-5.3940000000000001</v>
      </c>
      <c r="U10" s="24">
        <v>-5.3730000000000002</v>
      </c>
      <c r="V10" s="24">
        <v>-4.907</v>
      </c>
      <c r="W10" s="24">
        <v>-4.6020000000000003</v>
      </c>
      <c r="X10" s="24">
        <v>-3.782</v>
      </c>
      <c r="Y10" s="24">
        <v>-3.1990000000000003</v>
      </c>
      <c r="Z10" s="24">
        <v>-0.59899999999999998</v>
      </c>
      <c r="AA10" s="24">
        <v>-7.6980000000000008E-3</v>
      </c>
    </row>
    <row r="11" spans="1:28" x14ac:dyDescent="0.2">
      <c r="A11" s="3" t="s">
        <v>9</v>
      </c>
      <c r="B11" s="24">
        <v>19.763000000000002</v>
      </c>
      <c r="C11" s="24">
        <v>21.613</v>
      </c>
      <c r="D11" s="24">
        <v>21.794</v>
      </c>
      <c r="E11" s="24">
        <v>13.886000000000001</v>
      </c>
      <c r="F11" s="24">
        <v>12.123000000000001</v>
      </c>
      <c r="G11" s="24">
        <v>13.514000000000001</v>
      </c>
      <c r="H11" s="24">
        <v>16.059000000000001</v>
      </c>
      <c r="I11" s="24">
        <v>14.488</v>
      </c>
      <c r="J11" s="24">
        <v>19.529</v>
      </c>
      <c r="K11" s="24">
        <v>18.548999999999999</v>
      </c>
      <c r="L11" s="24">
        <v>19.748000000000001</v>
      </c>
      <c r="M11" s="24">
        <v>16.739000000000001</v>
      </c>
      <c r="N11" s="24">
        <v>19.103000000000002</v>
      </c>
      <c r="O11" s="24">
        <v>17.898</v>
      </c>
      <c r="P11" s="24">
        <v>19.911999999999999</v>
      </c>
      <c r="Q11" s="24">
        <v>20.591999999999999</v>
      </c>
      <c r="R11" s="24">
        <v>21.167999999999999</v>
      </c>
      <c r="S11" s="24">
        <v>19.184000000000001</v>
      </c>
      <c r="T11" s="24">
        <v>21.599</v>
      </c>
      <c r="U11" s="24">
        <v>15.897</v>
      </c>
      <c r="V11" s="24">
        <v>18.748000000000001</v>
      </c>
      <c r="W11" s="24">
        <v>15.651</v>
      </c>
      <c r="X11" s="24">
        <v>16.705000000000002</v>
      </c>
      <c r="Y11" s="24">
        <v>17.798000000000002</v>
      </c>
      <c r="Z11" s="24">
        <v>13.869</v>
      </c>
      <c r="AA11" s="24">
        <v>13.03227</v>
      </c>
    </row>
    <row r="12" spans="1:28" x14ac:dyDescent="0.2">
      <c r="A12" s="3" t="s">
        <v>10</v>
      </c>
      <c r="B12" s="24">
        <v>5.9050000000000002</v>
      </c>
      <c r="C12" s="24">
        <v>13.06</v>
      </c>
      <c r="D12" s="24">
        <v>17.161000000000001</v>
      </c>
      <c r="E12" s="24">
        <v>15.862</v>
      </c>
      <c r="F12" s="24">
        <v>17.012</v>
      </c>
      <c r="G12" s="24">
        <v>17.222999999999999</v>
      </c>
      <c r="H12" s="24">
        <v>20.201000000000001</v>
      </c>
      <c r="I12" s="24">
        <v>24.272000000000002</v>
      </c>
      <c r="J12" s="24">
        <v>27.948</v>
      </c>
      <c r="K12" s="24">
        <v>28.084</v>
      </c>
      <c r="L12" s="24">
        <v>34.917000000000002</v>
      </c>
      <c r="M12" s="24">
        <v>41.591999999999999</v>
      </c>
      <c r="N12" s="24">
        <v>38.500999999999998</v>
      </c>
      <c r="O12" s="24">
        <v>39.103999999999999</v>
      </c>
      <c r="P12" s="24">
        <v>43.024000000000001</v>
      </c>
      <c r="Q12" s="24">
        <v>39.855000000000004</v>
      </c>
      <c r="R12" s="24">
        <v>48.750999999999998</v>
      </c>
      <c r="S12" s="24">
        <v>49.765999999999998</v>
      </c>
      <c r="T12" s="24">
        <v>48.096000000000004</v>
      </c>
      <c r="U12" s="24">
        <v>39.652999999999999</v>
      </c>
      <c r="V12" s="24">
        <v>48.79</v>
      </c>
      <c r="W12" s="24">
        <v>50.157000000000004</v>
      </c>
      <c r="X12" s="24">
        <v>50.245000000000005</v>
      </c>
      <c r="Y12" s="24">
        <v>55.841000000000001</v>
      </c>
      <c r="Z12" s="24">
        <v>57.417999999999999</v>
      </c>
      <c r="AA12" s="24">
        <v>53.961470000000006</v>
      </c>
    </row>
    <row r="13" spans="1:28" x14ac:dyDescent="0.2">
      <c r="A13" s="3" t="s">
        <v>11</v>
      </c>
      <c r="B13" s="24">
        <v>20.492000000000001</v>
      </c>
      <c r="C13" s="24">
        <v>20.286000000000001</v>
      </c>
      <c r="D13" s="24">
        <v>17.908000000000001</v>
      </c>
      <c r="E13" s="24">
        <v>14.453000000000001</v>
      </c>
      <c r="F13" s="24">
        <v>15.951000000000001</v>
      </c>
      <c r="G13" s="24">
        <v>19.114000000000001</v>
      </c>
      <c r="H13" s="24">
        <v>16.847999999999999</v>
      </c>
      <c r="I13" s="24">
        <v>15.656000000000001</v>
      </c>
      <c r="J13" s="24">
        <v>16.995999999999999</v>
      </c>
      <c r="K13" s="24">
        <v>17.446000000000002</v>
      </c>
      <c r="L13" s="24">
        <v>19.408000000000001</v>
      </c>
      <c r="M13" s="24">
        <v>20.045000000000002</v>
      </c>
      <c r="N13" s="24">
        <v>19.763000000000002</v>
      </c>
      <c r="O13" s="24">
        <v>21.98</v>
      </c>
      <c r="P13" s="24">
        <v>25.516999999999999</v>
      </c>
      <c r="Q13" s="24">
        <v>24.777000000000001</v>
      </c>
      <c r="R13" s="24">
        <v>25.135000000000002</v>
      </c>
      <c r="S13" s="24">
        <v>25.167999999999999</v>
      </c>
      <c r="T13" s="24">
        <v>25.091999999999999</v>
      </c>
      <c r="U13" s="24">
        <v>19.222999999999999</v>
      </c>
      <c r="V13" s="24">
        <v>21.821999999999999</v>
      </c>
      <c r="W13" s="24">
        <v>23.228000000000002</v>
      </c>
      <c r="X13" s="24">
        <v>24.189</v>
      </c>
      <c r="Y13" s="24">
        <v>20.82</v>
      </c>
      <c r="Z13" s="24">
        <v>20.804000000000002</v>
      </c>
      <c r="AA13" s="24">
        <v>19.946999999999999</v>
      </c>
    </row>
    <row r="14" spans="1:28" x14ac:dyDescent="0.2">
      <c r="A14" s="3" t="s">
        <v>12</v>
      </c>
      <c r="B14" s="24">
        <v>14.563000000000001</v>
      </c>
      <c r="C14" s="24">
        <v>12.695</v>
      </c>
      <c r="D14" s="24">
        <v>11.961</v>
      </c>
      <c r="E14" s="24">
        <v>12.211</v>
      </c>
      <c r="F14" s="24">
        <v>13.728</v>
      </c>
      <c r="G14" s="24">
        <v>13.584</v>
      </c>
      <c r="H14" s="24">
        <v>13.162000000000001</v>
      </c>
      <c r="I14" s="24">
        <v>15.617000000000001</v>
      </c>
      <c r="J14" s="24">
        <v>13.086</v>
      </c>
      <c r="K14" s="24">
        <v>11.53</v>
      </c>
      <c r="L14" s="24">
        <v>13.032999999999999</v>
      </c>
      <c r="M14" s="24">
        <v>13.659000000000001</v>
      </c>
      <c r="N14" s="24">
        <v>13.132</v>
      </c>
      <c r="O14" s="24">
        <v>14.491</v>
      </c>
      <c r="P14" s="24">
        <v>13.426</v>
      </c>
      <c r="Q14" s="24">
        <v>13.152000000000001</v>
      </c>
      <c r="R14" s="24">
        <v>12.729000000000001</v>
      </c>
      <c r="S14" s="24">
        <v>14.259</v>
      </c>
      <c r="T14" s="24">
        <v>13.752000000000001</v>
      </c>
      <c r="U14" s="24">
        <v>15.206</v>
      </c>
      <c r="V14" s="24">
        <v>14.794</v>
      </c>
      <c r="W14" s="24">
        <v>12.067</v>
      </c>
      <c r="X14" s="24">
        <v>10.904999999999999</v>
      </c>
      <c r="Y14" s="24">
        <v>14.699</v>
      </c>
      <c r="Z14" s="24">
        <v>15.871</v>
      </c>
      <c r="AA14" s="24">
        <v>13.454422000000001</v>
      </c>
    </row>
    <row r="15" spans="1:28" x14ac:dyDescent="0.2">
      <c r="A15" s="3" t="s">
        <v>13</v>
      </c>
      <c r="B15" s="24">
        <v>-31.385999999999999</v>
      </c>
      <c r="C15" s="24">
        <v>-27.244</v>
      </c>
      <c r="D15" s="24">
        <v>-26.028000000000002</v>
      </c>
      <c r="E15" s="24">
        <v>-25.644000000000002</v>
      </c>
      <c r="F15" s="24">
        <v>-30.45</v>
      </c>
      <c r="G15" s="24">
        <v>-34.012999999999998</v>
      </c>
      <c r="H15" s="24">
        <v>-29.195</v>
      </c>
      <c r="I15" s="24">
        <v>-29.483000000000001</v>
      </c>
      <c r="J15" s="24">
        <v>-27.164000000000001</v>
      </c>
      <c r="K15" s="24">
        <v>-24.632000000000001</v>
      </c>
      <c r="L15" s="24">
        <v>-25.477</v>
      </c>
      <c r="M15" s="24">
        <v>-25.060000000000002</v>
      </c>
      <c r="N15" s="24">
        <v>-24.117000000000001</v>
      </c>
      <c r="O15" s="24">
        <v>-22.876999999999999</v>
      </c>
      <c r="P15" s="24">
        <v>-22.833000000000002</v>
      </c>
      <c r="Q15" s="24">
        <v>-20.808</v>
      </c>
      <c r="R15" s="24">
        <v>-17.990000000000002</v>
      </c>
      <c r="S15" s="24">
        <v>-12.489000000000001</v>
      </c>
      <c r="T15" s="24">
        <v>-4.4420000000000002</v>
      </c>
      <c r="U15" s="24">
        <v>-2.69</v>
      </c>
      <c r="V15" s="24">
        <v>-3.0649999999999999</v>
      </c>
      <c r="W15" s="24">
        <v>1.1859999999999999</v>
      </c>
      <c r="X15" s="24">
        <v>-3.4929999999999999</v>
      </c>
      <c r="Y15" s="24">
        <v>-7.0940000000000003</v>
      </c>
      <c r="Z15" s="24">
        <v>-5.4580000000000002</v>
      </c>
      <c r="AA15" s="24">
        <v>-8.0125820000000001</v>
      </c>
    </row>
    <row r="16" spans="1:28" x14ac:dyDescent="0.2">
      <c r="A16" s="3" t="s">
        <v>14</v>
      </c>
      <c r="B16" s="24">
        <v>4.6710000000000003</v>
      </c>
      <c r="C16" s="24">
        <v>4.2300000000000004</v>
      </c>
      <c r="D16" s="24">
        <v>4.4630000000000001</v>
      </c>
      <c r="E16" s="24">
        <v>4.782</v>
      </c>
      <c r="F16" s="24">
        <v>5.0410000000000004</v>
      </c>
      <c r="G16" s="24">
        <v>5.9630000000000001</v>
      </c>
      <c r="H16" s="24">
        <v>5.3209999999999997</v>
      </c>
      <c r="I16" s="24">
        <v>5.6920000000000002</v>
      </c>
      <c r="J16" s="24">
        <v>5.0339999999999998</v>
      </c>
      <c r="K16" s="24">
        <v>6.0010000000000003</v>
      </c>
      <c r="L16" s="24">
        <v>6.2869999999999999</v>
      </c>
      <c r="M16" s="24">
        <v>4.8070000000000004</v>
      </c>
      <c r="N16" s="24">
        <v>5.6859999999999999</v>
      </c>
      <c r="O16" s="24">
        <v>5.3570000000000002</v>
      </c>
      <c r="P16" s="24">
        <v>5.2569999999999997</v>
      </c>
      <c r="Q16" s="24">
        <v>5.2780000000000005</v>
      </c>
      <c r="R16" s="24">
        <v>5.7770000000000001</v>
      </c>
      <c r="S16" s="24">
        <v>4.7700000000000005</v>
      </c>
      <c r="T16" s="24">
        <v>3.7930000000000001</v>
      </c>
      <c r="U16" s="24">
        <v>4.9950000000000001</v>
      </c>
      <c r="V16" s="24">
        <v>2.66</v>
      </c>
      <c r="W16" s="24">
        <v>3.5979999999999999</v>
      </c>
      <c r="X16" s="24">
        <v>5.0360000000000005</v>
      </c>
      <c r="Y16" s="24">
        <v>4.2460000000000004</v>
      </c>
      <c r="Z16" s="24">
        <v>4.3710000000000004</v>
      </c>
      <c r="AA16" s="24">
        <v>5.3974770000000003</v>
      </c>
    </row>
    <row r="17" spans="1:27" x14ac:dyDescent="0.2">
      <c r="A17" s="3" t="s">
        <v>15</v>
      </c>
      <c r="B17" s="24">
        <v>9.6630000000000003</v>
      </c>
      <c r="C17" s="24">
        <v>6.0549999999999997</v>
      </c>
      <c r="D17" s="24">
        <v>7.2880000000000003</v>
      </c>
      <c r="E17" s="24">
        <v>3.669</v>
      </c>
      <c r="F17" s="24">
        <v>4.2409999999999997</v>
      </c>
      <c r="G17" s="24">
        <v>4.4909999999999997</v>
      </c>
      <c r="H17" s="24">
        <v>4.5979999999999999</v>
      </c>
      <c r="I17" s="24">
        <v>5.2919999999999998</v>
      </c>
      <c r="J17" s="24">
        <v>3.9769999999999999</v>
      </c>
      <c r="K17" s="24">
        <v>2.552</v>
      </c>
      <c r="L17" s="24">
        <v>3.04</v>
      </c>
      <c r="M17" s="24">
        <v>3.641</v>
      </c>
      <c r="N17" s="24">
        <v>4.2380000000000004</v>
      </c>
      <c r="O17" s="24">
        <v>4.41</v>
      </c>
      <c r="P17" s="24">
        <v>4.7629999999999999</v>
      </c>
      <c r="Q17" s="24">
        <v>4.7729999999999997</v>
      </c>
      <c r="R17" s="24">
        <v>4.6159999999999997</v>
      </c>
      <c r="S17" s="24">
        <v>6.0200000000000005</v>
      </c>
      <c r="T17" s="24">
        <v>4.2110000000000003</v>
      </c>
      <c r="U17" s="24">
        <v>1.76</v>
      </c>
      <c r="V17" s="24">
        <v>1.998</v>
      </c>
      <c r="W17" s="24">
        <v>1.7949999999999999</v>
      </c>
      <c r="X17" s="24">
        <v>2.0060000000000002</v>
      </c>
      <c r="Y17" s="24">
        <v>1.85</v>
      </c>
      <c r="Z17" s="24">
        <v>1.7838050000000001</v>
      </c>
      <c r="AA17" s="24">
        <v>1.6868019999999999</v>
      </c>
    </row>
    <row r="18" spans="1:27" x14ac:dyDescent="0.2">
      <c r="A18" s="3" t="s">
        <v>16</v>
      </c>
      <c r="B18" s="24">
        <v>10.899000000000001</v>
      </c>
      <c r="C18" s="24">
        <v>13.077</v>
      </c>
      <c r="D18" s="24">
        <v>14.331</v>
      </c>
      <c r="E18" s="24">
        <v>12.786</v>
      </c>
      <c r="F18" s="24">
        <v>11.952999999999999</v>
      </c>
      <c r="G18" s="24">
        <v>14.654</v>
      </c>
      <c r="H18" s="24">
        <v>12.495000000000001</v>
      </c>
      <c r="I18" s="24">
        <v>11.343999999999999</v>
      </c>
      <c r="J18" s="24">
        <v>14.196</v>
      </c>
      <c r="K18" s="24">
        <v>19.835000000000001</v>
      </c>
      <c r="L18" s="24">
        <v>21.042000000000002</v>
      </c>
      <c r="M18" s="24">
        <v>18.436</v>
      </c>
      <c r="N18" s="24">
        <v>24.09</v>
      </c>
      <c r="O18" s="24">
        <v>21.02</v>
      </c>
      <c r="P18" s="24">
        <v>23.658000000000001</v>
      </c>
      <c r="Q18" s="24">
        <v>24.282</v>
      </c>
      <c r="R18" s="24">
        <v>22.812000000000001</v>
      </c>
      <c r="S18" s="24">
        <v>22.548000000000002</v>
      </c>
      <c r="T18" s="24">
        <v>18.718</v>
      </c>
      <c r="U18" s="24">
        <v>15.586</v>
      </c>
      <c r="V18" s="24">
        <v>11.163</v>
      </c>
      <c r="W18" s="24">
        <v>14.769</v>
      </c>
      <c r="X18" s="24">
        <v>20.245000000000001</v>
      </c>
      <c r="Y18" s="24">
        <v>13.007</v>
      </c>
      <c r="Z18" s="24">
        <v>15.228</v>
      </c>
      <c r="AA18" s="24">
        <v>19.391916000000002</v>
      </c>
    </row>
    <row r="19" spans="1:27" x14ac:dyDescent="0.2">
      <c r="A19" s="3" t="s">
        <v>17</v>
      </c>
      <c r="B19" s="24">
        <v>4.08</v>
      </c>
      <c r="C19" s="24">
        <v>3.7030000000000003</v>
      </c>
      <c r="D19" s="24">
        <v>3.5710000000000002</v>
      </c>
      <c r="E19" s="24">
        <v>3.5960000000000001</v>
      </c>
      <c r="F19" s="24">
        <v>3.956</v>
      </c>
      <c r="G19" s="24">
        <v>4.2460000000000004</v>
      </c>
      <c r="H19" s="24">
        <v>3.8140000000000001</v>
      </c>
      <c r="I19" s="24">
        <v>3.996</v>
      </c>
      <c r="J19" s="24">
        <v>3.7149999999999999</v>
      </c>
      <c r="K19" s="24">
        <v>3.4470000000000001</v>
      </c>
      <c r="L19" s="24">
        <v>3.6240000000000001</v>
      </c>
      <c r="M19" s="24">
        <v>3.718</v>
      </c>
      <c r="N19" s="24">
        <v>3.6560000000000001</v>
      </c>
      <c r="O19" s="24">
        <v>3.9689999999999999</v>
      </c>
      <c r="P19" s="24">
        <v>4.0280000000000005</v>
      </c>
      <c r="Q19" s="24">
        <v>3.867</v>
      </c>
      <c r="R19" s="24">
        <v>3.5100000000000002</v>
      </c>
      <c r="S19" s="24">
        <v>3.7949999999999999</v>
      </c>
      <c r="T19" s="24">
        <v>3.4969999999999999</v>
      </c>
      <c r="U19" s="24">
        <v>2.1989999999999998</v>
      </c>
      <c r="V19" s="24">
        <v>3.863</v>
      </c>
      <c r="W19" s="24">
        <v>3.6240000000000001</v>
      </c>
      <c r="X19" s="24">
        <v>2.7130000000000001</v>
      </c>
      <c r="Y19" s="24">
        <v>2.7549999999999999</v>
      </c>
      <c r="Z19" s="24">
        <v>2.9918460000000002</v>
      </c>
      <c r="AA19" s="24">
        <v>2.8733870000000001</v>
      </c>
    </row>
    <row r="20" spans="1:27" x14ac:dyDescent="0.2">
      <c r="A20" s="3" t="s">
        <v>18</v>
      </c>
      <c r="B20" s="24">
        <v>12.462</v>
      </c>
      <c r="C20" s="24">
        <v>17.887</v>
      </c>
      <c r="D20" s="24">
        <v>19.693999999999999</v>
      </c>
      <c r="E20" s="24">
        <v>17.721</v>
      </c>
      <c r="F20" s="24">
        <v>14.042</v>
      </c>
      <c r="G20" s="24">
        <v>15.356</v>
      </c>
      <c r="H20" s="24">
        <v>17.327999999999999</v>
      </c>
      <c r="I20" s="24">
        <v>19.152000000000001</v>
      </c>
      <c r="J20" s="24">
        <v>20.769000000000002</v>
      </c>
      <c r="K20" s="24">
        <v>19.669</v>
      </c>
      <c r="L20" s="24">
        <v>22.823</v>
      </c>
      <c r="M20" s="24">
        <v>34.762999999999998</v>
      </c>
      <c r="N20" s="24">
        <v>28.02</v>
      </c>
      <c r="O20" s="24">
        <v>32.137</v>
      </c>
      <c r="P20" s="24">
        <v>36.401000000000003</v>
      </c>
      <c r="Q20" s="24">
        <v>44.213000000000001</v>
      </c>
      <c r="R20" s="24">
        <v>50.923999999999999</v>
      </c>
      <c r="S20" s="24">
        <v>43.637999999999998</v>
      </c>
      <c r="T20" s="24">
        <v>43.804000000000002</v>
      </c>
      <c r="U20" s="24">
        <v>37.527000000000001</v>
      </c>
      <c r="V20" s="24">
        <v>25.43</v>
      </c>
      <c r="W20" s="24">
        <v>31.585000000000001</v>
      </c>
      <c r="X20" s="24">
        <v>43.983000000000004</v>
      </c>
      <c r="Y20" s="24">
        <v>49.524999999999999</v>
      </c>
      <c r="Z20" s="24">
        <v>41.047000000000004</v>
      </c>
      <c r="AA20" s="24">
        <v>24.764558000000001</v>
      </c>
    </row>
    <row r="21" spans="1:27" x14ac:dyDescent="0.2">
      <c r="A21" s="3" t="s">
        <v>19</v>
      </c>
      <c r="B21" s="24">
        <v>0.98799999999999999</v>
      </c>
      <c r="C21" s="24">
        <v>0.81100000000000005</v>
      </c>
      <c r="D21" s="24">
        <v>0.92</v>
      </c>
      <c r="E21" s="24">
        <v>0.95000000000000007</v>
      </c>
      <c r="F21" s="24">
        <v>1.1579999999999999</v>
      </c>
      <c r="G21" s="24">
        <v>1.272</v>
      </c>
      <c r="H21" s="24">
        <v>1.2630000000000001</v>
      </c>
      <c r="I21" s="24">
        <v>1.1759999999999999</v>
      </c>
      <c r="J21" s="24">
        <v>1.242</v>
      </c>
      <c r="K21" s="24">
        <v>1.145</v>
      </c>
      <c r="L21" s="24">
        <v>0.88600000000000001</v>
      </c>
      <c r="M21" s="24">
        <v>-0.19400000000000001</v>
      </c>
      <c r="N21" s="24">
        <v>-1.026</v>
      </c>
      <c r="O21" s="24">
        <v>-1.645</v>
      </c>
      <c r="P21" s="24">
        <v>-1.518</v>
      </c>
      <c r="Q21" s="24">
        <v>-0.61899999999999999</v>
      </c>
      <c r="R21" s="24">
        <v>-1.347</v>
      </c>
      <c r="S21" s="24">
        <v>-2.319</v>
      </c>
      <c r="T21" s="24">
        <v>-2.25</v>
      </c>
      <c r="U21" s="24">
        <v>-1.694</v>
      </c>
      <c r="V21" s="24">
        <v>-0.57699999999999996</v>
      </c>
      <c r="W21" s="24">
        <v>-0.34</v>
      </c>
      <c r="X21" s="24">
        <v>-8.3000000000000004E-2</v>
      </c>
      <c r="Y21" s="24">
        <v>-1.012</v>
      </c>
      <c r="Z21" s="24">
        <v>-0.39300000000000002</v>
      </c>
      <c r="AA21" s="24">
        <v>0.35855599999999999</v>
      </c>
    </row>
    <row r="22" spans="1:27" x14ac:dyDescent="0.2">
      <c r="A22" s="3" t="s">
        <v>20</v>
      </c>
      <c r="B22" s="24">
        <v>5.5720000000000001</v>
      </c>
      <c r="C22" s="24">
        <v>6.2969999999999997</v>
      </c>
      <c r="D22" s="24">
        <v>5.5209999999999999</v>
      </c>
      <c r="E22" s="24">
        <v>5.73</v>
      </c>
      <c r="F22" s="24">
        <v>5.5469999999999997</v>
      </c>
      <c r="G22" s="24">
        <v>6.133</v>
      </c>
      <c r="H22" s="24">
        <v>8.6920000000000002</v>
      </c>
      <c r="I22" s="24">
        <v>10.651</v>
      </c>
      <c r="J22" s="24">
        <v>10.984</v>
      </c>
      <c r="K22" s="24">
        <v>9.3179999999999996</v>
      </c>
      <c r="L22" s="24">
        <v>13.723000000000001</v>
      </c>
      <c r="M22" s="24">
        <v>8.5619999999999994</v>
      </c>
      <c r="N22" s="24">
        <v>12.387</v>
      </c>
      <c r="O22" s="24">
        <v>16.66</v>
      </c>
      <c r="P22" s="24">
        <v>16.817</v>
      </c>
      <c r="Q22" s="24">
        <v>17.774000000000001</v>
      </c>
      <c r="R22" s="24">
        <v>20.769000000000002</v>
      </c>
      <c r="S22" s="24">
        <v>23.387</v>
      </c>
      <c r="T22" s="24">
        <v>19.705000000000002</v>
      </c>
      <c r="U22" s="24">
        <v>20.638000000000002</v>
      </c>
      <c r="V22" s="24">
        <v>21.506</v>
      </c>
      <c r="W22" s="24">
        <v>23.987000000000002</v>
      </c>
      <c r="X22" s="24">
        <v>29.565999999999999</v>
      </c>
      <c r="Y22" s="24">
        <v>27.151</v>
      </c>
      <c r="Z22" s="24">
        <v>30.1</v>
      </c>
      <c r="AA22" s="24">
        <v>34.946756999999998</v>
      </c>
    </row>
    <row r="23" spans="1:27" x14ac:dyDescent="0.2">
      <c r="A23" s="19" t="s">
        <v>21</v>
      </c>
      <c r="B23" s="23">
        <v>-43.023000000000003</v>
      </c>
      <c r="C23" s="23">
        <v>-21.91</v>
      </c>
      <c r="D23" s="23">
        <v>-28.202000000000002</v>
      </c>
      <c r="E23" s="23">
        <v>-17.681000000000001</v>
      </c>
      <c r="F23" s="23">
        <v>-13.904</v>
      </c>
      <c r="G23" s="23">
        <v>-9.0169999999999995</v>
      </c>
      <c r="H23" s="23">
        <v>-13.616</v>
      </c>
      <c r="I23" s="23">
        <v>-19.995999999999999</v>
      </c>
      <c r="J23" s="23">
        <v>-18.225000000000001</v>
      </c>
      <c r="K23" s="23">
        <v>-26.658000000000001</v>
      </c>
      <c r="L23" s="23">
        <v>-41.747</v>
      </c>
      <c r="M23" s="23">
        <v>-43.688000000000002</v>
      </c>
      <c r="N23" s="23">
        <v>-46.747</v>
      </c>
      <c r="O23" s="23">
        <v>-55.823</v>
      </c>
      <c r="P23" s="23">
        <v>-68.063000000000002</v>
      </c>
      <c r="Q23" s="23">
        <v>-84.489000000000004</v>
      </c>
      <c r="R23" s="23">
        <v>-86.695999999999998</v>
      </c>
      <c r="S23" s="23">
        <v>-90.728000000000009</v>
      </c>
      <c r="T23" s="23">
        <v>-91.76</v>
      </c>
      <c r="U23" s="23">
        <v>-108.946</v>
      </c>
      <c r="V23" s="23">
        <v>-134.21600000000001</v>
      </c>
      <c r="W23" s="23">
        <v>-119.42100000000001</v>
      </c>
      <c r="X23" s="23">
        <v>-126.446</v>
      </c>
      <c r="Y23" s="23">
        <v>-140.06900000000002</v>
      </c>
      <c r="Z23" s="23">
        <v>-148.81240100000002</v>
      </c>
      <c r="AA23" s="23">
        <v>-142.585171</v>
      </c>
    </row>
    <row r="24" spans="1:27" x14ac:dyDescent="0.2">
      <c r="A24" s="3" t="s">
        <v>22</v>
      </c>
      <c r="B24" s="24">
        <v>-41.082000000000001</v>
      </c>
      <c r="C24" s="24">
        <v>-40.512</v>
      </c>
      <c r="D24" s="24">
        <v>-35.727000000000004</v>
      </c>
      <c r="E24" s="24">
        <v>-28.861000000000001</v>
      </c>
      <c r="F24" s="24">
        <v>-25.060000000000002</v>
      </c>
      <c r="G24" s="24">
        <v>-18.849</v>
      </c>
      <c r="H24" s="24">
        <v>-19.260000000000002</v>
      </c>
      <c r="I24" s="24">
        <v>-23.448</v>
      </c>
      <c r="J24" s="24">
        <v>-21.525000000000002</v>
      </c>
      <c r="K24" s="24">
        <v>-15.334</v>
      </c>
      <c r="L24" s="24">
        <v>-33.169000000000004</v>
      </c>
      <c r="M24" s="24">
        <v>-30.509</v>
      </c>
      <c r="N24" s="24">
        <v>-24.806000000000001</v>
      </c>
      <c r="O24" s="24">
        <v>-30.335000000000001</v>
      </c>
      <c r="P24" s="24">
        <v>-23.044</v>
      </c>
      <c r="Q24" s="24">
        <v>-22.827000000000002</v>
      </c>
      <c r="R24" s="24">
        <v>-27.445</v>
      </c>
      <c r="S24" s="24">
        <v>-25.102</v>
      </c>
      <c r="T24" s="24">
        <v>-32.097000000000001</v>
      </c>
      <c r="U24" s="24">
        <v>-27.687999999999999</v>
      </c>
      <c r="V24" s="24">
        <v>-30.343</v>
      </c>
      <c r="W24" s="24">
        <v>-29.43</v>
      </c>
      <c r="X24" s="24">
        <v>-31.557000000000002</v>
      </c>
      <c r="Y24" s="24">
        <v>-32.777999999999999</v>
      </c>
      <c r="Z24" s="24">
        <v>-26.737746000000001</v>
      </c>
      <c r="AA24" s="24">
        <v>-23.809359000000001</v>
      </c>
    </row>
    <row r="25" spans="1:27" x14ac:dyDescent="0.2">
      <c r="A25" s="3" t="s">
        <v>23</v>
      </c>
      <c r="B25" s="24">
        <v>-4.4729999999999999</v>
      </c>
      <c r="C25" s="24">
        <v>6.53</v>
      </c>
      <c r="D25" s="24">
        <v>-3.7120000000000002</v>
      </c>
      <c r="E25" s="24">
        <v>0.67400000000000004</v>
      </c>
      <c r="F25" s="24">
        <v>2.649</v>
      </c>
      <c r="G25" s="24">
        <v>-6.61</v>
      </c>
      <c r="H25" s="24">
        <v>-7.7279999999999998</v>
      </c>
      <c r="I25" s="24">
        <v>-4.96</v>
      </c>
      <c r="J25" s="24">
        <v>-5.0940000000000003</v>
      </c>
      <c r="K25" s="24">
        <v>-15.43</v>
      </c>
      <c r="L25" s="24">
        <v>-14.276</v>
      </c>
      <c r="M25" s="24">
        <v>-16.737000000000002</v>
      </c>
      <c r="N25" s="24">
        <v>-26.645</v>
      </c>
      <c r="O25" s="24">
        <v>-33.936999999999998</v>
      </c>
      <c r="P25" s="24">
        <v>-50.169000000000004</v>
      </c>
      <c r="Q25" s="24">
        <v>-66.643000000000001</v>
      </c>
      <c r="R25" s="24">
        <v>-67.623000000000005</v>
      </c>
      <c r="S25" s="24">
        <v>-77.933999999999997</v>
      </c>
      <c r="T25" s="24">
        <v>-69.716000000000008</v>
      </c>
      <c r="U25" s="24">
        <v>-83.938000000000002</v>
      </c>
      <c r="V25" s="24">
        <v>-109.41500000000001</v>
      </c>
      <c r="W25" s="24">
        <v>-94.609000000000009</v>
      </c>
      <c r="X25" s="24">
        <v>-103.256</v>
      </c>
      <c r="Y25" s="24">
        <v>-113.75700000000001</v>
      </c>
      <c r="Z25" s="24">
        <v>-132.93178700000001</v>
      </c>
      <c r="AA25" s="24">
        <v>-133.69790499999999</v>
      </c>
    </row>
    <row r="26" spans="1:27" x14ac:dyDescent="0.2">
      <c r="A26" s="3" t="s">
        <v>24</v>
      </c>
      <c r="B26" s="24">
        <v>-11.647</v>
      </c>
      <c r="C26" s="24">
        <v>-0.35499999999999998</v>
      </c>
      <c r="D26" s="24">
        <v>4.3579999999999997</v>
      </c>
      <c r="E26" s="24">
        <v>5.5990000000000002</v>
      </c>
      <c r="F26" s="24">
        <v>3.3940000000000001</v>
      </c>
      <c r="G26" s="24">
        <v>13.6</v>
      </c>
      <c r="H26" s="24">
        <v>10.429</v>
      </c>
      <c r="I26" s="24">
        <v>6.298</v>
      </c>
      <c r="J26" s="24">
        <v>6.2750000000000004</v>
      </c>
      <c r="K26" s="24">
        <v>2.3940000000000001</v>
      </c>
      <c r="L26" s="24">
        <v>3.2130000000000001</v>
      </c>
      <c r="M26" s="24">
        <v>1.7969999999999999</v>
      </c>
      <c r="N26" s="24">
        <v>2.536</v>
      </c>
      <c r="O26" s="24">
        <v>6.0019999999999998</v>
      </c>
      <c r="P26" s="24">
        <v>3.4580000000000002</v>
      </c>
      <c r="Q26" s="24">
        <v>3.7429999999999999</v>
      </c>
      <c r="R26" s="24">
        <v>7.1320000000000006</v>
      </c>
      <c r="S26" s="24">
        <v>10.959</v>
      </c>
      <c r="T26" s="24">
        <v>8.245000000000001</v>
      </c>
      <c r="U26" s="24">
        <v>1.538</v>
      </c>
      <c r="V26" s="24">
        <v>4.4000000000000004</v>
      </c>
      <c r="W26" s="24">
        <v>3.4940000000000002</v>
      </c>
      <c r="X26" s="24">
        <v>6.5469999999999997</v>
      </c>
      <c r="Y26" s="24">
        <v>4.367</v>
      </c>
      <c r="Z26" s="24">
        <v>8.9261319999999991</v>
      </c>
      <c r="AA26" s="24">
        <v>12.981244</v>
      </c>
    </row>
    <row r="27" spans="1:27" x14ac:dyDescent="0.2">
      <c r="A27" s="3" t="s">
        <v>25</v>
      </c>
      <c r="B27" s="24">
        <v>2.54</v>
      </c>
      <c r="C27" s="24">
        <v>2.54</v>
      </c>
      <c r="D27" s="24">
        <v>1.2370000000000001</v>
      </c>
      <c r="E27" s="24">
        <v>0.53600000000000003</v>
      </c>
      <c r="F27" s="24">
        <v>0.58799999999999997</v>
      </c>
      <c r="G27" s="24">
        <v>-5.2000000000000005E-2</v>
      </c>
      <c r="H27" s="24">
        <v>4.3000000000000003E-2</v>
      </c>
      <c r="I27" s="24">
        <v>-3.0000000000000001E-3</v>
      </c>
      <c r="J27" s="24">
        <v>-3.0000000000000001E-3</v>
      </c>
      <c r="K27" s="24">
        <v>-3.0000000000000001E-3</v>
      </c>
      <c r="L27" s="24">
        <v>0.97299999999999998</v>
      </c>
      <c r="M27" s="24">
        <v>0.94100000000000006</v>
      </c>
      <c r="N27" s="24">
        <v>0.91100000000000003</v>
      </c>
      <c r="O27" s="24">
        <v>0.89</v>
      </c>
      <c r="P27" s="24">
        <v>0.51200000000000001</v>
      </c>
      <c r="Q27" s="24">
        <v>0.109</v>
      </c>
      <c r="R27" s="24">
        <v>0.17799999999999999</v>
      </c>
      <c r="S27" s="24">
        <v>0.16600000000000001</v>
      </c>
      <c r="T27" s="24">
        <v>0.22800000000000001</v>
      </c>
      <c r="U27" s="24">
        <v>0.16300000000000001</v>
      </c>
      <c r="V27" s="24">
        <v>8.3000000000000004E-2</v>
      </c>
      <c r="W27" s="24">
        <v>6.0999999999999999E-2</v>
      </c>
      <c r="X27" s="24">
        <v>9.0999999999999998E-2</v>
      </c>
      <c r="Y27" s="24">
        <v>-2.1000000000000001E-2</v>
      </c>
      <c r="Z27" s="24">
        <v>-0.04</v>
      </c>
      <c r="AA27" s="24">
        <v>-0.04</v>
      </c>
    </row>
    <row r="28" spans="1:27" x14ac:dyDescent="0.2">
      <c r="A28" s="19" t="s">
        <v>26</v>
      </c>
      <c r="B28" s="23">
        <v>-110.873</v>
      </c>
      <c r="C28" s="23">
        <v>-120.479</v>
      </c>
      <c r="D28" s="23">
        <v>-105.871</v>
      </c>
      <c r="E28" s="23">
        <v>-85.766000000000005</v>
      </c>
      <c r="F28" s="23">
        <v>-84.254999999999995</v>
      </c>
      <c r="G28" s="23">
        <v>-100.27</v>
      </c>
      <c r="H28" s="23">
        <v>-104.685</v>
      </c>
      <c r="I28" s="23">
        <v>-98.710999999999999</v>
      </c>
      <c r="J28" s="23">
        <v>-90.469000000000008</v>
      </c>
      <c r="K28" s="23">
        <v>-69.587000000000003</v>
      </c>
      <c r="L28" s="23">
        <v>-67.177999999999997</v>
      </c>
      <c r="M28" s="23">
        <v>-52.280999999999999</v>
      </c>
      <c r="N28" s="23">
        <v>-39.234999999999999</v>
      </c>
      <c r="O28" s="23">
        <v>-42.683999999999997</v>
      </c>
      <c r="P28" s="23">
        <v>-49.771999999999998</v>
      </c>
      <c r="Q28" s="23">
        <v>-52.160000000000004</v>
      </c>
      <c r="R28" s="23">
        <v>-53.094999999999999</v>
      </c>
      <c r="S28" s="23">
        <v>-69.096000000000004</v>
      </c>
      <c r="T28" s="23">
        <v>-90.753</v>
      </c>
      <c r="U28" s="23">
        <v>-90.628</v>
      </c>
      <c r="V28" s="23">
        <v>-112.197</v>
      </c>
      <c r="W28" s="23">
        <v>-148.374</v>
      </c>
      <c r="X28" s="23">
        <v>-175.79599999999999</v>
      </c>
      <c r="Y28" s="23">
        <v>-171.095</v>
      </c>
      <c r="Z28" s="23">
        <v>-146.508837</v>
      </c>
      <c r="AA28" s="23">
        <v>-120.13031100000001</v>
      </c>
    </row>
    <row r="29" spans="1:27" x14ac:dyDescent="0.2">
      <c r="A29" s="19" t="s">
        <v>27</v>
      </c>
      <c r="B29" s="23">
        <v>-110.05200000000001</v>
      </c>
      <c r="C29" s="23">
        <v>-116.762</v>
      </c>
      <c r="D29" s="23">
        <v>-103.517</v>
      </c>
      <c r="E29" s="23">
        <v>-80.034000000000006</v>
      </c>
      <c r="F29" s="23">
        <v>-79.257000000000005</v>
      </c>
      <c r="G29" s="23">
        <v>-96.602000000000004</v>
      </c>
      <c r="H29" s="23">
        <v>-97.554000000000002</v>
      </c>
      <c r="I29" s="23">
        <v>-88.643000000000001</v>
      </c>
      <c r="J29" s="23">
        <v>-77.25</v>
      </c>
      <c r="K29" s="23">
        <v>-56.109000000000002</v>
      </c>
      <c r="L29" s="23">
        <v>-47.838999999999999</v>
      </c>
      <c r="M29" s="23">
        <v>-28.888000000000002</v>
      </c>
      <c r="N29" s="23">
        <v>-22.184000000000001</v>
      </c>
      <c r="O29" s="23">
        <v>-20.155999999999999</v>
      </c>
      <c r="P29" s="23">
        <v>-20.259</v>
      </c>
      <c r="Q29" s="23">
        <v>-22.676000000000002</v>
      </c>
      <c r="R29" s="23">
        <v>-16.100000000000001</v>
      </c>
      <c r="S29" s="23">
        <v>-31.496000000000002</v>
      </c>
      <c r="T29" s="23">
        <v>-51.716000000000001</v>
      </c>
      <c r="U29" s="23">
        <v>-49.436</v>
      </c>
      <c r="V29" s="23">
        <v>-77.085000000000008</v>
      </c>
      <c r="W29" s="23">
        <v>-108.188</v>
      </c>
      <c r="X29" s="23">
        <v>-130.69</v>
      </c>
      <c r="Y29" s="23">
        <v>-129.56100000000001</v>
      </c>
      <c r="Z29" s="23">
        <v>-104.688</v>
      </c>
      <c r="AA29" s="23">
        <v>-81.292758000000006</v>
      </c>
    </row>
    <row r="30" spans="1:27" x14ac:dyDescent="0.2">
      <c r="A30" s="3" t="s">
        <v>28</v>
      </c>
      <c r="B30" s="24">
        <v>-16.693999999999999</v>
      </c>
      <c r="C30" s="24">
        <v>-21.308</v>
      </c>
      <c r="D30" s="24">
        <v>-14.961</v>
      </c>
      <c r="E30" s="24">
        <v>-19.696999999999999</v>
      </c>
      <c r="F30" s="24">
        <v>-22.263999999999999</v>
      </c>
      <c r="G30" s="24">
        <v>-23.774000000000001</v>
      </c>
      <c r="H30" s="24">
        <v>-21.933</v>
      </c>
      <c r="I30" s="24">
        <v>-21.738</v>
      </c>
      <c r="J30" s="24">
        <v>-15.228</v>
      </c>
      <c r="K30" s="24">
        <v>-13.417</v>
      </c>
      <c r="L30" s="24">
        <v>-8.52</v>
      </c>
      <c r="M30" s="24">
        <v>-5.53</v>
      </c>
      <c r="N30" s="24">
        <v>-4.6610000000000005</v>
      </c>
      <c r="O30" s="24">
        <v>-5.7080000000000002</v>
      </c>
      <c r="P30" s="24">
        <v>-6.5049999999999999</v>
      </c>
      <c r="Q30" s="24">
        <v>-6.6210000000000004</v>
      </c>
      <c r="R30" s="24">
        <v>-6.1669999999999998</v>
      </c>
      <c r="S30" s="24">
        <v>-11.718</v>
      </c>
      <c r="T30" s="24">
        <v>-10.287000000000001</v>
      </c>
      <c r="U30" s="24">
        <v>-15.491</v>
      </c>
      <c r="V30" s="24">
        <v>-20.283000000000001</v>
      </c>
      <c r="W30" s="24">
        <v>-23.164000000000001</v>
      </c>
      <c r="X30" s="24">
        <v>-25.068999999999999</v>
      </c>
      <c r="Y30" s="24">
        <v>-30.259</v>
      </c>
      <c r="Z30" s="24">
        <v>-25.809000000000001</v>
      </c>
      <c r="AA30" s="24">
        <v>-23.742623999999999</v>
      </c>
    </row>
    <row r="31" spans="1:27" x14ac:dyDescent="0.2">
      <c r="A31" s="3" t="s">
        <v>29</v>
      </c>
      <c r="B31" s="24">
        <v>-93.358000000000004</v>
      </c>
      <c r="C31" s="24">
        <v>-95.454000000000008</v>
      </c>
      <c r="D31" s="24">
        <v>-88.555999999999997</v>
      </c>
      <c r="E31" s="24">
        <v>-60.337000000000003</v>
      </c>
      <c r="F31" s="24">
        <v>-56.993000000000002</v>
      </c>
      <c r="G31" s="24">
        <v>-72.828000000000003</v>
      </c>
      <c r="H31" s="24">
        <v>-75.620999999999995</v>
      </c>
      <c r="I31" s="24">
        <v>-66.905000000000001</v>
      </c>
      <c r="J31" s="24">
        <v>-62.021999999999998</v>
      </c>
      <c r="K31" s="24">
        <v>-42.692</v>
      </c>
      <c r="L31" s="24">
        <v>-39.319000000000003</v>
      </c>
      <c r="M31" s="24">
        <v>-23.358000000000001</v>
      </c>
      <c r="N31" s="24">
        <v>-17.523</v>
      </c>
      <c r="O31" s="24">
        <v>-14.448</v>
      </c>
      <c r="P31" s="24">
        <v>-13.754</v>
      </c>
      <c r="Q31" s="24">
        <v>-16.055</v>
      </c>
      <c r="R31" s="24">
        <v>-9.9329999999999998</v>
      </c>
      <c r="S31" s="24">
        <v>-19.777999999999999</v>
      </c>
      <c r="T31" s="24">
        <v>-41.429000000000002</v>
      </c>
      <c r="U31" s="24">
        <v>-33.945</v>
      </c>
      <c r="V31" s="24">
        <v>-56.802</v>
      </c>
      <c r="W31" s="24">
        <v>-85.024000000000001</v>
      </c>
      <c r="X31" s="24">
        <v>-105.621</v>
      </c>
      <c r="Y31" s="24">
        <v>-99.302000000000007</v>
      </c>
      <c r="Z31" s="24">
        <v>-78.879000000000005</v>
      </c>
      <c r="AA31" s="24">
        <v>-57.550133000000002</v>
      </c>
    </row>
    <row r="32" spans="1:27" x14ac:dyDescent="0.2">
      <c r="A32" s="19" t="s">
        <v>30</v>
      </c>
      <c r="B32" s="23">
        <v>-0.82100000000000006</v>
      </c>
      <c r="C32" s="23">
        <v>-3.7170000000000001</v>
      </c>
      <c r="D32" s="23">
        <v>-2.3540000000000001</v>
      </c>
      <c r="E32" s="23">
        <v>-5.7320000000000002</v>
      </c>
      <c r="F32" s="23">
        <v>-4.9980000000000002</v>
      </c>
      <c r="G32" s="23">
        <v>-3.6680000000000001</v>
      </c>
      <c r="H32" s="23">
        <v>-7.1310000000000002</v>
      </c>
      <c r="I32" s="23">
        <v>-10.068</v>
      </c>
      <c r="J32" s="23">
        <v>-13.218999999999999</v>
      </c>
      <c r="K32" s="23">
        <v>-13.478</v>
      </c>
      <c r="L32" s="23">
        <v>-19.338999999999999</v>
      </c>
      <c r="M32" s="23">
        <v>-23.393000000000001</v>
      </c>
      <c r="N32" s="23">
        <v>-17.051000000000002</v>
      </c>
      <c r="O32" s="23">
        <v>-22.527999999999999</v>
      </c>
      <c r="P32" s="23">
        <v>-29.513000000000002</v>
      </c>
      <c r="Q32" s="23">
        <v>-29.484000000000002</v>
      </c>
      <c r="R32" s="23">
        <v>-36.994999999999997</v>
      </c>
      <c r="S32" s="23">
        <v>-37.6</v>
      </c>
      <c r="T32" s="23">
        <v>-39.036999999999999</v>
      </c>
      <c r="U32" s="23">
        <v>-41.192</v>
      </c>
      <c r="V32" s="23">
        <v>-35.112000000000002</v>
      </c>
      <c r="W32" s="23">
        <v>-40.186</v>
      </c>
      <c r="X32" s="23">
        <v>-45.106000000000002</v>
      </c>
      <c r="Y32" s="23">
        <v>-41.533999999999999</v>
      </c>
      <c r="Z32" s="23">
        <v>-41.820836999999997</v>
      </c>
      <c r="AA32" s="23">
        <v>-38.837553</v>
      </c>
    </row>
    <row r="33" spans="1:27" x14ac:dyDescent="0.2">
      <c r="A33" s="3" t="s">
        <v>31</v>
      </c>
      <c r="B33" s="24">
        <v>1.147</v>
      </c>
      <c r="C33" s="24">
        <v>0.73099999999999998</v>
      </c>
      <c r="D33" s="24">
        <v>1.0130000000000001</v>
      </c>
      <c r="E33" s="24">
        <v>0.88300000000000001</v>
      </c>
      <c r="F33" s="24">
        <v>1.2570000000000001</v>
      </c>
      <c r="G33" s="24">
        <v>1.117</v>
      </c>
      <c r="H33" s="24">
        <v>1.0489999999999999</v>
      </c>
      <c r="I33" s="24">
        <v>0.88100000000000001</v>
      </c>
      <c r="J33" s="24">
        <v>0.89200000000000002</v>
      </c>
      <c r="K33" s="24">
        <v>0.65800000000000003</v>
      </c>
      <c r="L33" s="24">
        <v>0.47900000000000004</v>
      </c>
      <c r="M33" s="24">
        <v>0.53800000000000003</v>
      </c>
      <c r="N33" s="24">
        <v>0.63200000000000001</v>
      </c>
      <c r="O33" s="24">
        <v>0.60899999999999999</v>
      </c>
      <c r="P33" s="24">
        <v>0.72199999999999998</v>
      </c>
      <c r="Q33" s="24">
        <v>1.214</v>
      </c>
      <c r="R33" s="24">
        <v>1.1140000000000001</v>
      </c>
      <c r="S33" s="24">
        <v>1.1340000000000001</v>
      </c>
      <c r="T33" s="24">
        <v>1.232</v>
      </c>
      <c r="U33" s="24">
        <v>1.091</v>
      </c>
      <c r="V33" s="24">
        <v>1.4119999999999999</v>
      </c>
      <c r="W33" s="24">
        <v>1.6540000000000001</v>
      </c>
      <c r="X33" s="24">
        <v>1.4550000000000001</v>
      </c>
      <c r="Y33" s="24">
        <v>0.95500000000000007</v>
      </c>
      <c r="Z33" s="24">
        <v>1.1692370000000001</v>
      </c>
      <c r="AA33" s="24">
        <v>1.084042</v>
      </c>
    </row>
    <row r="34" spans="1:27" x14ac:dyDescent="0.2">
      <c r="A34" s="3" t="s">
        <v>32</v>
      </c>
      <c r="B34" s="24">
        <v>10.72</v>
      </c>
      <c r="C34" s="24">
        <v>11.831</v>
      </c>
      <c r="D34" s="24">
        <v>11.38</v>
      </c>
      <c r="E34" s="24">
        <v>12.134</v>
      </c>
      <c r="F34" s="24">
        <v>12.798999999999999</v>
      </c>
      <c r="G34" s="24">
        <v>13.567</v>
      </c>
      <c r="H34" s="24">
        <v>14.563000000000001</v>
      </c>
      <c r="I34" s="24">
        <v>14.591000000000001</v>
      </c>
      <c r="J34" s="24">
        <v>14.592000000000001</v>
      </c>
      <c r="K34" s="24">
        <v>13.925000000000001</v>
      </c>
      <c r="L34" s="24">
        <v>14.846</v>
      </c>
      <c r="M34" s="24">
        <v>14.618</v>
      </c>
      <c r="N34" s="24">
        <v>15.096</v>
      </c>
      <c r="O34" s="24">
        <v>16.132000000000001</v>
      </c>
      <c r="P34" s="24">
        <v>16.126999999999999</v>
      </c>
      <c r="Q34" s="24">
        <v>15.439</v>
      </c>
      <c r="R34" s="24">
        <v>14.895</v>
      </c>
      <c r="S34" s="24">
        <v>16.433</v>
      </c>
      <c r="T34" s="24">
        <v>17.202000000000002</v>
      </c>
      <c r="U34" s="24">
        <v>13.104000000000001</v>
      </c>
      <c r="V34" s="24">
        <v>17.71</v>
      </c>
      <c r="W34" s="24">
        <v>20.077999999999999</v>
      </c>
      <c r="X34" s="24">
        <v>18.077000000000002</v>
      </c>
      <c r="Y34" s="24">
        <v>19.936</v>
      </c>
      <c r="Z34" s="24">
        <v>22.207022000000002</v>
      </c>
      <c r="AA34" s="24">
        <v>22.997398</v>
      </c>
    </row>
    <row r="35" spans="1:27" x14ac:dyDescent="0.2">
      <c r="A35" s="3" t="s">
        <v>33</v>
      </c>
      <c r="B35" s="24">
        <v>1.704</v>
      </c>
      <c r="C35" s="24">
        <v>1.49</v>
      </c>
      <c r="D35" s="24">
        <v>0.879</v>
      </c>
      <c r="E35" s="24">
        <v>1.107</v>
      </c>
      <c r="F35" s="24">
        <v>1.958</v>
      </c>
      <c r="G35" s="24">
        <v>2.2410000000000001</v>
      </c>
      <c r="H35" s="24">
        <v>3.6640000000000001</v>
      </c>
      <c r="I35" s="24">
        <v>4.6690000000000005</v>
      </c>
      <c r="J35" s="24">
        <v>4.6740000000000004</v>
      </c>
      <c r="K35" s="24">
        <v>5.1349999999999998</v>
      </c>
      <c r="L35" s="24">
        <v>4.3879999999999999</v>
      </c>
      <c r="M35" s="24">
        <v>2.8690000000000002</v>
      </c>
      <c r="N35" s="24">
        <v>2.944</v>
      </c>
      <c r="O35" s="24">
        <v>3.129</v>
      </c>
      <c r="P35" s="24">
        <v>4.3959999999999999</v>
      </c>
      <c r="Q35" s="24">
        <v>4.0389999999999997</v>
      </c>
      <c r="R35" s="24">
        <v>5.0049999999999999</v>
      </c>
      <c r="S35" s="24">
        <v>6.7210000000000001</v>
      </c>
      <c r="T35" s="24">
        <v>7.1520000000000001</v>
      </c>
      <c r="U35" s="24">
        <v>6.2549999999999999</v>
      </c>
      <c r="V35" s="24">
        <v>6.9340000000000002</v>
      </c>
      <c r="W35" s="24">
        <v>9.6980000000000004</v>
      </c>
      <c r="X35" s="24">
        <v>10.414</v>
      </c>
      <c r="Y35" s="24">
        <v>9.0760000000000005</v>
      </c>
      <c r="Z35" s="24">
        <v>7.8940000000000001</v>
      </c>
      <c r="AA35" s="24">
        <v>8.7837289999999992</v>
      </c>
    </row>
    <row r="36" spans="1:27" x14ac:dyDescent="0.2">
      <c r="A36" s="3" t="s">
        <v>34</v>
      </c>
      <c r="B36" s="24">
        <v>-13.625</v>
      </c>
      <c r="C36" s="24">
        <v>-16.455000000000002</v>
      </c>
      <c r="D36" s="24">
        <v>-14.794</v>
      </c>
      <c r="E36" s="24">
        <v>-17.716000000000001</v>
      </c>
      <c r="F36" s="24">
        <v>-18.533999999999999</v>
      </c>
      <c r="G36" s="24">
        <v>-18.393000000000001</v>
      </c>
      <c r="H36" s="24">
        <v>-24.917000000000002</v>
      </c>
      <c r="I36" s="24">
        <v>-27.69</v>
      </c>
      <c r="J36" s="24">
        <v>-30.183</v>
      </c>
      <c r="K36" s="24">
        <v>-30.056000000000001</v>
      </c>
      <c r="L36" s="24">
        <v>-35.631</v>
      </c>
      <c r="M36" s="24">
        <v>-39.108000000000004</v>
      </c>
      <c r="N36" s="24">
        <v>-36.738999999999997</v>
      </c>
      <c r="O36" s="24">
        <v>-45.762</v>
      </c>
      <c r="P36" s="24">
        <v>-51.154000000000003</v>
      </c>
      <c r="Q36" s="24">
        <v>-53.628999999999998</v>
      </c>
      <c r="R36" s="24">
        <v>-61.994</v>
      </c>
      <c r="S36" s="24">
        <v>-64.600999999999999</v>
      </c>
      <c r="T36" s="24">
        <v>-67.787000000000006</v>
      </c>
      <c r="U36" s="24">
        <v>-67.573999999999998</v>
      </c>
      <c r="V36" s="24">
        <v>-69.843000000000004</v>
      </c>
      <c r="W36" s="24">
        <v>-80.784000000000006</v>
      </c>
      <c r="X36" s="24">
        <v>-85.079000000000008</v>
      </c>
      <c r="Y36" s="24">
        <v>-82.257000000000005</v>
      </c>
      <c r="Z36" s="24">
        <v>-82.476196999999999</v>
      </c>
      <c r="AA36" s="24">
        <v>-80.546929000000006</v>
      </c>
    </row>
    <row r="37" spans="1:27" x14ac:dyDescent="0.2">
      <c r="A37" s="3" t="s">
        <v>35</v>
      </c>
      <c r="B37" s="24">
        <v>0.34200000000000003</v>
      </c>
      <c r="C37" s="24">
        <v>8.1000000000000003E-2</v>
      </c>
      <c r="D37" s="24">
        <v>0.80200000000000005</v>
      </c>
      <c r="E37" s="24">
        <v>0.81900000000000006</v>
      </c>
      <c r="F37" s="24">
        <v>0.876</v>
      </c>
      <c r="G37" s="24">
        <v>1.256</v>
      </c>
      <c r="H37" s="24">
        <v>1.325</v>
      </c>
      <c r="I37" s="24">
        <v>1.7570000000000001</v>
      </c>
      <c r="J37" s="24">
        <v>1.7770000000000001</v>
      </c>
      <c r="K37" s="24">
        <v>2.738</v>
      </c>
      <c r="L37" s="24">
        <v>3.0609999999999999</v>
      </c>
      <c r="M37" s="24">
        <v>3.8460000000000001</v>
      </c>
      <c r="N37" s="24">
        <v>6.2919999999999998</v>
      </c>
      <c r="O37" s="24">
        <v>7.7490000000000006</v>
      </c>
      <c r="P37" s="24">
        <v>4.6210000000000004</v>
      </c>
      <c r="Q37" s="24">
        <v>7.649</v>
      </c>
      <c r="R37" s="24">
        <v>7.9420000000000002</v>
      </c>
      <c r="S37" s="24">
        <v>5.7250000000000005</v>
      </c>
      <c r="T37" s="24">
        <v>4.891</v>
      </c>
      <c r="U37" s="24">
        <v>6.2069999999999999</v>
      </c>
      <c r="V37" s="24">
        <v>8.0860000000000003</v>
      </c>
      <c r="W37" s="24">
        <v>7.9119999999999999</v>
      </c>
      <c r="X37" s="24">
        <v>7.6150000000000002</v>
      </c>
      <c r="Y37" s="24">
        <v>7.8620000000000001</v>
      </c>
      <c r="Z37" s="24">
        <v>7.8440000000000003</v>
      </c>
      <c r="AA37" s="24">
        <v>8.4784150000000018</v>
      </c>
    </row>
    <row r="38" spans="1:27" x14ac:dyDescent="0.2">
      <c r="A38" s="3" t="s">
        <v>36</v>
      </c>
      <c r="B38" s="24">
        <v>-1.5429999999999999</v>
      </c>
      <c r="C38" s="24">
        <v>-2.1960000000000002</v>
      </c>
      <c r="D38" s="24">
        <v>-2.3090000000000002</v>
      </c>
      <c r="E38" s="24">
        <v>-3.8250000000000002</v>
      </c>
      <c r="F38" s="24">
        <v>-4.1349999999999998</v>
      </c>
      <c r="G38" s="24">
        <v>-4.242</v>
      </c>
      <c r="H38" s="24">
        <v>-3.617</v>
      </c>
      <c r="I38" s="24">
        <v>-5.1050000000000004</v>
      </c>
      <c r="J38" s="24">
        <v>-5.9080000000000004</v>
      </c>
      <c r="K38" s="24">
        <v>-6.8280000000000003</v>
      </c>
      <c r="L38" s="24">
        <v>-7.9300000000000006</v>
      </c>
      <c r="M38" s="24">
        <v>-7.5600000000000005</v>
      </c>
      <c r="N38" s="24">
        <v>-7.3440000000000003</v>
      </c>
      <c r="O38" s="24">
        <v>-6.7480000000000002</v>
      </c>
      <c r="P38" s="24">
        <v>-6.7480000000000002</v>
      </c>
      <c r="Q38" s="24">
        <v>-7.1429999999999998</v>
      </c>
      <c r="R38" s="24">
        <v>-6.7389999999999999</v>
      </c>
      <c r="S38" s="24">
        <v>-6.3550000000000004</v>
      </c>
      <c r="T38" s="24">
        <v>-4.7290000000000001</v>
      </c>
      <c r="U38" s="24">
        <v>-2.9569999999999999</v>
      </c>
      <c r="V38" s="24">
        <v>-2.4569999999999999</v>
      </c>
      <c r="W38" s="24">
        <v>-1.819</v>
      </c>
      <c r="X38" s="24">
        <v>-0.91100000000000003</v>
      </c>
      <c r="Y38" s="24">
        <v>-0.65900000000000003</v>
      </c>
      <c r="Z38" s="24">
        <v>-2.008</v>
      </c>
      <c r="AA38" s="24">
        <v>-1.9937260000000001</v>
      </c>
    </row>
    <row r="39" spans="1:27" x14ac:dyDescent="0.2">
      <c r="A39" s="19" t="s">
        <v>37</v>
      </c>
      <c r="B39" s="23">
        <v>150.279</v>
      </c>
      <c r="C39" s="23">
        <v>153.381</v>
      </c>
      <c r="D39" s="23">
        <v>145.87299999999999</v>
      </c>
      <c r="E39" s="23">
        <v>160.37200000000001</v>
      </c>
      <c r="F39" s="23">
        <v>163.946</v>
      </c>
      <c r="G39" s="23">
        <v>161.22499999999999</v>
      </c>
      <c r="H39" s="23">
        <v>156.779</v>
      </c>
      <c r="I39" s="23">
        <v>170.10599999999999</v>
      </c>
      <c r="J39" s="23">
        <v>158.05000000000001</v>
      </c>
      <c r="K39" s="23">
        <v>167.79400000000001</v>
      </c>
      <c r="L39" s="23">
        <v>178.35400000000001</v>
      </c>
      <c r="M39" s="23">
        <v>146.68299999999999</v>
      </c>
      <c r="N39" s="23">
        <v>174.18899999999999</v>
      </c>
      <c r="O39" s="23">
        <v>161.405</v>
      </c>
      <c r="P39" s="23">
        <v>193.70500000000001</v>
      </c>
      <c r="Q39" s="23">
        <v>187.871623</v>
      </c>
      <c r="R39" s="23">
        <v>158.866455</v>
      </c>
      <c r="S39" s="23">
        <v>199.16063399999999</v>
      </c>
      <c r="T39" s="23">
        <v>229.125024</v>
      </c>
      <c r="U39" s="23">
        <v>313.911924</v>
      </c>
      <c r="V39" s="23">
        <v>404.565181</v>
      </c>
      <c r="W39" s="23">
        <v>364.97664600000002</v>
      </c>
      <c r="X39" s="23">
        <v>447.75039199999998</v>
      </c>
      <c r="Y39" s="23">
        <v>490.57079800000002</v>
      </c>
      <c r="Z39" s="23">
        <v>541.27997100000005</v>
      </c>
      <c r="AA39" s="23">
        <v>543.93404700000008</v>
      </c>
    </row>
    <row r="40" spans="1:27" x14ac:dyDescent="0.2">
      <c r="A40" s="3" t="s">
        <v>38</v>
      </c>
      <c r="B40" s="24">
        <v>-16.577000000000002</v>
      </c>
      <c r="C40" s="24">
        <v>-19.716000000000001</v>
      </c>
      <c r="D40" s="24">
        <v>-23.083000000000002</v>
      </c>
      <c r="E40" s="24">
        <v>-20.995999999999999</v>
      </c>
      <c r="F40" s="24">
        <v>-27.02</v>
      </c>
      <c r="G40" s="24">
        <v>-35.841999999999999</v>
      </c>
      <c r="H40" s="24">
        <v>-41.01</v>
      </c>
      <c r="I40" s="24">
        <v>-43.846000000000004</v>
      </c>
      <c r="J40" s="24">
        <v>-42.155999999999999</v>
      </c>
      <c r="K40" s="24">
        <v>-45.749000000000002</v>
      </c>
      <c r="L40" s="24">
        <v>-67.814000000000007</v>
      </c>
      <c r="M40" s="24">
        <v>-100.962</v>
      </c>
      <c r="N40" s="24">
        <v>-85.832999999999998</v>
      </c>
      <c r="O40" s="24">
        <v>-96.881</v>
      </c>
      <c r="P40" s="24">
        <v>-81.954000000000008</v>
      </c>
      <c r="Q40" s="24">
        <v>-58.003999999999998</v>
      </c>
      <c r="R40" s="24">
        <v>-39.429000000000002</v>
      </c>
      <c r="S40" s="24">
        <v>-16.774000000000001</v>
      </c>
      <c r="T40" s="24">
        <v>-17.018000000000001</v>
      </c>
      <c r="U40" s="24">
        <v>104.48400000000001</v>
      </c>
      <c r="V40" s="24">
        <v>159.76</v>
      </c>
      <c r="W40" s="24">
        <v>197.33100000000002</v>
      </c>
      <c r="X40" s="24">
        <v>276.01900000000001</v>
      </c>
      <c r="Y40" s="24">
        <v>312.86900000000003</v>
      </c>
      <c r="Z40" s="24">
        <v>283.380334</v>
      </c>
      <c r="AA40" s="24">
        <v>196.67954699999999</v>
      </c>
    </row>
    <row r="41" spans="1:27" x14ac:dyDescent="0.2">
      <c r="A41" s="3" t="s">
        <v>39</v>
      </c>
      <c r="B41" s="24">
        <v>6.0990000000000002</v>
      </c>
      <c r="C41" s="24">
        <v>5.8129999999999997</v>
      </c>
      <c r="D41" s="24">
        <v>6.6120000000000001</v>
      </c>
      <c r="E41" s="24">
        <v>7.4050000000000002</v>
      </c>
      <c r="F41" s="24">
        <v>10.499000000000001</v>
      </c>
      <c r="G41" s="24">
        <v>13.024000000000001</v>
      </c>
      <c r="H41" s="24">
        <v>13.926</v>
      </c>
      <c r="I41" s="24">
        <v>18.170999999999999</v>
      </c>
      <c r="J41" s="24">
        <v>15.870000000000001</v>
      </c>
      <c r="K41" s="24">
        <v>20.954000000000001</v>
      </c>
      <c r="L41" s="24">
        <v>22.053000000000001</v>
      </c>
      <c r="M41" s="24">
        <v>20.923000000000002</v>
      </c>
      <c r="N41" s="24">
        <v>23.984999999999999</v>
      </c>
      <c r="O41" s="24">
        <v>21.753</v>
      </c>
      <c r="P41" s="24">
        <v>30.260999999999999</v>
      </c>
      <c r="Q41" s="24">
        <v>39.058999999999997</v>
      </c>
      <c r="R41" s="24">
        <v>46.137</v>
      </c>
      <c r="S41" s="24">
        <v>52.317999999999998</v>
      </c>
      <c r="T41" s="24">
        <v>64.088999999999999</v>
      </c>
      <c r="U41" s="24">
        <v>95.936999999999998</v>
      </c>
      <c r="V41" s="24">
        <v>120.735</v>
      </c>
      <c r="W41" s="24">
        <v>135.488</v>
      </c>
      <c r="X41" s="24">
        <v>163.596</v>
      </c>
      <c r="Y41" s="24">
        <v>190.62100000000001</v>
      </c>
      <c r="Z41" s="24">
        <v>233.13332600000001</v>
      </c>
      <c r="AA41" s="24">
        <v>223.06665000000001</v>
      </c>
    </row>
    <row r="42" spans="1:27" x14ac:dyDescent="0.2">
      <c r="A42" s="3" t="s">
        <v>40</v>
      </c>
      <c r="B42" s="24">
        <v>-3.863</v>
      </c>
      <c r="C42" s="24">
        <v>-7.2039999999999997</v>
      </c>
      <c r="D42" s="24">
        <v>-15.378</v>
      </c>
      <c r="E42" s="24">
        <v>-16.824000000000002</v>
      </c>
      <c r="F42" s="24">
        <v>-20.164000000000001</v>
      </c>
      <c r="G42" s="24">
        <v>-31.308</v>
      </c>
      <c r="H42" s="24">
        <v>-36.369999999999997</v>
      </c>
      <c r="I42" s="24">
        <v>-41.713999999999999</v>
      </c>
      <c r="J42" s="24">
        <v>-47.6</v>
      </c>
      <c r="K42" s="24">
        <v>-55.75</v>
      </c>
      <c r="L42" s="24">
        <v>-56.657000000000004</v>
      </c>
      <c r="M42" s="24">
        <v>-66.314000000000007</v>
      </c>
      <c r="N42" s="24">
        <v>-72.960999999999999</v>
      </c>
      <c r="O42" s="24">
        <v>-87.850000000000009</v>
      </c>
      <c r="P42" s="24">
        <v>-105.024</v>
      </c>
      <c r="Q42" s="24">
        <v>-128.51</v>
      </c>
      <c r="R42" s="24">
        <v>-183.077</v>
      </c>
      <c r="S42" s="24">
        <v>-194.81700000000001</v>
      </c>
      <c r="T42" s="24">
        <v>-199.84</v>
      </c>
      <c r="U42" s="24">
        <v>-233.36199999999999</v>
      </c>
      <c r="V42" s="24">
        <v>-267.14600000000002</v>
      </c>
      <c r="W42" s="24">
        <v>-356.18200000000002</v>
      </c>
      <c r="X42" s="24">
        <v>-387.31600000000003</v>
      </c>
      <c r="Y42" s="24">
        <v>-427.80799999999999</v>
      </c>
      <c r="Z42" s="24">
        <v>-406.19503800000001</v>
      </c>
      <c r="AA42" s="24">
        <v>-318.39364699999999</v>
      </c>
    </row>
    <row r="43" spans="1:27" x14ac:dyDescent="0.2">
      <c r="A43" s="3" t="s">
        <v>41</v>
      </c>
      <c r="B43" s="24">
        <v>106.23</v>
      </c>
      <c r="C43" s="24">
        <v>110.279</v>
      </c>
      <c r="D43" s="24">
        <v>108.28700000000001</v>
      </c>
      <c r="E43" s="24">
        <v>109.51</v>
      </c>
      <c r="F43" s="24">
        <v>118.404</v>
      </c>
      <c r="G43" s="24">
        <v>124.36800000000001</v>
      </c>
      <c r="H43" s="24">
        <v>128.03100000000001</v>
      </c>
      <c r="I43" s="24">
        <v>134.80199999999999</v>
      </c>
      <c r="J43" s="24">
        <v>127.29600000000001</v>
      </c>
      <c r="K43" s="24">
        <v>137.334</v>
      </c>
      <c r="L43" s="24">
        <v>150.71</v>
      </c>
      <c r="M43" s="24">
        <v>154.38400000000001</v>
      </c>
      <c r="N43" s="24">
        <v>161.77199999999999</v>
      </c>
      <c r="O43" s="24">
        <v>168.22200000000001</v>
      </c>
      <c r="P43" s="24">
        <v>184.62200000000001</v>
      </c>
      <c r="Q43" s="24">
        <v>178.70000000000002</v>
      </c>
      <c r="R43" s="24">
        <v>179.35400000000001</v>
      </c>
      <c r="S43" s="24">
        <v>188.36799999999999</v>
      </c>
      <c r="T43" s="24">
        <v>185.96</v>
      </c>
      <c r="U43" s="24">
        <v>163.95699999999999</v>
      </c>
      <c r="V43" s="24">
        <v>187.024</v>
      </c>
      <c r="W43" s="24">
        <v>175.27</v>
      </c>
      <c r="X43" s="24">
        <v>183.333</v>
      </c>
      <c r="Y43" s="24">
        <v>196.55600000000001</v>
      </c>
      <c r="Z43" s="24">
        <v>194.034066</v>
      </c>
      <c r="AA43" s="24">
        <v>196.28347200000002</v>
      </c>
    </row>
    <row r="44" spans="1:27" x14ac:dyDescent="0.2">
      <c r="A44" s="3" t="s">
        <v>42</v>
      </c>
      <c r="B44" s="24">
        <v>2.2149999999999999</v>
      </c>
      <c r="C44" s="24">
        <v>2.1270000000000002</v>
      </c>
      <c r="D44" s="24">
        <v>2.2610000000000001</v>
      </c>
      <c r="E44" s="24">
        <v>1.726</v>
      </c>
      <c r="F44" s="24">
        <v>2.08</v>
      </c>
      <c r="G44" s="24">
        <v>2.44</v>
      </c>
      <c r="H44" s="24">
        <v>3.0500000000000003</v>
      </c>
      <c r="I44" s="24">
        <v>2.2800000000000002</v>
      </c>
      <c r="J44" s="24">
        <v>2.4140000000000001</v>
      </c>
      <c r="K44" s="24">
        <v>2.0819999999999999</v>
      </c>
      <c r="L44" s="24">
        <v>3.052</v>
      </c>
      <c r="M44" s="24">
        <v>4.173</v>
      </c>
      <c r="N44" s="24">
        <v>5.4020000000000001</v>
      </c>
      <c r="O44" s="24">
        <v>5.4279999999999999</v>
      </c>
      <c r="P44" s="24">
        <v>8.5069999999999997</v>
      </c>
      <c r="Q44" s="24">
        <v>10.418000000000001</v>
      </c>
      <c r="R44" s="24">
        <v>10.708</v>
      </c>
      <c r="S44" s="24">
        <v>12.932</v>
      </c>
      <c r="T44" s="24">
        <v>15.099</v>
      </c>
      <c r="U44" s="24">
        <v>14.288</v>
      </c>
      <c r="V44" s="24">
        <v>20.638999999999999</v>
      </c>
      <c r="W44" s="24">
        <v>21.657</v>
      </c>
      <c r="X44" s="24">
        <v>22.187999999999999</v>
      </c>
      <c r="Y44" s="24">
        <v>21.545999999999999</v>
      </c>
      <c r="Z44" s="24">
        <v>23.440999999999999</v>
      </c>
      <c r="AA44" s="24">
        <v>24.201883000000002</v>
      </c>
    </row>
    <row r="45" spans="1:27" x14ac:dyDescent="0.2">
      <c r="A45" s="3" t="s">
        <v>43</v>
      </c>
      <c r="B45" s="24">
        <v>23.728999999999999</v>
      </c>
      <c r="C45" s="24">
        <v>29.094000000000001</v>
      </c>
      <c r="D45" s="24">
        <v>30.781000000000002</v>
      </c>
      <c r="E45" s="24">
        <v>37.381</v>
      </c>
      <c r="F45" s="24">
        <v>41.009</v>
      </c>
      <c r="G45" s="24">
        <v>45.831000000000003</v>
      </c>
      <c r="H45" s="24">
        <v>46.073999999999998</v>
      </c>
      <c r="I45" s="24">
        <v>51.997</v>
      </c>
      <c r="J45" s="24">
        <v>53.585999999999999</v>
      </c>
      <c r="K45" s="24">
        <v>54.569000000000003</v>
      </c>
      <c r="L45" s="24">
        <v>64.894999999999996</v>
      </c>
      <c r="M45" s="24">
        <v>66.381</v>
      </c>
      <c r="N45" s="24">
        <v>72.001000000000005</v>
      </c>
      <c r="O45" s="24">
        <v>73.83</v>
      </c>
      <c r="P45" s="24">
        <v>79.652000000000001</v>
      </c>
      <c r="Q45" s="24">
        <v>77.099000000000004</v>
      </c>
      <c r="R45" s="24">
        <v>80.021000000000001</v>
      </c>
      <c r="S45" s="24">
        <v>88.835999999999999</v>
      </c>
      <c r="T45" s="24">
        <v>100.28400000000001</v>
      </c>
      <c r="U45" s="24">
        <v>103.238</v>
      </c>
      <c r="V45" s="24">
        <v>119.22</v>
      </c>
      <c r="W45" s="24">
        <v>129.55600000000001</v>
      </c>
      <c r="X45" s="24">
        <v>124.63500000000001</v>
      </c>
      <c r="Y45" s="24">
        <v>126.87100000000001</v>
      </c>
      <c r="Z45" s="24">
        <v>131.291</v>
      </c>
      <c r="AA45" s="24">
        <v>133.54184599999999</v>
      </c>
    </row>
    <row r="46" spans="1:27" x14ac:dyDescent="0.2">
      <c r="A46" s="3" t="s">
        <v>44</v>
      </c>
      <c r="B46" s="24">
        <v>18.666</v>
      </c>
      <c r="C46" s="24">
        <v>18.706</v>
      </c>
      <c r="D46" s="24">
        <v>22.375</v>
      </c>
      <c r="E46" s="24">
        <v>25.721</v>
      </c>
      <c r="F46" s="24">
        <v>27.038</v>
      </c>
      <c r="G46" s="24">
        <v>29.033999999999999</v>
      </c>
      <c r="H46" s="24">
        <v>31.387</v>
      </c>
      <c r="I46" s="24">
        <v>36.427</v>
      </c>
      <c r="J46" s="24">
        <v>37.29</v>
      </c>
      <c r="K46" s="24">
        <v>41.316000000000003</v>
      </c>
      <c r="L46" s="24">
        <v>45.706000000000003</v>
      </c>
      <c r="M46" s="24">
        <v>49.378</v>
      </c>
      <c r="N46" s="24">
        <v>52.245000000000005</v>
      </c>
      <c r="O46" s="24">
        <v>55.042999999999999</v>
      </c>
      <c r="P46" s="24">
        <v>60.789000000000001</v>
      </c>
      <c r="Q46" s="24">
        <v>60.411000000000001</v>
      </c>
      <c r="R46" s="24">
        <v>62.628999999999998</v>
      </c>
      <c r="S46" s="24">
        <v>65.778000000000006</v>
      </c>
      <c r="T46" s="24">
        <v>64.153999999999996</v>
      </c>
      <c r="U46" s="24">
        <v>58.707000000000001</v>
      </c>
      <c r="V46" s="24">
        <v>64.411000000000001</v>
      </c>
      <c r="W46" s="24">
        <v>66.591999999999999</v>
      </c>
      <c r="X46" s="24">
        <v>64.75</v>
      </c>
      <c r="Y46" s="24">
        <v>66.111999999999995</v>
      </c>
      <c r="Z46" s="24">
        <v>65.882999999999996</v>
      </c>
      <c r="AA46" s="24">
        <v>64.978735999999998</v>
      </c>
    </row>
    <row r="47" spans="1:27" x14ac:dyDescent="0.2">
      <c r="A47" s="3" t="s">
        <v>45</v>
      </c>
      <c r="B47" s="24">
        <v>0.32300000000000001</v>
      </c>
      <c r="C47" s="24">
        <v>0.52100000000000002</v>
      </c>
      <c r="D47" s="24">
        <v>0.54400000000000004</v>
      </c>
      <c r="E47" s="24">
        <v>1.0509999999999999</v>
      </c>
      <c r="F47" s="24">
        <v>1.5270000000000001</v>
      </c>
      <c r="G47" s="24">
        <v>2.3980000000000001</v>
      </c>
      <c r="H47" s="24">
        <v>3.9550000000000001</v>
      </c>
      <c r="I47" s="24">
        <v>3.2829999999999999</v>
      </c>
      <c r="J47" s="24">
        <v>1.6240000000000001</v>
      </c>
      <c r="K47" s="24">
        <v>3.125</v>
      </c>
      <c r="L47" s="24">
        <v>4.1790000000000003</v>
      </c>
      <c r="M47" s="24">
        <v>4.9370000000000003</v>
      </c>
      <c r="N47" s="24">
        <v>5.5960000000000001</v>
      </c>
      <c r="O47" s="24">
        <v>7.1070000000000002</v>
      </c>
      <c r="P47" s="24">
        <v>7.5360000000000005</v>
      </c>
      <c r="Q47" s="24">
        <v>8.572000000000001</v>
      </c>
      <c r="R47" s="24">
        <v>11.157</v>
      </c>
      <c r="S47" s="24">
        <v>14.039</v>
      </c>
      <c r="T47" s="24">
        <v>15.937000000000001</v>
      </c>
      <c r="U47" s="24">
        <v>16.830000000000002</v>
      </c>
      <c r="V47" s="24">
        <v>16.990000000000002</v>
      </c>
      <c r="W47" s="24">
        <v>16.612000000000002</v>
      </c>
      <c r="X47" s="24">
        <v>18.619</v>
      </c>
      <c r="Y47" s="24">
        <v>18.754999999999999</v>
      </c>
      <c r="Z47" s="24">
        <v>22.602443000000001</v>
      </c>
      <c r="AA47" s="24">
        <v>23.681544000000002</v>
      </c>
    </row>
    <row r="48" spans="1:27" x14ac:dyDescent="0.2">
      <c r="A48" s="19" t="s">
        <v>46</v>
      </c>
      <c r="B48" s="23">
        <v>-104.312</v>
      </c>
      <c r="C48" s="23">
        <v>-121.714</v>
      </c>
      <c r="D48" s="23">
        <v>-127.797</v>
      </c>
      <c r="E48" s="23">
        <v>-133.18</v>
      </c>
      <c r="F48" s="23">
        <v>-132.85400000000001</v>
      </c>
      <c r="G48" s="23">
        <v>-138.45500000000001</v>
      </c>
      <c r="H48" s="23">
        <v>-142.916</v>
      </c>
      <c r="I48" s="23">
        <v>-159.16900000000001</v>
      </c>
      <c r="J48" s="23">
        <v>-168.05799999999999</v>
      </c>
      <c r="K48" s="23">
        <v>-173.381</v>
      </c>
      <c r="L48" s="23">
        <v>-188.51900000000001</v>
      </c>
      <c r="M48" s="23">
        <v>-193.87700000000001</v>
      </c>
      <c r="N48" s="23">
        <v>-206.32599999999999</v>
      </c>
      <c r="O48" s="23">
        <v>-210.74700000000001</v>
      </c>
      <c r="P48" s="23">
        <v>-220.62</v>
      </c>
      <c r="Q48" s="23">
        <v>-233.55500000000001</v>
      </c>
      <c r="R48" s="23">
        <v>-233.89699999999999</v>
      </c>
      <c r="S48" s="23">
        <v>-245.63800000000001</v>
      </c>
      <c r="T48" s="23">
        <v>-254.14400000000001</v>
      </c>
      <c r="U48" s="23">
        <v>-263.14600000000002</v>
      </c>
      <c r="V48" s="23">
        <v>-294.77600000000001</v>
      </c>
      <c r="W48" s="23">
        <v>-286.46800000000002</v>
      </c>
      <c r="X48" s="23">
        <v>-304.13200000000001</v>
      </c>
      <c r="Y48" s="23">
        <v>-338.327</v>
      </c>
      <c r="Z48" s="23">
        <v>-377.00799999999998</v>
      </c>
      <c r="AA48" s="23">
        <v>-377.47496899999999</v>
      </c>
    </row>
    <row r="49" spans="1:27" x14ac:dyDescent="0.2">
      <c r="A49" s="3" t="s">
        <v>47</v>
      </c>
      <c r="B49" s="24">
        <v>-104.001</v>
      </c>
      <c r="C49" s="24">
        <v>-121.12400000000001</v>
      </c>
      <c r="D49" s="24">
        <v>-127.048</v>
      </c>
      <c r="E49" s="24">
        <v>-132.41200000000001</v>
      </c>
      <c r="F49" s="24">
        <v>-131.83000000000001</v>
      </c>
      <c r="G49" s="24">
        <v>-137.14099999999999</v>
      </c>
      <c r="H49" s="24">
        <v>-141.32599999999999</v>
      </c>
      <c r="I49" s="24">
        <v>-157.92500000000001</v>
      </c>
      <c r="J49" s="24">
        <v>-166.95600000000002</v>
      </c>
      <c r="K49" s="24">
        <v>-171.92699999999999</v>
      </c>
      <c r="L49" s="24">
        <v>-186.98400000000001</v>
      </c>
      <c r="M49" s="24">
        <v>-192.197</v>
      </c>
      <c r="N49" s="24">
        <v>-204.47</v>
      </c>
      <c r="O49" s="24">
        <v>-208.958</v>
      </c>
      <c r="P49" s="24">
        <v>-219.58799999999999</v>
      </c>
      <c r="Q49" s="24">
        <v>-232.30799999999999</v>
      </c>
      <c r="R49" s="24">
        <v>-232.41400000000002</v>
      </c>
      <c r="S49" s="24">
        <v>-244.346</v>
      </c>
      <c r="T49" s="24">
        <v>-252.18200000000002</v>
      </c>
      <c r="U49" s="24">
        <v>-261.74099999999999</v>
      </c>
      <c r="V49" s="24">
        <v>-292.60700000000003</v>
      </c>
      <c r="W49" s="24">
        <v>-284.48099999999999</v>
      </c>
      <c r="X49" s="24">
        <v>-302.08199999999999</v>
      </c>
      <c r="Y49" s="24">
        <v>-336.75100000000003</v>
      </c>
      <c r="Z49" s="24">
        <v>-375.65100000000001</v>
      </c>
      <c r="AA49" s="24">
        <v>-376.13596899999999</v>
      </c>
    </row>
    <row r="50" spans="1:27" x14ac:dyDescent="0.2">
      <c r="A50" s="3" t="s">
        <v>48</v>
      </c>
      <c r="B50" s="24">
        <v>-0.33500000000000002</v>
      </c>
      <c r="C50" s="24">
        <v>-0.60799999999999998</v>
      </c>
      <c r="D50" s="24">
        <v>-0.76900000000000002</v>
      </c>
      <c r="E50" s="24">
        <v>-0.78800000000000003</v>
      </c>
      <c r="F50" s="24">
        <v>-1.044</v>
      </c>
      <c r="G50" s="24">
        <v>-1.3340000000000001</v>
      </c>
      <c r="H50" s="24">
        <v>-1.59</v>
      </c>
      <c r="I50" s="24">
        <v>-1.244</v>
      </c>
      <c r="J50" s="24">
        <v>-1.1020000000000001</v>
      </c>
      <c r="K50" s="24">
        <v>-1.454</v>
      </c>
      <c r="L50" s="24">
        <v>-1.5350000000000001</v>
      </c>
      <c r="M50" s="24">
        <v>-1.68</v>
      </c>
      <c r="N50" s="24">
        <v>-1.8560000000000001</v>
      </c>
      <c r="O50" s="24">
        <v>-1.7890000000000001</v>
      </c>
      <c r="P50" s="24">
        <v>-1.032</v>
      </c>
      <c r="Q50" s="24">
        <v>-1.2470000000000001</v>
      </c>
      <c r="R50" s="24">
        <v>-1.4830000000000001</v>
      </c>
      <c r="S50" s="24">
        <v>-1.292</v>
      </c>
      <c r="T50" s="24">
        <v>-1.962</v>
      </c>
      <c r="U50" s="24">
        <v>-1.405</v>
      </c>
      <c r="V50" s="24">
        <v>-2.169</v>
      </c>
      <c r="W50" s="24">
        <v>-1.9870000000000001</v>
      </c>
      <c r="X50" s="24">
        <v>-2.0499999999999998</v>
      </c>
      <c r="Y50" s="24">
        <v>-1.5760000000000001</v>
      </c>
      <c r="Z50" s="24">
        <v>-1.357</v>
      </c>
      <c r="AA50" s="24">
        <v>-1.339</v>
      </c>
    </row>
    <row r="51" spans="1:27" x14ac:dyDescent="0.2">
      <c r="A51" s="19" t="s">
        <v>49</v>
      </c>
      <c r="B51" s="23">
        <v>-45.878</v>
      </c>
      <c r="C51" s="23">
        <v>-43.466999999999999</v>
      </c>
      <c r="D51" s="23">
        <v>-48.115000000000002</v>
      </c>
      <c r="E51" s="23">
        <v>-47.759</v>
      </c>
      <c r="F51" s="23">
        <v>-50.72</v>
      </c>
      <c r="G51" s="23">
        <v>-55.491</v>
      </c>
      <c r="H51" s="23">
        <v>-54.799976999999998</v>
      </c>
      <c r="I51" s="23">
        <v>-58.736772000000002</v>
      </c>
      <c r="J51" s="23">
        <v>-54.586872000000007</v>
      </c>
      <c r="K51" s="23">
        <v>-59.948881999999998</v>
      </c>
      <c r="L51" s="23">
        <v>-62.525400000000005</v>
      </c>
      <c r="M51" s="23">
        <v>-60.631900000000002</v>
      </c>
      <c r="N51" s="23">
        <v>-59.743000000000002</v>
      </c>
      <c r="O51" s="23">
        <v>-62.492100000000001</v>
      </c>
      <c r="P51" s="23">
        <v>-58.640099999999997</v>
      </c>
      <c r="Q51" s="23">
        <v>-61.827800000000003</v>
      </c>
      <c r="R51" s="23">
        <v>-58.827800000000003</v>
      </c>
      <c r="S51" s="23">
        <v>-56.847629000000005</v>
      </c>
      <c r="T51" s="23">
        <v>-47.833100000000002</v>
      </c>
      <c r="U51" s="23">
        <v>-43.626300000000001</v>
      </c>
      <c r="V51" s="23">
        <v>-58.492900000000006</v>
      </c>
      <c r="W51" s="23">
        <v>-59.661300000000004</v>
      </c>
      <c r="X51" s="23">
        <v>-69.049300000000002</v>
      </c>
      <c r="Y51" s="23">
        <v>-70.042500000000004</v>
      </c>
      <c r="Z51" s="23">
        <v>-69.908745999999994</v>
      </c>
      <c r="AA51" s="23">
        <v>-71.712136000000001</v>
      </c>
    </row>
    <row r="52" spans="1:27" x14ac:dyDescent="0.2">
      <c r="A52" s="3" t="s">
        <v>50</v>
      </c>
      <c r="B52" s="24">
        <v>1.0349999999999999</v>
      </c>
      <c r="C52" s="24">
        <v>1.0580000000000001</v>
      </c>
      <c r="D52" s="24">
        <v>1.262</v>
      </c>
      <c r="E52" s="24">
        <v>0.98099999999999998</v>
      </c>
      <c r="F52" s="24">
        <v>0.99</v>
      </c>
      <c r="G52" s="24">
        <v>0.625</v>
      </c>
      <c r="H52" s="24">
        <v>0.48699999999999999</v>
      </c>
      <c r="I52" s="24">
        <v>0.73899999999999999</v>
      </c>
      <c r="J52" s="24">
        <v>0.76600000000000001</v>
      </c>
      <c r="K52" s="24">
        <v>0.82400000000000007</v>
      </c>
      <c r="L52" s="24">
        <v>0.65600000000000003</v>
      </c>
      <c r="M52" s="24">
        <v>0.77600000000000002</v>
      </c>
      <c r="N52" s="24">
        <v>1.1830000000000001</v>
      </c>
      <c r="O52" s="24">
        <v>0.98</v>
      </c>
      <c r="P52" s="24">
        <v>1.1659999999999999</v>
      </c>
      <c r="Q52" s="24">
        <v>0.92900000000000005</v>
      </c>
      <c r="R52" s="24">
        <v>1.0629999999999999</v>
      </c>
      <c r="S52" s="24">
        <v>1.101</v>
      </c>
      <c r="T52" s="24">
        <v>1.099</v>
      </c>
      <c r="U52" s="24">
        <v>0.39500000000000002</v>
      </c>
      <c r="V52" s="24">
        <v>0.501</v>
      </c>
      <c r="W52" s="24">
        <v>0.438</v>
      </c>
      <c r="X52" s="24">
        <v>0.42099999999999999</v>
      </c>
      <c r="Y52" s="24">
        <v>0.27</v>
      </c>
      <c r="Z52" s="24">
        <v>0.22800000000000001</v>
      </c>
      <c r="AA52" s="24">
        <v>0.22800000000000001</v>
      </c>
    </row>
    <row r="53" spans="1:27" x14ac:dyDescent="0.2">
      <c r="A53" s="3" t="s">
        <v>51</v>
      </c>
      <c r="B53" s="24">
        <v>1.24</v>
      </c>
      <c r="C53" s="24">
        <v>1.167</v>
      </c>
      <c r="D53" s="24">
        <v>1.1220000000000001</v>
      </c>
      <c r="E53" s="24">
        <v>1.5030000000000001</v>
      </c>
      <c r="F53" s="24">
        <v>1.605</v>
      </c>
      <c r="G53" s="24">
        <v>1.075</v>
      </c>
      <c r="H53" s="24">
        <v>1.4870000000000001</v>
      </c>
      <c r="I53" s="24">
        <v>1.246</v>
      </c>
      <c r="J53" s="24">
        <v>1.216</v>
      </c>
      <c r="K53" s="24">
        <v>1.0720000000000001</v>
      </c>
      <c r="L53" s="24">
        <v>1.3120000000000001</v>
      </c>
      <c r="M53" s="24">
        <v>1.1599999999999999</v>
      </c>
      <c r="N53" s="24">
        <v>1.2470000000000001</v>
      </c>
      <c r="O53" s="24">
        <v>1.294</v>
      </c>
      <c r="P53" s="24">
        <v>1.3280000000000001</v>
      </c>
      <c r="Q53" s="24">
        <v>1.306</v>
      </c>
      <c r="R53" s="24">
        <v>1.33</v>
      </c>
      <c r="S53" s="24">
        <v>1.2090000000000001</v>
      </c>
      <c r="T53" s="24">
        <v>1.0880000000000001</v>
      </c>
      <c r="U53" s="24">
        <v>0.96699999999999997</v>
      </c>
      <c r="V53" s="24">
        <v>0.72499999999999998</v>
      </c>
      <c r="W53" s="24">
        <v>0.71199999999999997</v>
      </c>
      <c r="X53" s="24">
        <v>0.621</v>
      </c>
      <c r="Y53" s="24">
        <v>0.61</v>
      </c>
      <c r="Z53" s="24">
        <v>1.7116389999999999</v>
      </c>
      <c r="AA53" s="24">
        <v>1.7116389999999999</v>
      </c>
    </row>
    <row r="54" spans="1:27" x14ac:dyDescent="0.2">
      <c r="A54" s="3" t="s">
        <v>52</v>
      </c>
      <c r="B54" s="24">
        <v>-2.7E-2</v>
      </c>
      <c r="C54" s="24">
        <v>-2.7E-2</v>
      </c>
      <c r="D54" s="24">
        <v>-3.5000000000000003E-2</v>
      </c>
      <c r="E54" s="24">
        <v>-0.02</v>
      </c>
      <c r="F54" s="24">
        <v>0</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0</v>
      </c>
      <c r="Y54" s="24">
        <v>0</v>
      </c>
      <c r="Z54" s="24">
        <v>0</v>
      </c>
      <c r="AA54" s="24">
        <v>0</v>
      </c>
    </row>
    <row r="55" spans="1:27" x14ac:dyDescent="0.2">
      <c r="A55" s="3" t="s">
        <v>53</v>
      </c>
      <c r="B55" s="24">
        <v>-49.9</v>
      </c>
      <c r="C55" s="24">
        <v>-47.356999999999999</v>
      </c>
      <c r="D55" s="24">
        <v>-52.059000000000005</v>
      </c>
      <c r="E55" s="24">
        <v>-51.710999999999999</v>
      </c>
      <c r="F55" s="24">
        <v>-54.838000000000001</v>
      </c>
      <c r="G55" s="24">
        <v>-59.316000000000003</v>
      </c>
      <c r="H55" s="24">
        <v>-59.798999999999999</v>
      </c>
      <c r="I55" s="24">
        <v>-63.774999999999999</v>
      </c>
      <c r="J55" s="24">
        <v>-60.134</v>
      </c>
      <c r="K55" s="24">
        <v>-65.375</v>
      </c>
      <c r="L55" s="24">
        <v>-68.801000000000002</v>
      </c>
      <c r="M55" s="24">
        <v>-68.085000000000008</v>
      </c>
      <c r="N55" s="24">
        <v>-67.649000000000001</v>
      </c>
      <c r="O55" s="24">
        <v>-69.945000000000007</v>
      </c>
      <c r="P55" s="24">
        <v>-66.265000000000001</v>
      </c>
      <c r="Q55" s="24">
        <v>-69.582999999999998</v>
      </c>
      <c r="R55" s="24">
        <v>-66.894000000000005</v>
      </c>
      <c r="S55" s="24">
        <v>-65.180000000000007</v>
      </c>
      <c r="T55" s="24">
        <v>-55.486000000000004</v>
      </c>
      <c r="U55" s="24">
        <v>-50.000999999999998</v>
      </c>
      <c r="V55" s="24">
        <v>-65.120999999999995</v>
      </c>
      <c r="W55" s="24">
        <v>-66.417000000000002</v>
      </c>
      <c r="X55" s="24">
        <v>-73.418000000000006</v>
      </c>
      <c r="Y55" s="24">
        <v>-73.650000000000006</v>
      </c>
      <c r="Z55" s="24">
        <v>-75.094999999999999</v>
      </c>
      <c r="AA55" s="24">
        <v>-76.902937000000009</v>
      </c>
    </row>
    <row r="56" spans="1:27" x14ac:dyDescent="0.2">
      <c r="A56" s="19" t="s">
        <v>54</v>
      </c>
      <c r="B56" s="23">
        <v>4.2240000000000002</v>
      </c>
      <c r="C56" s="23">
        <v>4.577</v>
      </c>
      <c r="D56" s="23">
        <v>6.0880000000000001</v>
      </c>
      <c r="E56" s="23">
        <v>6.0049999999999999</v>
      </c>
      <c r="F56" s="23">
        <v>6.7770000000000001</v>
      </c>
      <c r="G56" s="23">
        <v>7.734</v>
      </c>
      <c r="H56" s="23">
        <v>7.9630000000000001</v>
      </c>
      <c r="I56" s="23">
        <v>9.6920000000000002</v>
      </c>
      <c r="J56" s="23">
        <v>10.544</v>
      </c>
      <c r="K56" s="23">
        <v>10.734999999999999</v>
      </c>
      <c r="L56" s="23">
        <v>11.099</v>
      </c>
      <c r="M56" s="23">
        <v>12.375</v>
      </c>
      <c r="N56" s="23">
        <v>13.779</v>
      </c>
      <c r="O56" s="23">
        <v>13.486000000000001</v>
      </c>
      <c r="P56" s="23">
        <v>14.002000000000001</v>
      </c>
      <c r="Q56" s="23">
        <v>14.068</v>
      </c>
      <c r="R56" s="23">
        <v>14.229000000000001</v>
      </c>
      <c r="S56" s="23">
        <v>14.854000000000001</v>
      </c>
      <c r="T56" s="23">
        <v>14.416</v>
      </c>
      <c r="U56" s="23">
        <v>13.651</v>
      </c>
      <c r="V56" s="23">
        <v>15.002000000000001</v>
      </c>
      <c r="W56" s="23">
        <v>15.954000000000001</v>
      </c>
      <c r="X56" s="23">
        <v>18.137</v>
      </c>
      <c r="Y56" s="23">
        <v>16.713000000000001</v>
      </c>
      <c r="Z56" s="23">
        <v>15.849671000000001</v>
      </c>
      <c r="AA56" s="23">
        <v>16.570924999999999</v>
      </c>
    </row>
    <row r="57" spans="1:27" x14ac:dyDescent="0.2">
      <c r="A57" s="3" t="s">
        <v>55</v>
      </c>
      <c r="B57" s="24">
        <v>0.22600000000000001</v>
      </c>
      <c r="C57" s="24">
        <v>0.65400000000000003</v>
      </c>
      <c r="D57" s="24">
        <v>0.65400000000000003</v>
      </c>
      <c r="E57" s="24">
        <v>0.51100000000000001</v>
      </c>
      <c r="F57" s="24">
        <v>0.54200000000000004</v>
      </c>
      <c r="G57" s="24">
        <v>0.46200000000000002</v>
      </c>
      <c r="H57" s="24">
        <v>0.60199999999999998</v>
      </c>
      <c r="I57" s="24">
        <v>0.68400000000000005</v>
      </c>
      <c r="J57" s="24">
        <v>0.70300000000000007</v>
      </c>
      <c r="K57" s="24">
        <v>0.93300000000000005</v>
      </c>
      <c r="L57" s="24">
        <v>0.97799999999999998</v>
      </c>
      <c r="M57" s="24">
        <v>0.72199999999999998</v>
      </c>
      <c r="N57" s="24">
        <v>0.67700000000000005</v>
      </c>
      <c r="O57" s="24">
        <v>0.80700000000000005</v>
      </c>
      <c r="P57" s="24">
        <v>0.79300000000000004</v>
      </c>
      <c r="Q57" s="24">
        <v>0.94300000000000006</v>
      </c>
      <c r="R57" s="24">
        <v>0.81200000000000006</v>
      </c>
      <c r="S57" s="24">
        <v>0.94000000000000006</v>
      </c>
      <c r="T57" s="24">
        <v>0.83299999999999996</v>
      </c>
      <c r="U57" s="24">
        <v>0.62</v>
      </c>
      <c r="V57" s="24">
        <v>1.131</v>
      </c>
      <c r="W57" s="24">
        <v>1.022</v>
      </c>
      <c r="X57" s="24">
        <v>0.64800000000000002</v>
      </c>
      <c r="Y57" s="24">
        <v>0.71599999999999997</v>
      </c>
      <c r="Z57" s="24">
        <v>0.75167100000000009</v>
      </c>
      <c r="AA57" s="24">
        <v>0.78823800000000011</v>
      </c>
    </row>
    <row r="58" spans="1:27" x14ac:dyDescent="0.2">
      <c r="A58" s="3" t="s">
        <v>56</v>
      </c>
      <c r="B58" s="24">
        <v>0</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9.1999999999999998E-2</v>
      </c>
      <c r="AA59" s="24">
        <v>9.1999999999999998E-2</v>
      </c>
    </row>
    <row r="60" spans="1:27" x14ac:dyDescent="0.2">
      <c r="A60" s="5" t="s">
        <v>58</v>
      </c>
      <c r="B60" s="25">
        <v>0</v>
      </c>
      <c r="C60" s="25">
        <v>0</v>
      </c>
      <c r="D60" s="25">
        <v>0</v>
      </c>
      <c r="E60" s="25">
        <v>0</v>
      </c>
      <c r="F60" s="25">
        <v>0</v>
      </c>
      <c r="G60" s="25">
        <v>0</v>
      </c>
      <c r="H60" s="25">
        <v>0</v>
      </c>
      <c r="I60" s="25">
        <v>0</v>
      </c>
      <c r="J60" s="25">
        <v>0</v>
      </c>
      <c r="K60" s="25">
        <v>0</v>
      </c>
      <c r="L60" s="25">
        <v>0</v>
      </c>
      <c r="M60" s="25">
        <v>0.03</v>
      </c>
      <c r="N60" s="25">
        <v>0.153</v>
      </c>
      <c r="O60" s="25">
        <v>0.18</v>
      </c>
      <c r="P60" s="25">
        <v>0.20400000000000001</v>
      </c>
      <c r="Q60" s="25">
        <v>0.23600000000000002</v>
      </c>
      <c r="R60" s="25">
        <v>0.45700000000000002</v>
      </c>
      <c r="S60" s="25">
        <v>0.22</v>
      </c>
      <c r="T60" s="25">
        <v>0.55700000000000005</v>
      </c>
      <c r="U60" s="25">
        <v>0.89400000000000002</v>
      </c>
      <c r="V60" s="25">
        <v>1.1619999999999999</v>
      </c>
      <c r="W60" s="25">
        <v>2.0289999999999999</v>
      </c>
      <c r="X60" s="25">
        <v>2.75</v>
      </c>
      <c r="Y60" s="25">
        <v>2.367</v>
      </c>
      <c r="Z60" s="25">
        <v>3.0260000000000002</v>
      </c>
      <c r="AA60" s="25">
        <v>3.1800980000000001</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79</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4668.844059</v>
      </c>
      <c r="C4" s="23">
        <v>4587.2251299999998</v>
      </c>
      <c r="D4" s="23">
        <v>4536.6876769999999</v>
      </c>
      <c r="E4" s="23">
        <v>4516.5061289999994</v>
      </c>
      <c r="F4" s="23">
        <v>4523.6433490000009</v>
      </c>
      <c r="G4" s="23">
        <v>4666.4290229999997</v>
      </c>
      <c r="H4" s="23">
        <v>4741.8680870000007</v>
      </c>
      <c r="I4" s="23">
        <v>4714.093175</v>
      </c>
      <c r="J4" s="23">
        <v>4676.1076550000007</v>
      </c>
      <c r="K4" s="23">
        <v>4576.5616529999998</v>
      </c>
      <c r="L4" s="23">
        <v>4903.8850780000002</v>
      </c>
      <c r="M4" s="23">
        <v>4985.9053510000003</v>
      </c>
      <c r="N4" s="23">
        <v>5169.4075640000001</v>
      </c>
      <c r="O4" s="23">
        <v>5597.5812400000004</v>
      </c>
      <c r="P4" s="23">
        <v>5936.3093690000005</v>
      </c>
      <c r="Q4" s="23">
        <v>6403.4654620000001</v>
      </c>
      <c r="R4" s="23">
        <v>6727.4224430000004</v>
      </c>
      <c r="S4" s="23">
        <v>7143.8137980000001</v>
      </c>
      <c r="T4" s="23">
        <v>7187.6037319999996</v>
      </c>
      <c r="U4" s="23">
        <v>7063.7757499999998</v>
      </c>
      <c r="V4" s="23">
        <v>7191.0526150000005</v>
      </c>
      <c r="W4" s="23">
        <v>7723.8311990000002</v>
      </c>
      <c r="X4" s="23">
        <v>7867.0245700000005</v>
      </c>
      <c r="Y4" s="23">
        <v>8007.2235630000005</v>
      </c>
      <c r="Z4" s="23">
        <v>7967.7717490000005</v>
      </c>
      <c r="AA4" s="23">
        <v>7749.0144960000007</v>
      </c>
      <c r="AB4" s="20">
        <v>-2.7455261005368881</v>
      </c>
      <c r="AC4" s="20">
        <v>3.0972495619049578</v>
      </c>
    </row>
    <row r="5" spans="1:29" x14ac:dyDescent="0.2">
      <c r="A5" s="19" t="s">
        <v>2</v>
      </c>
      <c r="B5" s="23">
        <v>2330.2205989999998</v>
      </c>
      <c r="C5" s="23">
        <v>2244.9198670000001</v>
      </c>
      <c r="D5" s="23">
        <v>2178.8111680000002</v>
      </c>
      <c r="E5" s="23">
        <v>2153.9534410000001</v>
      </c>
      <c r="F5" s="23">
        <v>2149.3610509999999</v>
      </c>
      <c r="G5" s="23">
        <v>2148.0808120000002</v>
      </c>
      <c r="H5" s="23">
        <v>2212.7542699999999</v>
      </c>
      <c r="I5" s="23">
        <v>2227.8516480000003</v>
      </c>
      <c r="J5" s="23">
        <v>2215.6107809999999</v>
      </c>
      <c r="K5" s="23">
        <v>2192.3869470000004</v>
      </c>
      <c r="L5" s="23">
        <v>2279.6830789999999</v>
      </c>
      <c r="M5" s="23">
        <v>2269.7055230000001</v>
      </c>
      <c r="N5" s="23">
        <v>2280.9902299999999</v>
      </c>
      <c r="O5" s="23">
        <v>2338.2491370000002</v>
      </c>
      <c r="P5" s="23">
        <v>2347.5214100000003</v>
      </c>
      <c r="Q5" s="23">
        <v>2363.4861090000004</v>
      </c>
      <c r="R5" s="23">
        <v>2371.2850559999997</v>
      </c>
      <c r="S5" s="23">
        <v>2423.9742170000004</v>
      </c>
      <c r="T5" s="23">
        <v>2361.0360299999998</v>
      </c>
      <c r="U5" s="23">
        <v>2178.1331140000002</v>
      </c>
      <c r="V5" s="23">
        <v>2262.028832</v>
      </c>
      <c r="W5" s="23">
        <v>2239.1108060000001</v>
      </c>
      <c r="X5" s="23">
        <v>2163.7233930000002</v>
      </c>
      <c r="Y5" s="23">
        <v>2160.7060860000001</v>
      </c>
      <c r="Z5" s="23">
        <v>2122.6430869999999</v>
      </c>
      <c r="AA5" s="23">
        <v>1988.179016</v>
      </c>
      <c r="AB5" s="20">
        <v>-6.3347470812929796</v>
      </c>
      <c r="AC5" s="20">
        <v>-0.90796805044081053</v>
      </c>
    </row>
    <row r="6" spans="1:29" x14ac:dyDescent="0.2">
      <c r="A6" s="19" t="s">
        <v>3</v>
      </c>
      <c r="B6" s="23">
        <v>1594.222305</v>
      </c>
      <c r="C6" s="23">
        <v>1512.4494750000001</v>
      </c>
      <c r="D6" s="23">
        <v>1470.3485349999999</v>
      </c>
      <c r="E6" s="23">
        <v>1457.3780279999999</v>
      </c>
      <c r="F6" s="23">
        <v>1450.6062440000001</v>
      </c>
      <c r="G6" s="23">
        <v>1449.2382690000002</v>
      </c>
      <c r="H6" s="23">
        <v>1487.4801070000001</v>
      </c>
      <c r="I6" s="23">
        <v>1496.502195</v>
      </c>
      <c r="J6" s="23">
        <v>1491.7566959999999</v>
      </c>
      <c r="K6" s="23">
        <v>1482.3345750000001</v>
      </c>
      <c r="L6" s="23">
        <v>1543.131445</v>
      </c>
      <c r="M6" s="23">
        <v>1532.1254289999999</v>
      </c>
      <c r="N6" s="23">
        <v>1549.964737</v>
      </c>
      <c r="O6" s="23">
        <v>1588.9177979999999</v>
      </c>
      <c r="P6" s="23">
        <v>1600.1637819999999</v>
      </c>
      <c r="Q6" s="23">
        <v>1612.375906</v>
      </c>
      <c r="R6" s="23">
        <v>1607.0710549999999</v>
      </c>
      <c r="S6" s="23">
        <v>1635.5860530000002</v>
      </c>
      <c r="T6" s="23">
        <v>1595.481888</v>
      </c>
      <c r="U6" s="23">
        <v>1430.8407099999999</v>
      </c>
      <c r="V6" s="23">
        <v>1504.932092</v>
      </c>
      <c r="W6" s="23">
        <v>1455.009125</v>
      </c>
      <c r="X6" s="23">
        <v>1382.158809</v>
      </c>
      <c r="Y6" s="23">
        <v>1417.733714</v>
      </c>
      <c r="Z6" s="23">
        <v>1389.7148649999999</v>
      </c>
      <c r="AA6" s="23">
        <v>1265.1712069999999</v>
      </c>
      <c r="AB6" s="20">
        <v>-8.9618137602636931</v>
      </c>
      <c r="AC6" s="20">
        <v>-1.3153151430992827</v>
      </c>
    </row>
    <row r="7" spans="1:29" x14ac:dyDescent="0.2">
      <c r="A7" s="19" t="s">
        <v>4</v>
      </c>
      <c r="B7" s="23">
        <v>1767.2847720000002</v>
      </c>
      <c r="C7" s="23">
        <v>1807.9830100000001</v>
      </c>
      <c r="D7" s="23">
        <v>1837.017634</v>
      </c>
      <c r="E7" s="23">
        <v>1867.985899</v>
      </c>
      <c r="F7" s="23">
        <v>1928.6474010000002</v>
      </c>
      <c r="G7" s="23">
        <v>2077.4487439999998</v>
      </c>
      <c r="H7" s="23">
        <v>2115.004304</v>
      </c>
      <c r="I7" s="23">
        <v>2080.061964</v>
      </c>
      <c r="J7" s="23">
        <v>2054.5978340000001</v>
      </c>
      <c r="K7" s="23">
        <v>1994.300827</v>
      </c>
      <c r="L7" s="23">
        <v>2197.356616</v>
      </c>
      <c r="M7" s="23">
        <v>2273.0333390000001</v>
      </c>
      <c r="N7" s="23">
        <v>2434.0803500000002</v>
      </c>
      <c r="O7" s="23">
        <v>2760.6817250000004</v>
      </c>
      <c r="P7" s="23">
        <v>3086.6141910000001</v>
      </c>
      <c r="Q7" s="23">
        <v>3525.1133770000001</v>
      </c>
      <c r="R7" s="23">
        <v>3809.043576</v>
      </c>
      <c r="S7" s="23">
        <v>4140.991086</v>
      </c>
      <c r="T7" s="23">
        <v>4235.2978579999999</v>
      </c>
      <c r="U7" s="23">
        <v>4322.7168060000004</v>
      </c>
      <c r="V7" s="23">
        <v>4342.037233</v>
      </c>
      <c r="W7" s="23">
        <v>4861.2971109999999</v>
      </c>
      <c r="X7" s="23">
        <v>5079.8008799999998</v>
      </c>
      <c r="Y7" s="23">
        <v>5226.1163269999997</v>
      </c>
      <c r="Z7" s="23">
        <v>5206.3276660000001</v>
      </c>
      <c r="AA7" s="23">
        <v>5140.4617680000001</v>
      </c>
      <c r="AB7" s="20">
        <v>-1.2651124213740594</v>
      </c>
      <c r="AC7" s="20">
        <v>5.8295068830489294</v>
      </c>
    </row>
    <row r="8" spans="1:29" x14ac:dyDescent="0.2">
      <c r="A8" s="19" t="s">
        <v>5</v>
      </c>
      <c r="B8" s="23">
        <v>1353.1651429999999</v>
      </c>
      <c r="C8" s="23">
        <v>1244.130566</v>
      </c>
      <c r="D8" s="23">
        <v>1165.7952130000001</v>
      </c>
      <c r="E8" s="23">
        <v>1105.2918419999999</v>
      </c>
      <c r="F8" s="23">
        <v>1065.954706</v>
      </c>
      <c r="G8" s="23">
        <v>1052.4836380000002</v>
      </c>
      <c r="H8" s="23">
        <v>1054.0053359999999</v>
      </c>
      <c r="I8" s="23">
        <v>1023.35533</v>
      </c>
      <c r="J8" s="23">
        <v>992.57701000000009</v>
      </c>
      <c r="K8" s="23">
        <v>932.094289</v>
      </c>
      <c r="L8" s="23">
        <v>972.95142399999997</v>
      </c>
      <c r="M8" s="23">
        <v>977.970416</v>
      </c>
      <c r="N8" s="23">
        <v>970.04113600000005</v>
      </c>
      <c r="O8" s="23">
        <v>998.33457200000009</v>
      </c>
      <c r="P8" s="23">
        <v>988.21699799999999</v>
      </c>
      <c r="Q8" s="23">
        <v>971.87185099999999</v>
      </c>
      <c r="R8" s="23">
        <v>992.54995299999996</v>
      </c>
      <c r="S8" s="23">
        <v>1018.923002</v>
      </c>
      <c r="T8" s="23">
        <v>970.93687800000009</v>
      </c>
      <c r="U8" s="23">
        <v>901.79413</v>
      </c>
      <c r="V8" s="23">
        <v>914.44097099999999</v>
      </c>
      <c r="W8" s="23">
        <v>958.65100300000006</v>
      </c>
      <c r="X8" s="23">
        <v>967.35723899999994</v>
      </c>
      <c r="Y8" s="23">
        <v>918.41356799999994</v>
      </c>
      <c r="Z8" s="23">
        <v>876.52964300000008</v>
      </c>
      <c r="AA8" s="23">
        <v>850.99679600000002</v>
      </c>
      <c r="AB8" s="20">
        <v>-2.9129473491177782</v>
      </c>
      <c r="AC8" s="20">
        <v>-0.88886465453287267</v>
      </c>
    </row>
    <row r="9" spans="1:29" x14ac:dyDescent="0.2">
      <c r="A9" s="19" t="s">
        <v>6</v>
      </c>
      <c r="B9" s="23">
        <v>1222.142143</v>
      </c>
      <c r="C9" s="23">
        <v>1119.582566</v>
      </c>
      <c r="D9" s="23">
        <v>1043.251213</v>
      </c>
      <c r="E9" s="23">
        <v>991.87684200000001</v>
      </c>
      <c r="F9" s="23">
        <v>962.08570600000007</v>
      </c>
      <c r="G9" s="23">
        <v>939.79163800000003</v>
      </c>
      <c r="H9" s="23">
        <v>936.05833600000005</v>
      </c>
      <c r="I9" s="23">
        <v>893.75132999999994</v>
      </c>
      <c r="J9" s="23">
        <v>852.18001000000004</v>
      </c>
      <c r="K9" s="23">
        <v>806.41928900000005</v>
      </c>
      <c r="L9" s="23">
        <v>832.28342399999997</v>
      </c>
      <c r="M9" s="23">
        <v>844.29341599999998</v>
      </c>
      <c r="N9" s="23">
        <v>841.58213600000011</v>
      </c>
      <c r="O9" s="23">
        <v>868.58457200000009</v>
      </c>
      <c r="P9" s="23">
        <v>856.629998</v>
      </c>
      <c r="Q9" s="23">
        <v>832.66385100000002</v>
      </c>
      <c r="R9" s="23">
        <v>844.53795300000002</v>
      </c>
      <c r="S9" s="23">
        <v>854.61100199999998</v>
      </c>
      <c r="T9" s="23">
        <v>802.41093999999998</v>
      </c>
      <c r="U9" s="23">
        <v>733.71419200000003</v>
      </c>
      <c r="V9" s="23">
        <v>749.26397100000008</v>
      </c>
      <c r="W9" s="23">
        <v>780.51300300000003</v>
      </c>
      <c r="X9" s="23">
        <v>795.78023899999994</v>
      </c>
      <c r="Y9" s="23">
        <v>762.21056799999997</v>
      </c>
      <c r="Z9" s="23">
        <v>721.60573299999999</v>
      </c>
      <c r="AA9" s="23">
        <v>717.074749</v>
      </c>
      <c r="AB9" s="20">
        <v>-0.6279029936698155</v>
      </c>
      <c r="AC9" s="20">
        <v>-0.9883695311265317</v>
      </c>
    </row>
    <row r="10" spans="1:29" x14ac:dyDescent="0.2">
      <c r="A10" s="3" t="s">
        <v>7</v>
      </c>
      <c r="B10" s="24">
        <v>16.620146000000002</v>
      </c>
      <c r="C10" s="24">
        <v>16.023028</v>
      </c>
      <c r="D10" s="24">
        <v>14.23569</v>
      </c>
      <c r="E10" s="24">
        <v>13.513577</v>
      </c>
      <c r="F10" s="24">
        <v>14.472835999999999</v>
      </c>
      <c r="G10" s="24">
        <v>13.796649</v>
      </c>
      <c r="H10" s="24">
        <v>13.125451</v>
      </c>
      <c r="I10" s="24">
        <v>12.227577</v>
      </c>
      <c r="J10" s="24">
        <v>12.196</v>
      </c>
      <c r="K10" s="24">
        <v>10.595000000000001</v>
      </c>
      <c r="L10" s="24">
        <v>11.577</v>
      </c>
      <c r="M10" s="24">
        <v>10.925000000000001</v>
      </c>
      <c r="N10" s="24">
        <v>9.452</v>
      </c>
      <c r="O10" s="24">
        <v>9.1430000000000007</v>
      </c>
      <c r="P10" s="24">
        <v>8.4507199999999987</v>
      </c>
      <c r="Q10" s="24">
        <v>7.8289999999999997</v>
      </c>
      <c r="R10" s="24">
        <v>7.6419690000000005</v>
      </c>
      <c r="S10" s="24">
        <v>6.9510000000000005</v>
      </c>
      <c r="T10" s="24">
        <v>6.8449999999999998</v>
      </c>
      <c r="U10" s="24">
        <v>4.4379999999999997</v>
      </c>
      <c r="V10" s="24">
        <v>5.6139999999999999</v>
      </c>
      <c r="W10" s="24">
        <v>5.2949999999999999</v>
      </c>
      <c r="X10" s="24">
        <v>4.9770000000000003</v>
      </c>
      <c r="Y10" s="24">
        <v>5.0410000000000004</v>
      </c>
      <c r="Z10" s="24">
        <v>4.9598570000000004</v>
      </c>
      <c r="AA10" s="24">
        <v>5.020931</v>
      </c>
      <c r="AB10" s="8">
        <v>1.231366146241708</v>
      </c>
      <c r="AC10" s="8">
        <v>-5.4171169367354661</v>
      </c>
    </row>
    <row r="11" spans="1:29" x14ac:dyDescent="0.2">
      <c r="A11" s="3" t="s">
        <v>8</v>
      </c>
      <c r="B11" s="24">
        <v>84.787999999999997</v>
      </c>
      <c r="C11" s="24">
        <v>79.201000000000008</v>
      </c>
      <c r="D11" s="24">
        <v>73.631</v>
      </c>
      <c r="E11" s="24">
        <v>71.870999999999995</v>
      </c>
      <c r="F11" s="24">
        <v>66.894999999999996</v>
      </c>
      <c r="G11" s="24">
        <v>65.807000000000002</v>
      </c>
      <c r="H11" s="24">
        <v>65.873000000000005</v>
      </c>
      <c r="I11" s="24">
        <v>64.531000000000006</v>
      </c>
      <c r="J11" s="24">
        <v>59.082999999999998</v>
      </c>
      <c r="K11" s="24">
        <v>51.791000000000004</v>
      </c>
      <c r="L11" s="24">
        <v>61.507137000000007</v>
      </c>
      <c r="M11" s="24">
        <v>59.517838000000005</v>
      </c>
      <c r="N11" s="24">
        <v>57.844999999999999</v>
      </c>
      <c r="O11" s="24">
        <v>59.344000000000001</v>
      </c>
      <c r="P11" s="24">
        <v>58.218000000000004</v>
      </c>
      <c r="Q11" s="24">
        <v>56.923999999999999</v>
      </c>
      <c r="R11" s="24">
        <v>57.231000000000002</v>
      </c>
      <c r="S11" s="24">
        <v>58.172000000000004</v>
      </c>
      <c r="T11" s="24">
        <v>54.748000000000005</v>
      </c>
      <c r="U11" s="24">
        <v>51.567999999999998</v>
      </c>
      <c r="V11" s="24">
        <v>51.808766000000006</v>
      </c>
      <c r="W11" s="24">
        <v>52.463999999999999</v>
      </c>
      <c r="X11" s="24">
        <v>49.877000000000002</v>
      </c>
      <c r="Y11" s="24">
        <v>46.9</v>
      </c>
      <c r="Z11" s="24">
        <v>46.749372000000001</v>
      </c>
      <c r="AA11" s="24">
        <v>45.736947999999998</v>
      </c>
      <c r="AB11" s="8">
        <v>-2.1656419256284476</v>
      </c>
      <c r="AC11" s="8">
        <v>-1.9556034318443993</v>
      </c>
    </row>
    <row r="12" spans="1:29" x14ac:dyDescent="0.2">
      <c r="A12" s="3" t="s">
        <v>9</v>
      </c>
      <c r="B12" s="24">
        <v>31.208767999999999</v>
      </c>
      <c r="C12" s="24">
        <v>33.504170999999999</v>
      </c>
      <c r="D12" s="24">
        <v>29.658704000000004</v>
      </c>
      <c r="E12" s="24">
        <v>23.274000000000001</v>
      </c>
      <c r="F12" s="24">
        <v>23.037458000000001</v>
      </c>
      <c r="G12" s="24">
        <v>24.853999999999999</v>
      </c>
      <c r="H12" s="24">
        <v>25.417999999999999</v>
      </c>
      <c r="I12" s="24">
        <v>23.170641</v>
      </c>
      <c r="J12" s="24">
        <v>27.109000000000002</v>
      </c>
      <c r="K12" s="24">
        <v>24.408895000000001</v>
      </c>
      <c r="L12" s="24">
        <v>23.548989000000002</v>
      </c>
      <c r="M12" s="24">
        <v>20.438969</v>
      </c>
      <c r="N12" s="24">
        <v>21.052</v>
      </c>
      <c r="O12" s="24">
        <v>21.142153999999998</v>
      </c>
      <c r="P12" s="24">
        <v>20.424287</v>
      </c>
      <c r="Q12" s="24">
        <v>22.179513</v>
      </c>
      <c r="R12" s="24">
        <v>20.579271000000002</v>
      </c>
      <c r="S12" s="24">
        <v>21.773596000000001</v>
      </c>
      <c r="T12" s="24">
        <v>20.025479000000001</v>
      </c>
      <c r="U12" s="24">
        <v>16.762165</v>
      </c>
      <c r="V12" s="24">
        <v>17.675725</v>
      </c>
      <c r="W12" s="24">
        <v>14.834541</v>
      </c>
      <c r="X12" s="24">
        <v>16.701973000000002</v>
      </c>
      <c r="Y12" s="24">
        <v>17.806927000000002</v>
      </c>
      <c r="Z12" s="24">
        <v>13.113549000000001</v>
      </c>
      <c r="AA12" s="24">
        <v>12.334182</v>
      </c>
      <c r="AB12" s="8">
        <v>-5.94321949000991</v>
      </c>
      <c r="AC12" s="8">
        <v>-4.2197707093056263</v>
      </c>
    </row>
    <row r="13" spans="1:29" x14ac:dyDescent="0.2">
      <c r="A13" s="3" t="s">
        <v>10</v>
      </c>
      <c r="B13" s="24">
        <v>448.76626000000005</v>
      </c>
      <c r="C13" s="24">
        <v>368.31545</v>
      </c>
      <c r="D13" s="24">
        <v>327.82400000000001</v>
      </c>
      <c r="E13" s="24">
        <v>305.92950199999996</v>
      </c>
      <c r="F13" s="24">
        <v>289.42599999999999</v>
      </c>
      <c r="G13" s="24">
        <v>274.48500000000001</v>
      </c>
      <c r="H13" s="24">
        <v>272.61</v>
      </c>
      <c r="I13" s="24">
        <v>260.47399999999999</v>
      </c>
      <c r="J13" s="24">
        <v>247.64699999999999</v>
      </c>
      <c r="K13" s="24">
        <v>236.446191</v>
      </c>
      <c r="L13" s="24">
        <v>244.264095</v>
      </c>
      <c r="M13" s="24">
        <v>249.13400000000001</v>
      </c>
      <c r="N13" s="24">
        <v>252.78200000000001</v>
      </c>
      <c r="O13" s="24">
        <v>254.55221</v>
      </c>
      <c r="P13" s="24">
        <v>253.412533</v>
      </c>
      <c r="Q13" s="24">
        <v>243.744418</v>
      </c>
      <c r="R13" s="24">
        <v>245.38972800000002</v>
      </c>
      <c r="S13" s="24">
        <v>253.782793</v>
      </c>
      <c r="T13" s="24">
        <v>240.36898800000003</v>
      </c>
      <c r="U13" s="24">
        <v>225.85023100000001</v>
      </c>
      <c r="V13" s="24">
        <v>232.394452</v>
      </c>
      <c r="W13" s="24">
        <v>236.33576400000001</v>
      </c>
      <c r="X13" s="24">
        <v>247.287149</v>
      </c>
      <c r="Y13" s="24">
        <v>245.42652600000002</v>
      </c>
      <c r="Z13" s="24">
        <v>233.40062599999999</v>
      </c>
      <c r="AA13" s="24">
        <v>232.18908100000002</v>
      </c>
      <c r="AB13" s="8">
        <v>-0.51908386912380422</v>
      </c>
      <c r="AC13" s="8">
        <v>-0.33741581898332207</v>
      </c>
    </row>
    <row r="14" spans="1:29" x14ac:dyDescent="0.2">
      <c r="A14" s="3" t="s">
        <v>11</v>
      </c>
      <c r="B14" s="24">
        <v>22.485274</v>
      </c>
      <c r="C14" s="24">
        <v>21.174693999999999</v>
      </c>
      <c r="D14" s="24">
        <v>18.479219000000001</v>
      </c>
      <c r="E14" s="24">
        <v>16.098610000000001</v>
      </c>
      <c r="F14" s="24">
        <v>16.804003000000002</v>
      </c>
      <c r="G14" s="24">
        <v>17.950095000000001</v>
      </c>
      <c r="H14" s="24">
        <v>16.545987</v>
      </c>
      <c r="I14" s="24">
        <v>16.741258999999999</v>
      </c>
      <c r="J14" s="24">
        <v>17.462187000000004</v>
      </c>
      <c r="K14" s="24">
        <v>17.444032</v>
      </c>
      <c r="L14" s="24">
        <v>18.581099999999999</v>
      </c>
      <c r="M14" s="24">
        <v>19.855219000000002</v>
      </c>
      <c r="N14" s="24">
        <v>20.635812999999999</v>
      </c>
      <c r="O14" s="24">
        <v>22.369032000000001</v>
      </c>
      <c r="P14" s="24">
        <v>25.215530000000001</v>
      </c>
      <c r="Q14" s="24">
        <v>24.945</v>
      </c>
      <c r="R14" s="24">
        <v>25.216999999999999</v>
      </c>
      <c r="S14" s="24">
        <v>25.378</v>
      </c>
      <c r="T14" s="24">
        <v>24.679000000000002</v>
      </c>
      <c r="U14" s="24">
        <v>19.681000000000001</v>
      </c>
      <c r="V14" s="24">
        <v>21.6</v>
      </c>
      <c r="W14" s="24">
        <v>24.172000000000001</v>
      </c>
      <c r="X14" s="24">
        <v>24.95</v>
      </c>
      <c r="Y14" s="24">
        <v>21.632000000000001</v>
      </c>
      <c r="Z14" s="24">
        <v>21.051000000000002</v>
      </c>
      <c r="AA14" s="24">
        <v>20.431676</v>
      </c>
      <c r="AB14" s="8">
        <v>-2.9420170063179873</v>
      </c>
      <c r="AC14" s="8">
        <v>0.63495069681318572</v>
      </c>
    </row>
    <row r="15" spans="1:29" x14ac:dyDescent="0.2">
      <c r="A15" s="3" t="s">
        <v>12</v>
      </c>
      <c r="B15" s="24">
        <v>13.505013000000002</v>
      </c>
      <c r="C15" s="24">
        <v>12.372662</v>
      </c>
      <c r="D15" s="24">
        <v>12.291905000000002</v>
      </c>
      <c r="E15" s="24">
        <v>12.379709000000002</v>
      </c>
      <c r="F15" s="24">
        <v>13.408265999999999</v>
      </c>
      <c r="G15" s="24">
        <v>13.891</v>
      </c>
      <c r="H15" s="24">
        <v>13.552</v>
      </c>
      <c r="I15" s="24">
        <v>13.585000000000001</v>
      </c>
      <c r="J15" s="24">
        <v>13.934000000000001</v>
      </c>
      <c r="K15" s="24">
        <v>11.966000000000001</v>
      </c>
      <c r="L15" s="24">
        <v>12.741</v>
      </c>
      <c r="M15" s="24">
        <v>13.56</v>
      </c>
      <c r="N15" s="24">
        <v>13.519</v>
      </c>
      <c r="O15" s="24">
        <v>13.839</v>
      </c>
      <c r="P15" s="24">
        <v>13.624000000000001</v>
      </c>
      <c r="Q15" s="24">
        <v>12.97</v>
      </c>
      <c r="R15" s="24">
        <v>12.447000000000001</v>
      </c>
      <c r="S15" s="24">
        <v>13.585000000000001</v>
      </c>
      <c r="T15" s="24">
        <v>12.895</v>
      </c>
      <c r="U15" s="24">
        <v>12.018000000000001</v>
      </c>
      <c r="V15" s="24">
        <v>12.117000000000001</v>
      </c>
      <c r="W15" s="24">
        <v>11.939</v>
      </c>
      <c r="X15" s="24">
        <v>13.143000000000001</v>
      </c>
      <c r="Y15" s="24">
        <v>13.08</v>
      </c>
      <c r="Z15" s="24">
        <v>14.484564000000001</v>
      </c>
      <c r="AA15" s="24">
        <v>17.006941999999999</v>
      </c>
      <c r="AB15" s="8">
        <v>17.414248713319914</v>
      </c>
      <c r="AC15" s="8">
        <v>1.94396343484462</v>
      </c>
    </row>
    <row r="16" spans="1:29" x14ac:dyDescent="0.2">
      <c r="A16" s="3" t="s">
        <v>13</v>
      </c>
      <c r="B16" s="24">
        <v>183.61468100000002</v>
      </c>
      <c r="C16" s="24">
        <v>183.17159099999998</v>
      </c>
      <c r="D16" s="24">
        <v>174.23086699999999</v>
      </c>
      <c r="E16" s="24">
        <v>175.80166500000001</v>
      </c>
      <c r="F16" s="24">
        <v>170.72208600000002</v>
      </c>
      <c r="G16" s="24">
        <v>168.44832399999999</v>
      </c>
      <c r="H16" s="24">
        <v>171.25500299999999</v>
      </c>
      <c r="I16" s="24">
        <v>164.616253</v>
      </c>
      <c r="J16" s="24">
        <v>151.92722500000002</v>
      </c>
      <c r="K16" s="24">
        <v>146.273402</v>
      </c>
      <c r="L16" s="24">
        <v>141.29300000000001</v>
      </c>
      <c r="M16" s="24">
        <v>140.62012799999999</v>
      </c>
      <c r="N16" s="24">
        <v>136.54846400000002</v>
      </c>
      <c r="O16" s="24">
        <v>140.67798400000001</v>
      </c>
      <c r="P16" s="24">
        <v>139.59700000000001</v>
      </c>
      <c r="Q16" s="24">
        <v>137.24092100000001</v>
      </c>
      <c r="R16" s="24">
        <v>140.23803099999998</v>
      </c>
      <c r="S16" s="24">
        <v>137.325839</v>
      </c>
      <c r="T16" s="24">
        <v>134.62013300000001</v>
      </c>
      <c r="U16" s="24">
        <v>127.52991</v>
      </c>
      <c r="V16" s="24">
        <v>133.50097099999999</v>
      </c>
      <c r="W16" s="24">
        <v>137.072631</v>
      </c>
      <c r="X16" s="24">
        <v>135.22584599999999</v>
      </c>
      <c r="Y16" s="24">
        <v>136.88200000000001</v>
      </c>
      <c r="Z16" s="24">
        <v>130.095</v>
      </c>
      <c r="AA16" s="24">
        <v>130.63621499999999</v>
      </c>
      <c r="AB16" s="8">
        <v>0.41601521964718113</v>
      </c>
      <c r="AC16" s="8">
        <v>-0.52143095772040349</v>
      </c>
    </row>
    <row r="17" spans="1:29" x14ac:dyDescent="0.2">
      <c r="A17" s="3" t="s">
        <v>14</v>
      </c>
      <c r="B17" s="24">
        <v>4.399</v>
      </c>
      <c r="C17" s="24">
        <v>4.6189999999999998</v>
      </c>
      <c r="D17" s="24">
        <v>4.7130000000000001</v>
      </c>
      <c r="E17" s="24">
        <v>4.9820000000000002</v>
      </c>
      <c r="F17" s="24">
        <v>5.2359999999999998</v>
      </c>
      <c r="G17" s="24">
        <v>5.6719999999999997</v>
      </c>
      <c r="H17" s="24">
        <v>5.4379999999999997</v>
      </c>
      <c r="I17" s="24">
        <v>5.4640000000000004</v>
      </c>
      <c r="J17" s="24">
        <v>4.9850000000000003</v>
      </c>
      <c r="K17" s="24">
        <v>6.0830000000000002</v>
      </c>
      <c r="L17" s="24">
        <v>6.1020000000000003</v>
      </c>
      <c r="M17" s="24">
        <v>5.157</v>
      </c>
      <c r="N17" s="24">
        <v>5.6890000000000001</v>
      </c>
      <c r="O17" s="24">
        <v>5.3639999999999999</v>
      </c>
      <c r="P17" s="24">
        <v>5.4240000000000004</v>
      </c>
      <c r="Q17" s="24">
        <v>5.4590000000000005</v>
      </c>
      <c r="R17" s="24">
        <v>5.46</v>
      </c>
      <c r="S17" s="24">
        <v>4.7250000000000005</v>
      </c>
      <c r="T17" s="24">
        <v>4.1450000000000005</v>
      </c>
      <c r="U17" s="24">
        <v>4.6710000000000003</v>
      </c>
      <c r="V17" s="24">
        <v>2.6880000000000002</v>
      </c>
      <c r="W17" s="24">
        <v>3.7210000000000001</v>
      </c>
      <c r="X17" s="24">
        <v>4.8650000000000002</v>
      </c>
      <c r="Y17" s="24">
        <v>4.4379999999999997</v>
      </c>
      <c r="Z17" s="24">
        <v>4.4664380000000001</v>
      </c>
      <c r="AA17" s="24">
        <v>5.433192</v>
      </c>
      <c r="AB17" s="8">
        <v>21.64485435597674</v>
      </c>
      <c r="AC17" s="8">
        <v>-0.77094472350971444</v>
      </c>
    </row>
    <row r="18" spans="1:29" x14ac:dyDescent="0.2">
      <c r="A18" s="3" t="s">
        <v>15</v>
      </c>
      <c r="B18" s="24">
        <v>46.953000000000003</v>
      </c>
      <c r="C18" s="24">
        <v>39.661000000000001</v>
      </c>
      <c r="D18" s="24">
        <v>43.853529999999999</v>
      </c>
      <c r="E18" s="24">
        <v>44.965303999999996</v>
      </c>
      <c r="F18" s="24">
        <v>43.845023999999995</v>
      </c>
      <c r="G18" s="24">
        <v>45.010866</v>
      </c>
      <c r="H18" s="24">
        <v>45.335214000000001</v>
      </c>
      <c r="I18" s="24">
        <v>37.801023999999998</v>
      </c>
      <c r="J18" s="24">
        <v>31.361964</v>
      </c>
      <c r="K18" s="24">
        <v>27.957000000000001</v>
      </c>
      <c r="L18" s="24">
        <v>32.006717000000002</v>
      </c>
      <c r="M18" s="24">
        <v>34.422832999999997</v>
      </c>
      <c r="N18" s="24">
        <v>34.812530000000002</v>
      </c>
      <c r="O18" s="24">
        <v>37.954565000000002</v>
      </c>
      <c r="P18" s="24">
        <v>36.202402999999997</v>
      </c>
      <c r="Q18" s="24">
        <v>36.440964000000001</v>
      </c>
      <c r="R18" s="24">
        <v>41.425992000000001</v>
      </c>
      <c r="S18" s="24">
        <v>40.406523999999997</v>
      </c>
      <c r="T18" s="24">
        <v>40.481118000000002</v>
      </c>
      <c r="U18" s="24">
        <v>35.152000000000001</v>
      </c>
      <c r="V18" s="24">
        <v>33.050063000000002</v>
      </c>
      <c r="W18" s="24">
        <v>39.475999999999999</v>
      </c>
      <c r="X18" s="24">
        <v>35.761000000000003</v>
      </c>
      <c r="Y18" s="24">
        <v>27.285</v>
      </c>
      <c r="Z18" s="24">
        <v>28.443052999999999</v>
      </c>
      <c r="AA18" s="24">
        <v>30.115073000000002</v>
      </c>
      <c r="AB18" s="8">
        <v>5.8784828759416152</v>
      </c>
      <c r="AC18" s="8">
        <v>-0.4053095711603838</v>
      </c>
    </row>
    <row r="19" spans="1:29" x14ac:dyDescent="0.2">
      <c r="A19" s="3" t="s">
        <v>16</v>
      </c>
      <c r="B19" s="24">
        <v>47.563000000000002</v>
      </c>
      <c r="C19" s="24">
        <v>47.72</v>
      </c>
      <c r="D19" s="24">
        <v>47.222000000000001</v>
      </c>
      <c r="E19" s="24">
        <v>44.527000000000001</v>
      </c>
      <c r="F19" s="24">
        <v>43.195999999999998</v>
      </c>
      <c r="G19" s="24">
        <v>43.395000000000003</v>
      </c>
      <c r="H19" s="24">
        <v>37.045999999999999</v>
      </c>
      <c r="I19" s="24">
        <v>40.966999999999999</v>
      </c>
      <c r="J19" s="24">
        <v>39.518999999999998</v>
      </c>
      <c r="K19" s="24">
        <v>43.398000000000003</v>
      </c>
      <c r="L19" s="24">
        <v>45.736000000000004</v>
      </c>
      <c r="M19" s="24">
        <v>41.613</v>
      </c>
      <c r="N19" s="24">
        <v>45.908000000000001</v>
      </c>
      <c r="O19" s="24">
        <v>42.486632</v>
      </c>
      <c r="P19" s="24">
        <v>44.673999999999999</v>
      </c>
      <c r="Q19" s="24">
        <v>43.898000000000003</v>
      </c>
      <c r="R19" s="24">
        <v>38.816000000000003</v>
      </c>
      <c r="S19" s="24">
        <v>41.489000000000004</v>
      </c>
      <c r="T19" s="24">
        <v>25.613</v>
      </c>
      <c r="U19" s="24">
        <v>18.731000000000002</v>
      </c>
      <c r="V19" s="24">
        <v>14.511000000000001</v>
      </c>
      <c r="W19" s="24">
        <v>24.693999999999999</v>
      </c>
      <c r="X19" s="24">
        <v>28.449000000000002</v>
      </c>
      <c r="Y19" s="24">
        <v>21.149000000000001</v>
      </c>
      <c r="Z19" s="24">
        <v>22.605537000000002</v>
      </c>
      <c r="AA19" s="24">
        <v>27.555892</v>
      </c>
      <c r="AB19" s="8">
        <v>21.898860442908298</v>
      </c>
      <c r="AC19" s="8">
        <v>-3.3213851130804106</v>
      </c>
    </row>
    <row r="20" spans="1:29" x14ac:dyDescent="0.2">
      <c r="A20" s="3" t="s">
        <v>17</v>
      </c>
      <c r="B20" s="24">
        <v>4.8780000000000001</v>
      </c>
      <c r="C20" s="24">
        <v>4.9059999999999997</v>
      </c>
      <c r="D20" s="24">
        <v>4.577</v>
      </c>
      <c r="E20" s="24">
        <v>4.6539999999999999</v>
      </c>
      <c r="F20" s="24">
        <v>4.694</v>
      </c>
      <c r="G20" s="24">
        <v>4.734</v>
      </c>
      <c r="H20" s="24">
        <v>5.173</v>
      </c>
      <c r="I20" s="24">
        <v>4.4119999999999999</v>
      </c>
      <c r="J20" s="24">
        <v>4.4619999999999997</v>
      </c>
      <c r="K20" s="24">
        <v>4.1870000000000003</v>
      </c>
      <c r="L20" s="24">
        <v>4.1660000000000004</v>
      </c>
      <c r="M20" s="24">
        <v>4.5549999999999997</v>
      </c>
      <c r="N20" s="24">
        <v>5.0090000000000003</v>
      </c>
      <c r="O20" s="24">
        <v>4.9219999999999997</v>
      </c>
      <c r="P20" s="24">
        <v>5.0970000000000004</v>
      </c>
      <c r="Q20" s="24">
        <v>4.5629999999999997</v>
      </c>
      <c r="R20" s="24">
        <v>4.899</v>
      </c>
      <c r="S20" s="24">
        <v>4.6105860000000005</v>
      </c>
      <c r="T20" s="24">
        <v>4.7758010000000004</v>
      </c>
      <c r="U20" s="24">
        <v>3.5135100000000001</v>
      </c>
      <c r="V20" s="24">
        <v>4.6379849999999996</v>
      </c>
      <c r="W20" s="24">
        <v>4.1832780000000005</v>
      </c>
      <c r="X20" s="24">
        <v>3.530678</v>
      </c>
      <c r="Y20" s="24">
        <v>3.5656970000000001</v>
      </c>
      <c r="Z20" s="24">
        <v>3.4280700000000004</v>
      </c>
      <c r="AA20" s="24">
        <v>3.4731540000000001</v>
      </c>
      <c r="AB20" s="8">
        <v>1.3151423395671547</v>
      </c>
      <c r="AC20" s="8">
        <v>-1.2052988936634979</v>
      </c>
    </row>
    <row r="21" spans="1:29" x14ac:dyDescent="0.2">
      <c r="A21" s="3" t="s">
        <v>18</v>
      </c>
      <c r="B21" s="24">
        <v>106.681</v>
      </c>
      <c r="C21" s="24">
        <v>106.09196799999999</v>
      </c>
      <c r="D21" s="24">
        <v>100.057298</v>
      </c>
      <c r="E21" s="24">
        <v>87.341476</v>
      </c>
      <c r="F21" s="24">
        <v>82.116033000000002</v>
      </c>
      <c r="G21" s="24">
        <v>77.213702999999995</v>
      </c>
      <c r="H21" s="24">
        <v>72.15867999999999</v>
      </c>
      <c r="I21" s="24">
        <v>63.519576000000001</v>
      </c>
      <c r="J21" s="24">
        <v>63.598633999999997</v>
      </c>
      <c r="K21" s="24">
        <v>56.508737000000004</v>
      </c>
      <c r="L21" s="24">
        <v>60.097386</v>
      </c>
      <c r="M21" s="24">
        <v>63.855429000000001</v>
      </c>
      <c r="N21" s="24">
        <v>59.013298000000006</v>
      </c>
      <c r="O21" s="24">
        <v>63.741993999999998</v>
      </c>
      <c r="P21" s="24">
        <v>61.326526000000001</v>
      </c>
      <c r="Q21" s="24">
        <v>62.495035999999999</v>
      </c>
      <c r="R21" s="24">
        <v>68.227992999999998</v>
      </c>
      <c r="S21" s="24">
        <v>63.820664000000001</v>
      </c>
      <c r="T21" s="24">
        <v>59.134453000000001</v>
      </c>
      <c r="U21" s="24">
        <v>48.741377</v>
      </c>
      <c r="V21" s="24">
        <v>50.762976999999999</v>
      </c>
      <c r="W21" s="24">
        <v>50.525820000000003</v>
      </c>
      <c r="X21" s="24">
        <v>63.787624999999998</v>
      </c>
      <c r="Y21" s="24">
        <v>61.004324000000004</v>
      </c>
      <c r="Z21" s="24">
        <v>49.287486000000001</v>
      </c>
      <c r="AA21" s="24">
        <v>38.559128999999999</v>
      </c>
      <c r="AB21" s="8">
        <v>-21.766898396887193</v>
      </c>
      <c r="AC21" s="8">
        <v>-2.9151548632720181</v>
      </c>
    </row>
    <row r="22" spans="1:29" x14ac:dyDescent="0.2">
      <c r="A22" s="3" t="s">
        <v>19</v>
      </c>
      <c r="B22" s="24">
        <v>1.2770000000000001</v>
      </c>
      <c r="C22" s="24">
        <v>1.1559999999999999</v>
      </c>
      <c r="D22" s="24">
        <v>1.159</v>
      </c>
      <c r="E22" s="24">
        <v>1.2390000000000001</v>
      </c>
      <c r="F22" s="24">
        <v>1.403</v>
      </c>
      <c r="G22" s="24">
        <v>1.5230000000000001</v>
      </c>
      <c r="H22" s="24">
        <v>1.5130000000000001</v>
      </c>
      <c r="I22" s="24">
        <v>1.504</v>
      </c>
      <c r="J22" s="24">
        <v>1.639</v>
      </c>
      <c r="K22" s="24">
        <v>1.554</v>
      </c>
      <c r="L22" s="24">
        <v>1.571</v>
      </c>
      <c r="M22" s="24">
        <v>1.401</v>
      </c>
      <c r="N22" s="24">
        <v>1.21</v>
      </c>
      <c r="O22" s="24">
        <v>1.1759999999999999</v>
      </c>
      <c r="P22" s="24">
        <v>1.347</v>
      </c>
      <c r="Q22" s="24">
        <v>1.153</v>
      </c>
      <c r="R22" s="24">
        <v>1.0130000000000001</v>
      </c>
      <c r="S22" s="24">
        <v>1.1200000000000001</v>
      </c>
      <c r="T22" s="24">
        <v>1.137</v>
      </c>
      <c r="U22" s="24">
        <v>0.81700000000000006</v>
      </c>
      <c r="V22" s="24">
        <v>1.069</v>
      </c>
      <c r="W22" s="24">
        <v>1.105</v>
      </c>
      <c r="X22" s="24">
        <v>1.133</v>
      </c>
      <c r="Y22" s="24">
        <v>1.151</v>
      </c>
      <c r="Z22" s="24">
        <v>1.2655970000000001</v>
      </c>
      <c r="AA22" s="24">
        <v>1.1583610000000002</v>
      </c>
      <c r="AB22" s="8">
        <v>-8.473155356720973</v>
      </c>
      <c r="AC22" s="8">
        <v>-2.0108818028980457</v>
      </c>
    </row>
    <row r="23" spans="1:29" x14ac:dyDescent="0.2">
      <c r="A23" s="3" t="s">
        <v>20</v>
      </c>
      <c r="B23" s="24">
        <v>54.423000000000002</v>
      </c>
      <c r="C23" s="24">
        <v>57.634</v>
      </c>
      <c r="D23" s="24">
        <v>59.832000000000001</v>
      </c>
      <c r="E23" s="24">
        <v>54.862000000000002</v>
      </c>
      <c r="F23" s="24">
        <v>59.493000000000002</v>
      </c>
      <c r="G23" s="24">
        <v>61.09</v>
      </c>
      <c r="H23" s="24">
        <v>66.478999999999999</v>
      </c>
      <c r="I23" s="24">
        <v>72.661000000000001</v>
      </c>
      <c r="J23" s="24">
        <v>78.265000000000001</v>
      </c>
      <c r="K23" s="24">
        <v>75.923000000000002</v>
      </c>
      <c r="L23" s="24">
        <v>80.599000000000004</v>
      </c>
      <c r="M23" s="24">
        <v>72.838999999999999</v>
      </c>
      <c r="N23" s="24">
        <v>66.441000000000003</v>
      </c>
      <c r="O23" s="24">
        <v>64.465000000000003</v>
      </c>
      <c r="P23" s="24">
        <v>64.790999999999997</v>
      </c>
      <c r="Q23" s="24">
        <v>77.171999999999997</v>
      </c>
      <c r="R23" s="24">
        <v>84.019000000000005</v>
      </c>
      <c r="S23" s="24">
        <v>98.658000000000001</v>
      </c>
      <c r="T23" s="24">
        <v>98.730937999999995</v>
      </c>
      <c r="U23" s="24">
        <v>98.754937999999996</v>
      </c>
      <c r="V23" s="24">
        <v>95.787999999999997</v>
      </c>
      <c r="W23" s="24">
        <v>101.479</v>
      </c>
      <c r="X23" s="24">
        <v>101.199</v>
      </c>
      <c r="Y23" s="24">
        <v>84.634</v>
      </c>
      <c r="Z23" s="24">
        <v>94.132000000000005</v>
      </c>
      <c r="AA23" s="24">
        <v>78.387969999999996</v>
      </c>
      <c r="AB23" s="8">
        <v>-16.725481239111041</v>
      </c>
      <c r="AC23" s="8">
        <v>-0.18526664097987533</v>
      </c>
    </row>
    <row r="24" spans="1:29" x14ac:dyDescent="0.2">
      <c r="A24" s="19" t="s">
        <v>21</v>
      </c>
      <c r="B24" s="23">
        <v>658.76700000000005</v>
      </c>
      <c r="C24" s="23">
        <v>616.255</v>
      </c>
      <c r="D24" s="23">
        <v>581.01200000000006</v>
      </c>
      <c r="E24" s="23">
        <v>506.95600000000002</v>
      </c>
      <c r="F24" s="23">
        <v>444.55103100000002</v>
      </c>
      <c r="G24" s="23">
        <v>429.47</v>
      </c>
      <c r="H24" s="23">
        <v>400.81615600000003</v>
      </c>
      <c r="I24" s="23">
        <v>356.80115600000005</v>
      </c>
      <c r="J24" s="23">
        <v>348.45600000000002</v>
      </c>
      <c r="K24" s="23">
        <v>350.108</v>
      </c>
      <c r="L24" s="23">
        <v>355.88</v>
      </c>
      <c r="M24" s="23">
        <v>345.62900000000002</v>
      </c>
      <c r="N24" s="23">
        <v>344.55</v>
      </c>
      <c r="O24" s="23">
        <v>361.01400000000001</v>
      </c>
      <c r="P24" s="23">
        <v>349.94100000000003</v>
      </c>
      <c r="Q24" s="23">
        <v>349.786</v>
      </c>
      <c r="R24" s="23">
        <v>365.94200000000001</v>
      </c>
      <c r="S24" s="23">
        <v>364.11745500000001</v>
      </c>
      <c r="T24" s="23">
        <v>391.89091600000006</v>
      </c>
      <c r="U24" s="23">
        <v>349.57345800000002</v>
      </c>
      <c r="V24" s="23">
        <v>368.81799999999998</v>
      </c>
      <c r="W24" s="23">
        <v>390.42890500000004</v>
      </c>
      <c r="X24" s="23">
        <v>404.27103199999999</v>
      </c>
      <c r="Y24" s="23">
        <v>377.96571999999998</v>
      </c>
      <c r="Z24" s="23">
        <v>364.099537</v>
      </c>
      <c r="AA24" s="23">
        <v>355.98736500000001</v>
      </c>
      <c r="AB24" s="20">
        <v>-2.2280094247963955</v>
      </c>
      <c r="AC24" s="20">
        <v>2.010975370425605E-3</v>
      </c>
    </row>
    <row r="25" spans="1:29" x14ac:dyDescent="0.2">
      <c r="A25" s="3" t="s">
        <v>22</v>
      </c>
      <c r="B25" s="24">
        <v>90.361000000000004</v>
      </c>
      <c r="C25" s="24">
        <v>89.87</v>
      </c>
      <c r="D25" s="24">
        <v>90.808999999999997</v>
      </c>
      <c r="E25" s="24">
        <v>83.019000000000005</v>
      </c>
      <c r="F25" s="24">
        <v>79.565031000000005</v>
      </c>
      <c r="G25" s="24">
        <v>65.644999999999996</v>
      </c>
      <c r="H25" s="24">
        <v>58.718156</v>
      </c>
      <c r="I25" s="24">
        <v>49.199156000000002</v>
      </c>
      <c r="J25" s="24">
        <v>49.300000000000004</v>
      </c>
      <c r="K25" s="24">
        <v>46.256999999999998</v>
      </c>
      <c r="L25" s="24">
        <v>49.786999999999999</v>
      </c>
      <c r="M25" s="24">
        <v>47.963000000000001</v>
      </c>
      <c r="N25" s="24">
        <v>52.31</v>
      </c>
      <c r="O25" s="24">
        <v>60.503999999999998</v>
      </c>
      <c r="P25" s="24">
        <v>62.774000000000001</v>
      </c>
      <c r="Q25" s="24">
        <v>64.724999999999994</v>
      </c>
      <c r="R25" s="24">
        <v>69.489000000000004</v>
      </c>
      <c r="S25" s="24">
        <v>73.628</v>
      </c>
      <c r="T25" s="24">
        <v>85.406999999999996</v>
      </c>
      <c r="U25" s="24">
        <v>76.900000000000006</v>
      </c>
      <c r="V25" s="24">
        <v>83.168000000000006</v>
      </c>
      <c r="W25" s="24">
        <v>89.66</v>
      </c>
      <c r="X25" s="24">
        <v>90.859000000000009</v>
      </c>
      <c r="Y25" s="24">
        <v>90.373000000000005</v>
      </c>
      <c r="Z25" s="24">
        <v>92.942564000000004</v>
      </c>
      <c r="AA25" s="24">
        <v>87.133080000000007</v>
      </c>
      <c r="AB25" s="8">
        <v>-6.2506173167333756</v>
      </c>
      <c r="AC25" s="8">
        <v>3.8017018368514899</v>
      </c>
    </row>
    <row r="26" spans="1:29" x14ac:dyDescent="0.2">
      <c r="A26" s="3" t="s">
        <v>23</v>
      </c>
      <c r="B26" s="24">
        <v>388.28899999999999</v>
      </c>
      <c r="C26" s="24">
        <v>365.67</v>
      </c>
      <c r="D26" s="24">
        <v>341.78399999999999</v>
      </c>
      <c r="E26" s="24">
        <v>291.779</v>
      </c>
      <c r="F26" s="24">
        <v>258.76</v>
      </c>
      <c r="G26" s="24">
        <v>263.08499999999998</v>
      </c>
      <c r="H26" s="24">
        <v>263.822</v>
      </c>
      <c r="I26" s="24">
        <v>233.65700000000001</v>
      </c>
      <c r="J26" s="24">
        <v>224.625</v>
      </c>
      <c r="K26" s="24">
        <v>230.56700000000001</v>
      </c>
      <c r="L26" s="24">
        <v>231.98000000000002</v>
      </c>
      <c r="M26" s="24">
        <v>226.39099999999999</v>
      </c>
      <c r="N26" s="24">
        <v>219.91800000000001</v>
      </c>
      <c r="O26" s="24">
        <v>222.523</v>
      </c>
      <c r="P26" s="24">
        <v>215.06900000000002</v>
      </c>
      <c r="Q26" s="24">
        <v>213.47300000000001</v>
      </c>
      <c r="R26" s="24">
        <v>219.46100000000001</v>
      </c>
      <c r="S26" s="24">
        <v>210.197</v>
      </c>
      <c r="T26" s="24">
        <v>227.49760800000001</v>
      </c>
      <c r="U26" s="24">
        <v>203.43600000000001</v>
      </c>
      <c r="V26" s="24">
        <v>212.39000000000001</v>
      </c>
      <c r="W26" s="24">
        <v>220.94200000000001</v>
      </c>
      <c r="X26" s="24">
        <v>231.773</v>
      </c>
      <c r="Y26" s="24">
        <v>207.26068799999999</v>
      </c>
      <c r="Z26" s="24">
        <v>199.09163000000001</v>
      </c>
      <c r="AA26" s="24">
        <v>207.43539999999999</v>
      </c>
      <c r="AB26" s="8">
        <v>4.190919527857595</v>
      </c>
      <c r="AC26" s="8">
        <v>-0.7427690356213934</v>
      </c>
    </row>
    <row r="27" spans="1:29" x14ac:dyDescent="0.2">
      <c r="A27" s="3" t="s">
        <v>24</v>
      </c>
      <c r="B27" s="24">
        <v>149.85300000000001</v>
      </c>
      <c r="C27" s="24">
        <v>132.57400000000001</v>
      </c>
      <c r="D27" s="24">
        <v>129.10499999999999</v>
      </c>
      <c r="E27" s="24">
        <v>116.648</v>
      </c>
      <c r="F27" s="24">
        <v>91.992000000000004</v>
      </c>
      <c r="G27" s="24">
        <v>91.475000000000009</v>
      </c>
      <c r="H27" s="24">
        <v>68.418000000000006</v>
      </c>
      <c r="I27" s="24">
        <v>65.643000000000001</v>
      </c>
      <c r="J27" s="24">
        <v>66.489999999999995</v>
      </c>
      <c r="K27" s="24">
        <v>65.858000000000004</v>
      </c>
      <c r="L27" s="24">
        <v>66.102999999999994</v>
      </c>
      <c r="M27" s="24">
        <v>63.893999999999998</v>
      </c>
      <c r="N27" s="24">
        <v>64.778000000000006</v>
      </c>
      <c r="O27" s="24">
        <v>70.956000000000003</v>
      </c>
      <c r="P27" s="24">
        <v>64.963000000000008</v>
      </c>
      <c r="Q27" s="24">
        <v>64.537000000000006</v>
      </c>
      <c r="R27" s="24">
        <v>69.817999999999998</v>
      </c>
      <c r="S27" s="24">
        <v>72.703455000000005</v>
      </c>
      <c r="T27" s="24">
        <v>70.95630899999999</v>
      </c>
      <c r="U27" s="24">
        <v>60.965457999999998</v>
      </c>
      <c r="V27" s="24">
        <v>65.113</v>
      </c>
      <c r="W27" s="24">
        <v>71.205905000000001</v>
      </c>
      <c r="X27" s="24">
        <v>71.670032000000006</v>
      </c>
      <c r="Y27" s="24">
        <v>70.489030999999997</v>
      </c>
      <c r="Z27" s="24">
        <v>60.846728000000006</v>
      </c>
      <c r="AA27" s="24">
        <v>50.123072000000001</v>
      </c>
      <c r="AB27" s="8">
        <v>-17.624047097487317</v>
      </c>
      <c r="AC27" s="8">
        <v>-1.8279709118436793</v>
      </c>
    </row>
    <row r="28" spans="1:29" x14ac:dyDescent="0.2">
      <c r="A28" s="3" t="s">
        <v>25</v>
      </c>
      <c r="B28" s="24">
        <v>8.94</v>
      </c>
      <c r="C28" s="24">
        <v>9.2900000000000009</v>
      </c>
      <c r="D28" s="24">
        <v>6.7119999999999997</v>
      </c>
      <c r="E28" s="24">
        <v>5.1930000000000005</v>
      </c>
      <c r="F28" s="24">
        <v>5.2380000000000004</v>
      </c>
      <c r="G28" s="24">
        <v>3.028</v>
      </c>
      <c r="H28" s="24">
        <v>3.3970000000000002</v>
      </c>
      <c r="I28" s="24">
        <v>2.7920000000000003</v>
      </c>
      <c r="J28" s="24">
        <v>2.92</v>
      </c>
      <c r="K28" s="24">
        <v>2.8980000000000001</v>
      </c>
      <c r="L28" s="24">
        <v>3.5430000000000001</v>
      </c>
      <c r="M28" s="24">
        <v>3.6520000000000001</v>
      </c>
      <c r="N28" s="24">
        <v>3.6470000000000002</v>
      </c>
      <c r="O28" s="24">
        <v>2.8029999999999999</v>
      </c>
      <c r="P28" s="24">
        <v>3.2960000000000003</v>
      </c>
      <c r="Q28" s="24">
        <v>3.1850000000000001</v>
      </c>
      <c r="R28" s="24">
        <v>3.4130000000000003</v>
      </c>
      <c r="S28" s="24">
        <v>3.6080000000000001</v>
      </c>
      <c r="T28" s="24">
        <v>3.5180000000000002</v>
      </c>
      <c r="U28" s="24">
        <v>3.8170000000000002</v>
      </c>
      <c r="V28" s="24">
        <v>3.7130000000000001</v>
      </c>
      <c r="W28" s="24">
        <v>3.9050000000000002</v>
      </c>
      <c r="X28" s="24">
        <v>3.944</v>
      </c>
      <c r="Y28" s="24">
        <v>4.008</v>
      </c>
      <c r="Z28" s="24">
        <v>4.3600000000000003</v>
      </c>
      <c r="AA28" s="24">
        <v>4.5900090000000002</v>
      </c>
      <c r="AB28" s="8">
        <v>5.2754357798165064</v>
      </c>
      <c r="AC28" s="8">
        <v>1.7410367892866763</v>
      </c>
    </row>
    <row r="29" spans="1:29" x14ac:dyDescent="0.2">
      <c r="A29" s="19" t="s">
        <v>26</v>
      </c>
      <c r="B29" s="23">
        <v>902.05633</v>
      </c>
      <c r="C29" s="23">
        <v>903.31348500000001</v>
      </c>
      <c r="D29" s="23">
        <v>914.67644800000005</v>
      </c>
      <c r="E29" s="23">
        <v>944.03477599999997</v>
      </c>
      <c r="F29" s="23">
        <v>955.31503300000008</v>
      </c>
      <c r="G29" s="23">
        <v>967.49790000000007</v>
      </c>
      <c r="H29" s="23">
        <v>1011.476642</v>
      </c>
      <c r="I29" s="23">
        <v>1041.498572</v>
      </c>
      <c r="J29" s="23">
        <v>1049.70793</v>
      </c>
      <c r="K29" s="23">
        <v>1052.4262309999999</v>
      </c>
      <c r="L29" s="23">
        <v>1093.768734</v>
      </c>
      <c r="M29" s="23">
        <v>1071.3580789999999</v>
      </c>
      <c r="N29" s="23">
        <v>1079.2573240000002</v>
      </c>
      <c r="O29" s="23">
        <v>1107.221996</v>
      </c>
      <c r="P29" s="23">
        <v>1113.9017990000002</v>
      </c>
      <c r="Q29" s="23">
        <v>1131.262512</v>
      </c>
      <c r="R29" s="23">
        <v>1121.824008</v>
      </c>
      <c r="S29" s="23">
        <v>1139.637741</v>
      </c>
      <c r="T29" s="23">
        <v>1129.2027639999999</v>
      </c>
      <c r="U29" s="23">
        <v>1004.550514</v>
      </c>
      <c r="V29" s="23">
        <v>1063.823022</v>
      </c>
      <c r="W29" s="23">
        <v>1022.453828</v>
      </c>
      <c r="X29" s="23">
        <v>916.14343200000008</v>
      </c>
      <c r="Y29" s="23">
        <v>957.76203199999998</v>
      </c>
      <c r="Z29" s="23">
        <v>959.15066200000001</v>
      </c>
      <c r="AA29" s="23">
        <v>848.95140800000001</v>
      </c>
      <c r="AB29" s="20">
        <v>-11.489253812348398</v>
      </c>
      <c r="AC29" s="20">
        <v>-1.6750301557513891</v>
      </c>
    </row>
    <row r="30" spans="1:29" x14ac:dyDescent="0.2">
      <c r="A30" s="19" t="s">
        <v>27</v>
      </c>
      <c r="B30" s="23">
        <v>868.35800000000006</v>
      </c>
      <c r="C30" s="23">
        <v>867.04899999999998</v>
      </c>
      <c r="D30" s="23">
        <v>878.577</v>
      </c>
      <c r="E30" s="23">
        <v>906.21</v>
      </c>
      <c r="F30" s="23">
        <v>914.53200000000004</v>
      </c>
      <c r="G30" s="23">
        <v>924.65499999999997</v>
      </c>
      <c r="H30" s="23">
        <v>966.50099999999998</v>
      </c>
      <c r="I30" s="23">
        <v>994.36300000000006</v>
      </c>
      <c r="J30" s="23">
        <v>1003.3770000000001</v>
      </c>
      <c r="K30" s="23">
        <v>1006.372032</v>
      </c>
      <c r="L30" s="23">
        <v>1046.041968</v>
      </c>
      <c r="M30" s="23">
        <v>1024.379968</v>
      </c>
      <c r="N30" s="23">
        <v>1032.2389680000001</v>
      </c>
      <c r="O30" s="23">
        <v>1057.4660319999998</v>
      </c>
      <c r="P30" s="23">
        <v>1065.0520000000001</v>
      </c>
      <c r="Q30" s="23">
        <v>1078.5149690000001</v>
      </c>
      <c r="R30" s="23">
        <v>1068.3910000000001</v>
      </c>
      <c r="S30" s="23">
        <v>1084.7760309999999</v>
      </c>
      <c r="T30" s="23">
        <v>1076.6030000000001</v>
      </c>
      <c r="U30" s="23">
        <v>953.89100000000008</v>
      </c>
      <c r="V30" s="23">
        <v>1004.189</v>
      </c>
      <c r="W30" s="23">
        <v>957.61900000000003</v>
      </c>
      <c r="X30" s="23">
        <v>850.495</v>
      </c>
      <c r="Y30" s="23">
        <v>881.54300000000001</v>
      </c>
      <c r="Z30" s="23">
        <v>882.12675000000002</v>
      </c>
      <c r="AA30" s="23">
        <v>771.48204899999996</v>
      </c>
      <c r="AB30" s="20">
        <v>-12.542948164762036</v>
      </c>
      <c r="AC30" s="20">
        <v>-2.0092426141587127</v>
      </c>
    </row>
    <row r="31" spans="1:29" x14ac:dyDescent="0.2">
      <c r="A31" s="3" t="s">
        <v>28</v>
      </c>
      <c r="B31" s="24">
        <v>49.073999999999998</v>
      </c>
      <c r="C31" s="24">
        <v>51.185000000000002</v>
      </c>
      <c r="D31" s="24">
        <v>52.881999999999998</v>
      </c>
      <c r="E31" s="24">
        <v>49.896999999999998</v>
      </c>
      <c r="F31" s="24">
        <v>52.075000000000003</v>
      </c>
      <c r="G31" s="24">
        <v>52.904000000000003</v>
      </c>
      <c r="H31" s="24">
        <v>53.684000000000005</v>
      </c>
      <c r="I31" s="24">
        <v>56.926000000000002</v>
      </c>
      <c r="J31" s="24">
        <v>59.359000000000002</v>
      </c>
      <c r="K31" s="24">
        <v>59.160032000000001</v>
      </c>
      <c r="L31" s="24">
        <v>63.237968000000002</v>
      </c>
      <c r="M31" s="24">
        <v>62.631968000000001</v>
      </c>
      <c r="N31" s="24">
        <v>61.981968000000002</v>
      </c>
      <c r="O31" s="24">
        <v>62.337032000000001</v>
      </c>
      <c r="P31" s="24">
        <v>59.494</v>
      </c>
      <c r="Q31" s="24">
        <v>60.312000000000005</v>
      </c>
      <c r="R31" s="24">
        <v>59.734999999999999</v>
      </c>
      <c r="S31" s="24">
        <v>63.785000000000004</v>
      </c>
      <c r="T31" s="24">
        <v>58.826000000000001</v>
      </c>
      <c r="U31" s="24">
        <v>49.738</v>
      </c>
      <c r="V31" s="24">
        <v>50.615000000000002</v>
      </c>
      <c r="W31" s="24">
        <v>47.39</v>
      </c>
      <c r="X31" s="24">
        <v>43.567999999999998</v>
      </c>
      <c r="Y31" s="24">
        <v>44.422000000000004</v>
      </c>
      <c r="Z31" s="24">
        <v>47.233247000000006</v>
      </c>
      <c r="AA31" s="24">
        <v>41.727408000000004</v>
      </c>
      <c r="AB31" s="8">
        <v>-11.656702322412848</v>
      </c>
      <c r="AC31" s="8">
        <v>-2.7335870217373492</v>
      </c>
    </row>
    <row r="32" spans="1:29" x14ac:dyDescent="0.2">
      <c r="A32" s="3" t="s">
        <v>29</v>
      </c>
      <c r="B32" s="24">
        <v>819.28399999999999</v>
      </c>
      <c r="C32" s="24">
        <v>815.86400000000003</v>
      </c>
      <c r="D32" s="24">
        <v>825.69500000000005</v>
      </c>
      <c r="E32" s="24">
        <v>856.31299999999999</v>
      </c>
      <c r="F32" s="24">
        <v>862.45699999999999</v>
      </c>
      <c r="G32" s="24">
        <v>871.75099999999998</v>
      </c>
      <c r="H32" s="24">
        <v>912.81700000000001</v>
      </c>
      <c r="I32" s="24">
        <v>937.43700000000001</v>
      </c>
      <c r="J32" s="24">
        <v>944.01800000000003</v>
      </c>
      <c r="K32" s="24">
        <v>947.21199999999999</v>
      </c>
      <c r="L32" s="24">
        <v>982.80399999999997</v>
      </c>
      <c r="M32" s="24">
        <v>961.74800000000005</v>
      </c>
      <c r="N32" s="24">
        <v>970.25700000000006</v>
      </c>
      <c r="O32" s="24">
        <v>995.12900000000002</v>
      </c>
      <c r="P32" s="24">
        <v>1005.558</v>
      </c>
      <c r="Q32" s="24">
        <v>1018.2029690000001</v>
      </c>
      <c r="R32" s="24">
        <v>1008.6560000000001</v>
      </c>
      <c r="S32" s="24">
        <v>1020.991031</v>
      </c>
      <c r="T32" s="24">
        <v>1017.777</v>
      </c>
      <c r="U32" s="24">
        <v>904.15300000000002</v>
      </c>
      <c r="V32" s="24">
        <v>953.57400000000007</v>
      </c>
      <c r="W32" s="24">
        <v>910.22900000000004</v>
      </c>
      <c r="X32" s="24">
        <v>806.92700000000002</v>
      </c>
      <c r="Y32" s="24">
        <v>837.12099999999998</v>
      </c>
      <c r="Z32" s="24">
        <v>834.89350400000001</v>
      </c>
      <c r="AA32" s="24">
        <v>729.75464199999999</v>
      </c>
      <c r="AB32" s="8">
        <v>-12.593086602815385</v>
      </c>
      <c r="AC32" s="8">
        <v>-1.9651105607759067</v>
      </c>
    </row>
    <row r="33" spans="1:29" x14ac:dyDescent="0.2">
      <c r="A33" s="19" t="s">
        <v>30</v>
      </c>
      <c r="B33" s="23">
        <v>33.698330000000006</v>
      </c>
      <c r="C33" s="23">
        <v>36.264485000000001</v>
      </c>
      <c r="D33" s="23">
        <v>36.099447999999995</v>
      </c>
      <c r="E33" s="23">
        <v>37.824776</v>
      </c>
      <c r="F33" s="23">
        <v>40.783033000000003</v>
      </c>
      <c r="G33" s="23">
        <v>42.8429</v>
      </c>
      <c r="H33" s="23">
        <v>44.975642000000001</v>
      </c>
      <c r="I33" s="23">
        <v>47.135572000000003</v>
      </c>
      <c r="J33" s="23">
        <v>46.330930000000002</v>
      </c>
      <c r="K33" s="23">
        <v>46.054199000000004</v>
      </c>
      <c r="L33" s="23">
        <v>47.726766000000005</v>
      </c>
      <c r="M33" s="23">
        <v>46.978110999999998</v>
      </c>
      <c r="N33" s="23">
        <v>47.018356000000004</v>
      </c>
      <c r="O33" s="23">
        <v>49.755963999999999</v>
      </c>
      <c r="P33" s="23">
        <v>48.849798999999997</v>
      </c>
      <c r="Q33" s="23">
        <v>52.747543</v>
      </c>
      <c r="R33" s="23">
        <v>53.433008000000001</v>
      </c>
      <c r="S33" s="23">
        <v>54.861710000000002</v>
      </c>
      <c r="T33" s="23">
        <v>52.599764</v>
      </c>
      <c r="U33" s="23">
        <v>50.659514000000001</v>
      </c>
      <c r="V33" s="23">
        <v>59.634022000000002</v>
      </c>
      <c r="W33" s="23">
        <v>64.834828000000002</v>
      </c>
      <c r="X33" s="23">
        <v>65.648432</v>
      </c>
      <c r="Y33" s="23">
        <v>76.219032000000013</v>
      </c>
      <c r="Z33" s="23">
        <v>77.023910999999998</v>
      </c>
      <c r="AA33" s="23">
        <v>77.469358</v>
      </c>
      <c r="AB33" s="20">
        <v>0.57832300933147174</v>
      </c>
      <c r="AC33" s="20">
        <v>3.2819740210868309</v>
      </c>
    </row>
    <row r="34" spans="1:29" x14ac:dyDescent="0.2">
      <c r="A34" s="3" t="s">
        <v>31</v>
      </c>
      <c r="B34" s="24">
        <v>1.3440000000000001</v>
      </c>
      <c r="C34" s="24">
        <v>1.040937</v>
      </c>
      <c r="D34" s="24">
        <v>1.3069999999999999</v>
      </c>
      <c r="E34" s="24">
        <v>1.038</v>
      </c>
      <c r="F34" s="24">
        <v>1.647</v>
      </c>
      <c r="G34" s="24">
        <v>1.522</v>
      </c>
      <c r="H34" s="24">
        <v>1.332328</v>
      </c>
      <c r="I34" s="24">
        <v>1.218105</v>
      </c>
      <c r="J34" s="24">
        <v>1.053504</v>
      </c>
      <c r="K34" s="24">
        <v>1.0769690000000001</v>
      </c>
      <c r="L34" s="24">
        <v>0.89808200000000005</v>
      </c>
      <c r="M34" s="24">
        <v>0.58574800000000005</v>
      </c>
      <c r="N34" s="24">
        <v>0.52027299999999999</v>
      </c>
      <c r="O34" s="24">
        <v>0.64587499999999998</v>
      </c>
      <c r="P34" s="24">
        <v>0.96874099999999996</v>
      </c>
      <c r="Q34" s="24">
        <v>1.264656</v>
      </c>
      <c r="R34" s="24">
        <v>1.2479680000000002</v>
      </c>
      <c r="S34" s="24">
        <v>1.3729680000000002</v>
      </c>
      <c r="T34" s="24">
        <v>1.4319680000000001</v>
      </c>
      <c r="U34" s="24">
        <v>1.2119680000000002</v>
      </c>
      <c r="V34" s="24">
        <v>1.4329369999999999</v>
      </c>
      <c r="W34" s="24">
        <v>1.683937</v>
      </c>
      <c r="X34" s="24">
        <v>1.5885260000000001</v>
      </c>
      <c r="Y34" s="24">
        <v>1.0469999999999999</v>
      </c>
      <c r="Z34" s="24">
        <v>1.2442</v>
      </c>
      <c r="AA34" s="24">
        <v>1.176042</v>
      </c>
      <c r="AB34" s="8">
        <v>-5.4780581900016223</v>
      </c>
      <c r="AC34" s="8">
        <v>1.813911526945744</v>
      </c>
    </row>
    <row r="35" spans="1:29" x14ac:dyDescent="0.2">
      <c r="A35" s="3" t="s">
        <v>32</v>
      </c>
      <c r="B35" s="24">
        <v>15.374000000000001</v>
      </c>
      <c r="C35" s="24">
        <v>17.757000000000001</v>
      </c>
      <c r="D35" s="24">
        <v>17.023</v>
      </c>
      <c r="E35" s="24">
        <v>17.216000000000001</v>
      </c>
      <c r="F35" s="24">
        <v>17.895</v>
      </c>
      <c r="G35" s="24">
        <v>18.775000000000002</v>
      </c>
      <c r="H35" s="24">
        <v>19.216000000000001</v>
      </c>
      <c r="I35" s="24">
        <v>19.713000000000001</v>
      </c>
      <c r="J35" s="24">
        <v>18.955000000000002</v>
      </c>
      <c r="K35" s="24">
        <v>20.397000000000002</v>
      </c>
      <c r="L35" s="24">
        <v>22.027055000000001</v>
      </c>
      <c r="M35" s="24">
        <v>21.476924</v>
      </c>
      <c r="N35" s="24">
        <v>20.033761999999999</v>
      </c>
      <c r="O35" s="24">
        <v>20.752662000000001</v>
      </c>
      <c r="P35" s="24">
        <v>21.942515</v>
      </c>
      <c r="Q35" s="24">
        <v>21.450030999999999</v>
      </c>
      <c r="R35" s="24">
        <v>21.465</v>
      </c>
      <c r="S35" s="24">
        <v>22.333000000000002</v>
      </c>
      <c r="T35" s="24">
        <v>22.111969000000002</v>
      </c>
      <c r="U35" s="24">
        <v>17.862062000000002</v>
      </c>
      <c r="V35" s="24">
        <v>23.446000000000002</v>
      </c>
      <c r="W35" s="24">
        <v>25.094999999999999</v>
      </c>
      <c r="X35" s="24">
        <v>25.538937000000001</v>
      </c>
      <c r="Y35" s="24">
        <v>28.000032000000001</v>
      </c>
      <c r="Z35" s="24">
        <v>30.011257000000001</v>
      </c>
      <c r="AA35" s="24">
        <v>31.079396000000003</v>
      </c>
      <c r="AB35" s="8">
        <v>3.5591278299339502</v>
      </c>
      <c r="AC35" s="8">
        <v>2.3216988795800031</v>
      </c>
    </row>
    <row r="36" spans="1:29" x14ac:dyDescent="0.2">
      <c r="A36" s="3" t="s">
        <v>33</v>
      </c>
      <c r="B36" s="24">
        <v>3.74133</v>
      </c>
      <c r="C36" s="24">
        <v>2.9765479999999997</v>
      </c>
      <c r="D36" s="24">
        <v>2.649448</v>
      </c>
      <c r="E36" s="24">
        <v>2.6727759999999998</v>
      </c>
      <c r="F36" s="24">
        <v>3.175033</v>
      </c>
      <c r="G36" s="24">
        <v>3.5159000000000002</v>
      </c>
      <c r="H36" s="24">
        <v>4.7893149999999993</v>
      </c>
      <c r="I36" s="24">
        <v>6.2284670000000002</v>
      </c>
      <c r="J36" s="24">
        <v>5.8894260000000003</v>
      </c>
      <c r="K36" s="24">
        <v>6.1472299999999995</v>
      </c>
      <c r="L36" s="24">
        <v>4.6066289999999999</v>
      </c>
      <c r="M36" s="24">
        <v>3.5944389999999999</v>
      </c>
      <c r="N36" s="24">
        <v>3.6563210000000002</v>
      </c>
      <c r="O36" s="24">
        <v>3.6244270000000003</v>
      </c>
      <c r="P36" s="24">
        <v>4.6255420000000003</v>
      </c>
      <c r="Q36" s="24">
        <v>4.6098569999999999</v>
      </c>
      <c r="R36" s="24">
        <v>5.7560400000000005</v>
      </c>
      <c r="S36" s="24">
        <v>5.6917410000000004</v>
      </c>
      <c r="T36" s="24">
        <v>7.2818260000000006</v>
      </c>
      <c r="U36" s="24">
        <v>6.6674840000000009</v>
      </c>
      <c r="V36" s="24">
        <v>8.3800849999999993</v>
      </c>
      <c r="W36" s="24">
        <v>9.5798909999999999</v>
      </c>
      <c r="X36" s="24">
        <v>11.066968999999999</v>
      </c>
      <c r="Y36" s="24">
        <v>12.521000000000001</v>
      </c>
      <c r="Z36" s="24">
        <v>12.954015999999999</v>
      </c>
      <c r="AA36" s="24">
        <v>12.769441</v>
      </c>
      <c r="AB36" s="8">
        <v>-1.4248477074599752</v>
      </c>
      <c r="AC36" s="8">
        <v>7.0333807487082289</v>
      </c>
    </row>
    <row r="37" spans="1:29" x14ac:dyDescent="0.2">
      <c r="A37" s="3" t="s">
        <v>34</v>
      </c>
      <c r="B37" s="24">
        <v>5.0549999999999997</v>
      </c>
      <c r="C37" s="24">
        <v>5.21</v>
      </c>
      <c r="D37" s="24">
        <v>5.3150000000000004</v>
      </c>
      <c r="E37" s="24">
        <v>5.9219999999999997</v>
      </c>
      <c r="F37" s="24">
        <v>5.5309999999999997</v>
      </c>
      <c r="G37" s="24">
        <v>5.609</v>
      </c>
      <c r="H37" s="24">
        <v>4.7149999999999999</v>
      </c>
      <c r="I37" s="24">
        <v>4.9450000000000003</v>
      </c>
      <c r="J37" s="24">
        <v>4.8650000000000002</v>
      </c>
      <c r="K37" s="24">
        <v>3.976</v>
      </c>
      <c r="L37" s="24">
        <v>4.8879999999999999</v>
      </c>
      <c r="M37" s="24">
        <v>4.9050000000000002</v>
      </c>
      <c r="N37" s="24">
        <v>4.6459999999999999</v>
      </c>
      <c r="O37" s="24">
        <v>4.6219999999999999</v>
      </c>
      <c r="P37" s="24">
        <v>3.8570000000000002</v>
      </c>
      <c r="Q37" s="24">
        <v>4.2569999999999997</v>
      </c>
      <c r="R37" s="24">
        <v>3.968</v>
      </c>
      <c r="S37" s="24">
        <v>4.1829999999999998</v>
      </c>
      <c r="T37" s="24">
        <v>4.0840000000000005</v>
      </c>
      <c r="U37" s="24">
        <v>4.9430000000000005</v>
      </c>
      <c r="V37" s="24">
        <v>4.266</v>
      </c>
      <c r="W37" s="24">
        <v>5.0229999999999997</v>
      </c>
      <c r="X37" s="24">
        <v>4.016</v>
      </c>
      <c r="Y37" s="24">
        <v>5.1130000000000004</v>
      </c>
      <c r="Z37" s="24">
        <v>5.375807</v>
      </c>
      <c r="AA37" s="24">
        <v>5.8244309999999997</v>
      </c>
      <c r="AB37" s="8">
        <v>8.3452400727927802</v>
      </c>
      <c r="AC37" s="8">
        <v>1.175374475000579</v>
      </c>
    </row>
    <row r="38" spans="1:29" x14ac:dyDescent="0.2">
      <c r="A38" s="3" t="s">
        <v>35</v>
      </c>
      <c r="B38" s="24">
        <v>6.9880000000000004</v>
      </c>
      <c r="C38" s="24">
        <v>8.4809999999999999</v>
      </c>
      <c r="D38" s="24">
        <v>8.9160000000000004</v>
      </c>
      <c r="E38" s="24">
        <v>10.019</v>
      </c>
      <c r="F38" s="24">
        <v>11.676</v>
      </c>
      <c r="G38" s="24">
        <v>12.611000000000001</v>
      </c>
      <c r="H38" s="24">
        <v>13.981</v>
      </c>
      <c r="I38" s="24">
        <v>14.079000000000001</v>
      </c>
      <c r="J38" s="24">
        <v>14.518000000000001</v>
      </c>
      <c r="K38" s="24">
        <v>13.545</v>
      </c>
      <c r="L38" s="24">
        <v>13.593999999999999</v>
      </c>
      <c r="M38" s="24">
        <v>14.781000000000001</v>
      </c>
      <c r="N38" s="24">
        <v>16.003</v>
      </c>
      <c r="O38" s="24">
        <v>17.593</v>
      </c>
      <c r="P38" s="24">
        <v>14.724</v>
      </c>
      <c r="Q38" s="24">
        <v>17.946000000000002</v>
      </c>
      <c r="R38" s="24">
        <v>17.591999999999999</v>
      </c>
      <c r="S38" s="24">
        <v>17.542000000000002</v>
      </c>
      <c r="T38" s="24">
        <v>14.128</v>
      </c>
      <c r="U38" s="24">
        <v>16.586000000000002</v>
      </c>
      <c r="V38" s="24">
        <v>18.45</v>
      </c>
      <c r="W38" s="24">
        <v>19.513000000000002</v>
      </c>
      <c r="X38" s="24">
        <v>19.244</v>
      </c>
      <c r="Y38" s="24">
        <v>25.248999999999999</v>
      </c>
      <c r="Z38" s="24">
        <v>22.613104</v>
      </c>
      <c r="AA38" s="24">
        <v>21.766276999999999</v>
      </c>
      <c r="AB38" s="8">
        <v>-3.7448507732507741</v>
      </c>
      <c r="AC38" s="8">
        <v>3.1879835457030214</v>
      </c>
    </row>
    <row r="39" spans="1:29" x14ac:dyDescent="0.2">
      <c r="A39" s="3" t="s">
        <v>36</v>
      </c>
      <c r="B39" s="24">
        <v>0.64600000000000002</v>
      </c>
      <c r="C39" s="24">
        <v>0</v>
      </c>
      <c r="D39" s="24">
        <v>5.0000000000000001E-3</v>
      </c>
      <c r="E39" s="24">
        <v>3.9E-2</v>
      </c>
      <c r="F39" s="24">
        <v>7.5999999999999998E-2</v>
      </c>
      <c r="G39" s="24">
        <v>7.0000000000000001E-3</v>
      </c>
      <c r="H39" s="24">
        <v>2.1999999999999999E-2</v>
      </c>
      <c r="I39" s="24">
        <v>4.7E-2</v>
      </c>
      <c r="J39" s="24">
        <v>4.9000000000000002E-2</v>
      </c>
      <c r="K39" s="24">
        <v>0.05</v>
      </c>
      <c r="L39" s="24">
        <v>0.18099999999999999</v>
      </c>
      <c r="M39" s="24">
        <v>6.7000000000000004E-2</v>
      </c>
      <c r="N39" s="24">
        <v>2.5000000000000001E-2</v>
      </c>
      <c r="O39" s="24">
        <v>5.9000000000000004E-2</v>
      </c>
      <c r="P39" s="24">
        <v>0</v>
      </c>
      <c r="Q39" s="24">
        <v>5.1000000000000004E-2</v>
      </c>
      <c r="R39" s="24">
        <v>0.33900000000000002</v>
      </c>
      <c r="S39" s="24">
        <v>0.19</v>
      </c>
      <c r="T39" s="24">
        <v>0.193</v>
      </c>
      <c r="U39" s="24">
        <v>0.32500000000000001</v>
      </c>
      <c r="V39" s="24">
        <v>0.27300000000000002</v>
      </c>
      <c r="W39" s="24">
        <v>0.28100000000000003</v>
      </c>
      <c r="X39" s="24">
        <v>0.28899999999999998</v>
      </c>
      <c r="Y39" s="24">
        <v>0.28800000000000003</v>
      </c>
      <c r="Z39" s="24">
        <v>0.28999999999999998</v>
      </c>
      <c r="AA39" s="24">
        <v>0.292014</v>
      </c>
      <c r="AB39" s="8">
        <v>0.69448275862069586</v>
      </c>
      <c r="AC39" s="8">
        <v>3.2400817807296312</v>
      </c>
    </row>
    <row r="40" spans="1:29" x14ac:dyDescent="0.2">
      <c r="A40" s="19" t="s">
        <v>37</v>
      </c>
      <c r="B40" s="23">
        <v>1507.4355439999999</v>
      </c>
      <c r="C40" s="23">
        <v>1573.628974</v>
      </c>
      <c r="D40" s="23">
        <v>1623.527769</v>
      </c>
      <c r="E40" s="23">
        <v>1705.5497130000001</v>
      </c>
      <c r="F40" s="23">
        <v>1801.060919</v>
      </c>
      <c r="G40" s="23">
        <v>1948.657246</v>
      </c>
      <c r="H40" s="23">
        <v>1992.441108</v>
      </c>
      <c r="I40" s="23">
        <v>1997.239683</v>
      </c>
      <c r="J40" s="23">
        <v>1975.3827409999999</v>
      </c>
      <c r="K40" s="23">
        <v>1936.5135149999999</v>
      </c>
      <c r="L40" s="23">
        <v>2168.4096919999997</v>
      </c>
      <c r="M40" s="23">
        <v>2277.0328560000003</v>
      </c>
      <c r="N40" s="23">
        <v>2453.1308629999999</v>
      </c>
      <c r="O40" s="23">
        <v>2798.091602</v>
      </c>
      <c r="P40" s="23">
        <v>3134.9502809999999</v>
      </c>
      <c r="Q40" s="23">
        <v>3600.7262489999998</v>
      </c>
      <c r="R40" s="23">
        <v>3892.5582280000003</v>
      </c>
      <c r="S40" s="23">
        <v>4260.2731009999998</v>
      </c>
      <c r="T40" s="23">
        <v>4322.0780400000003</v>
      </c>
      <c r="U40" s="23">
        <v>4446.566151</v>
      </c>
      <c r="V40" s="23">
        <v>4482.9802049999998</v>
      </c>
      <c r="W40" s="23">
        <v>5003.9061080000001</v>
      </c>
      <c r="X40" s="23">
        <v>5224.0870779999996</v>
      </c>
      <c r="Y40" s="23">
        <v>5407.2024000000001</v>
      </c>
      <c r="Z40" s="23">
        <v>5427.5734620000003</v>
      </c>
      <c r="AA40" s="23">
        <v>5357.9559129999998</v>
      </c>
      <c r="AB40" s="20">
        <v>-1.2826643340235422</v>
      </c>
      <c r="AC40" s="20">
        <v>6.2161412369253544</v>
      </c>
    </row>
    <row r="41" spans="1:29" x14ac:dyDescent="0.2">
      <c r="A41" s="3" t="s">
        <v>38</v>
      </c>
      <c r="B41" s="24">
        <v>1011.212</v>
      </c>
      <c r="C41" s="24">
        <v>1056.4873870000001</v>
      </c>
      <c r="D41" s="24">
        <v>1097.3815220000001</v>
      </c>
      <c r="E41" s="24">
        <v>1160.0653150000001</v>
      </c>
      <c r="F41" s="24">
        <v>1235.96819</v>
      </c>
      <c r="G41" s="24">
        <v>1349.110831</v>
      </c>
      <c r="H41" s="24">
        <v>1362.735856</v>
      </c>
      <c r="I41" s="24">
        <v>1338.417136</v>
      </c>
      <c r="J41" s="24">
        <v>1317.3096710000002</v>
      </c>
      <c r="K41" s="24">
        <v>1230.831555</v>
      </c>
      <c r="L41" s="24">
        <v>1410.589373</v>
      </c>
      <c r="M41" s="24">
        <v>1481.468294</v>
      </c>
      <c r="N41" s="24">
        <v>1630.566284</v>
      </c>
      <c r="O41" s="24">
        <v>1932.3919010000002</v>
      </c>
      <c r="P41" s="24">
        <v>2226.6257379999997</v>
      </c>
      <c r="Q41" s="24">
        <v>2645.5602840000001</v>
      </c>
      <c r="R41" s="24">
        <v>2889.4376069999998</v>
      </c>
      <c r="S41" s="24">
        <v>3180.1660550000001</v>
      </c>
      <c r="T41" s="24">
        <v>3203.3232820000003</v>
      </c>
      <c r="U41" s="24">
        <v>3262.0757440000002</v>
      </c>
      <c r="V41" s="24">
        <v>3229.8512329999999</v>
      </c>
      <c r="W41" s="24">
        <v>3717.3701110000002</v>
      </c>
      <c r="X41" s="24">
        <v>3857.8119430000002</v>
      </c>
      <c r="Y41" s="24">
        <v>3991.7186069999998</v>
      </c>
      <c r="Z41" s="24">
        <v>3875.791491</v>
      </c>
      <c r="AA41" s="24">
        <v>3732.3872059999999</v>
      </c>
      <c r="AB41" s="8">
        <v>-3.6999999956912055</v>
      </c>
      <c r="AC41" s="8">
        <v>6.7019621148543207</v>
      </c>
    </row>
    <row r="42" spans="1:29" x14ac:dyDescent="0.2">
      <c r="A42" s="3" t="s">
        <v>39</v>
      </c>
      <c r="B42" s="24">
        <v>218.23477199999999</v>
      </c>
      <c r="C42" s="24">
        <v>236.717623</v>
      </c>
      <c r="D42" s="24">
        <v>251.13511199999999</v>
      </c>
      <c r="E42" s="24">
        <v>265.24658399999998</v>
      </c>
      <c r="F42" s="24">
        <v>280.487211</v>
      </c>
      <c r="G42" s="24">
        <v>302.131913</v>
      </c>
      <c r="H42" s="24">
        <v>319.06444799999997</v>
      </c>
      <c r="I42" s="24">
        <v>332.09482900000006</v>
      </c>
      <c r="J42" s="24">
        <v>334.57616300000001</v>
      </c>
      <c r="K42" s="24">
        <v>360.58027100000004</v>
      </c>
      <c r="L42" s="24">
        <v>375.48518800000005</v>
      </c>
      <c r="M42" s="24">
        <v>388.01212099999998</v>
      </c>
      <c r="N42" s="24">
        <v>402.85130400000003</v>
      </c>
      <c r="O42" s="24">
        <v>414.46516200000002</v>
      </c>
      <c r="P42" s="24">
        <v>441.83993800000002</v>
      </c>
      <c r="Q42" s="24">
        <v>465.97206199999999</v>
      </c>
      <c r="R42" s="24">
        <v>497.762969</v>
      </c>
      <c r="S42" s="24">
        <v>541.62303099999997</v>
      </c>
      <c r="T42" s="24">
        <v>580.62099999999998</v>
      </c>
      <c r="U42" s="24">
        <v>652.375</v>
      </c>
      <c r="V42" s="24">
        <v>683.78800000000001</v>
      </c>
      <c r="W42" s="24">
        <v>715.48099999999999</v>
      </c>
      <c r="X42" s="24">
        <v>777.37099999999998</v>
      </c>
      <c r="Y42" s="24">
        <v>807.82100000000003</v>
      </c>
      <c r="Z42" s="24">
        <v>914.25645999999995</v>
      </c>
      <c r="AA42" s="24">
        <v>990.07772299999999</v>
      </c>
      <c r="AB42" s="8">
        <v>8.2932159976206279</v>
      </c>
      <c r="AC42" s="8">
        <v>6.6772386160291131</v>
      </c>
    </row>
    <row r="43" spans="1:29" x14ac:dyDescent="0.2">
      <c r="A43" s="3" t="s">
        <v>40</v>
      </c>
      <c r="B43" s="24">
        <v>8.3889999999999993</v>
      </c>
      <c r="C43" s="24">
        <v>9.322000000000001</v>
      </c>
      <c r="D43" s="24">
        <v>9.66</v>
      </c>
      <c r="E43" s="24">
        <v>9.7490000000000006</v>
      </c>
      <c r="F43" s="24">
        <v>10.849</v>
      </c>
      <c r="G43" s="24">
        <v>12.266999999999999</v>
      </c>
      <c r="H43" s="24">
        <v>13.532999999999999</v>
      </c>
      <c r="I43" s="24">
        <v>15.727</v>
      </c>
      <c r="J43" s="24">
        <v>17.737000000000002</v>
      </c>
      <c r="K43" s="24">
        <v>22.847999999999999</v>
      </c>
      <c r="L43" s="24">
        <v>24.776</v>
      </c>
      <c r="M43" s="24">
        <v>28.433</v>
      </c>
      <c r="N43" s="24">
        <v>29.318999999999999</v>
      </c>
      <c r="O43" s="24">
        <v>39.314999999999998</v>
      </c>
      <c r="P43" s="24">
        <v>36.180999999999997</v>
      </c>
      <c r="Q43" s="24">
        <v>41.349000000000004</v>
      </c>
      <c r="R43" s="24">
        <v>49.602000000000004</v>
      </c>
      <c r="S43" s="24">
        <v>61.514000000000003</v>
      </c>
      <c r="T43" s="24">
        <v>54.492000000000004</v>
      </c>
      <c r="U43" s="24">
        <v>53.809000000000005</v>
      </c>
      <c r="V43" s="24">
        <v>51.457999999999998</v>
      </c>
      <c r="W43" s="24">
        <v>51.447000000000003</v>
      </c>
      <c r="X43" s="24">
        <v>60.581000000000003</v>
      </c>
      <c r="Y43" s="24">
        <v>63.823999999999998</v>
      </c>
      <c r="Z43" s="24">
        <v>70.133395999999991</v>
      </c>
      <c r="AA43" s="24">
        <v>73.824626999999992</v>
      </c>
      <c r="AB43" s="8">
        <v>5.2631573694221334</v>
      </c>
      <c r="AC43" s="8">
        <v>7.5502286269686358</v>
      </c>
    </row>
    <row r="44" spans="1:29" x14ac:dyDescent="0.2">
      <c r="A44" s="3" t="s">
        <v>41</v>
      </c>
      <c r="B44" s="24">
        <v>116.72300300000001</v>
      </c>
      <c r="C44" s="24">
        <v>116.31419100000001</v>
      </c>
      <c r="D44" s="24">
        <v>115.75231500000001</v>
      </c>
      <c r="E44" s="24">
        <v>118.52444</v>
      </c>
      <c r="F44" s="24">
        <v>124.69075000000001</v>
      </c>
      <c r="G44" s="24">
        <v>130.08047100000002</v>
      </c>
      <c r="H44" s="24">
        <v>134.24644000000001</v>
      </c>
      <c r="I44" s="24">
        <v>138.23371900000001</v>
      </c>
      <c r="J44" s="24">
        <v>132.56287499999999</v>
      </c>
      <c r="K44" s="24">
        <v>141.15468799999999</v>
      </c>
      <c r="L44" s="24">
        <v>150.59790599999999</v>
      </c>
      <c r="M44" s="24">
        <v>154.46184400000001</v>
      </c>
      <c r="N44" s="24">
        <v>164.24265700000001</v>
      </c>
      <c r="O44" s="24">
        <v>169.646376</v>
      </c>
      <c r="P44" s="24">
        <v>174.73290599999999</v>
      </c>
      <c r="Q44" s="24">
        <v>180.49696900000001</v>
      </c>
      <c r="R44" s="24">
        <v>179.26606200000001</v>
      </c>
      <c r="S44" s="24">
        <v>186.054968</v>
      </c>
      <c r="T44" s="24">
        <v>174.67096799999999</v>
      </c>
      <c r="U44" s="24">
        <v>165.91493800000001</v>
      </c>
      <c r="V44" s="24">
        <v>178.30993700000002</v>
      </c>
      <c r="W44" s="24">
        <v>171.52199999999999</v>
      </c>
      <c r="X44" s="24">
        <v>178.937062</v>
      </c>
      <c r="Y44" s="24">
        <v>190.32093800000001</v>
      </c>
      <c r="Z44" s="24">
        <v>190.73545300000001</v>
      </c>
      <c r="AA44" s="24">
        <v>190.17509000000001</v>
      </c>
      <c r="AB44" s="8">
        <v>-0.29379068819471721</v>
      </c>
      <c r="AC44" s="8">
        <v>1.5677066687022734</v>
      </c>
    </row>
    <row r="45" spans="1:29" x14ac:dyDescent="0.2">
      <c r="A45" s="3" t="s">
        <v>42</v>
      </c>
      <c r="B45" s="24">
        <v>2.1040000000000001</v>
      </c>
      <c r="C45" s="24">
        <v>2.4780000000000002</v>
      </c>
      <c r="D45" s="24">
        <v>2.6019999999999999</v>
      </c>
      <c r="E45" s="24">
        <v>2.1750000000000003</v>
      </c>
      <c r="F45" s="24">
        <v>2.4159999999999999</v>
      </c>
      <c r="G45" s="24">
        <v>2.6470000000000002</v>
      </c>
      <c r="H45" s="24">
        <v>2.66</v>
      </c>
      <c r="I45" s="24">
        <v>2.573</v>
      </c>
      <c r="J45" s="24">
        <v>2.746</v>
      </c>
      <c r="K45" s="24">
        <v>3.077</v>
      </c>
      <c r="L45" s="24">
        <v>3.9430000000000001</v>
      </c>
      <c r="M45" s="24">
        <v>4.7640000000000002</v>
      </c>
      <c r="N45" s="24">
        <v>5.7709999999999999</v>
      </c>
      <c r="O45" s="24">
        <v>8.4329999999999998</v>
      </c>
      <c r="P45" s="24">
        <v>10.518000000000001</v>
      </c>
      <c r="Q45" s="24">
        <v>10.920999999999999</v>
      </c>
      <c r="R45" s="24">
        <v>11.22</v>
      </c>
      <c r="S45" s="24">
        <v>14.023</v>
      </c>
      <c r="T45" s="24">
        <v>15.516999999999999</v>
      </c>
      <c r="U45" s="24">
        <v>16.586000000000002</v>
      </c>
      <c r="V45" s="24">
        <v>23.440999999999999</v>
      </c>
      <c r="W45" s="24">
        <v>23.432000000000002</v>
      </c>
      <c r="X45" s="24">
        <v>25.193000000000001</v>
      </c>
      <c r="Y45" s="24">
        <v>23.900000000000002</v>
      </c>
      <c r="Z45" s="24">
        <v>25.932450000000003</v>
      </c>
      <c r="AA45" s="24">
        <v>26.681703000000002</v>
      </c>
      <c r="AB45" s="8">
        <v>2.8892487983202431</v>
      </c>
      <c r="AC45" s="8">
        <v>13.594974373065472</v>
      </c>
    </row>
    <row r="46" spans="1:29" x14ac:dyDescent="0.2">
      <c r="A46" s="3" t="s">
        <v>43</v>
      </c>
      <c r="B46" s="24">
        <v>44.776000000000003</v>
      </c>
      <c r="C46" s="24">
        <v>43.256999999999998</v>
      </c>
      <c r="D46" s="24">
        <v>40.143999999999998</v>
      </c>
      <c r="E46" s="24">
        <v>42.067999999999998</v>
      </c>
      <c r="F46" s="24">
        <v>42.807000000000002</v>
      </c>
      <c r="G46" s="24">
        <v>44.407000000000004</v>
      </c>
      <c r="H46" s="24">
        <v>50.325000000000003</v>
      </c>
      <c r="I46" s="24">
        <v>53.957000000000001</v>
      </c>
      <c r="J46" s="24">
        <v>55.905000000000001</v>
      </c>
      <c r="K46" s="24">
        <v>59.152999999999999</v>
      </c>
      <c r="L46" s="24">
        <v>71.844000000000008</v>
      </c>
      <c r="M46" s="24">
        <v>77.838999999999999</v>
      </c>
      <c r="N46" s="24">
        <v>74.891967999999991</v>
      </c>
      <c r="O46" s="24">
        <v>79.619032000000004</v>
      </c>
      <c r="P46" s="24">
        <v>80.924969000000004</v>
      </c>
      <c r="Q46" s="24">
        <v>82.974032000000008</v>
      </c>
      <c r="R46" s="24">
        <v>86.015968999999998</v>
      </c>
      <c r="S46" s="24">
        <v>93.128</v>
      </c>
      <c r="T46" s="24">
        <v>103.716031</v>
      </c>
      <c r="U46" s="24">
        <v>107.657</v>
      </c>
      <c r="V46" s="24">
        <v>120.055063</v>
      </c>
      <c r="W46" s="24">
        <v>129.62493700000002</v>
      </c>
      <c r="X46" s="24">
        <v>128.03224499999999</v>
      </c>
      <c r="Y46" s="24">
        <v>125.97606500000001</v>
      </c>
      <c r="Z46" s="24">
        <v>130.40825699999999</v>
      </c>
      <c r="AA46" s="24">
        <v>130.361751</v>
      </c>
      <c r="AB46" s="8">
        <v>-3.5661852301260843E-2</v>
      </c>
      <c r="AC46" s="8">
        <v>4.0520510635892348</v>
      </c>
    </row>
    <row r="47" spans="1:29" x14ac:dyDescent="0.2">
      <c r="A47" s="3" t="s">
        <v>44</v>
      </c>
      <c r="B47" s="24">
        <v>17.364768999999999</v>
      </c>
      <c r="C47" s="24">
        <v>19.035774</v>
      </c>
      <c r="D47" s="24">
        <v>21.92482</v>
      </c>
      <c r="E47" s="24">
        <v>23.904375000000002</v>
      </c>
      <c r="F47" s="24">
        <v>25.092768</v>
      </c>
      <c r="G47" s="24">
        <v>25.925031000000001</v>
      </c>
      <c r="H47" s="24">
        <v>29.647030999999998</v>
      </c>
      <c r="I47" s="24">
        <v>33.911999999999999</v>
      </c>
      <c r="J47" s="24">
        <v>36.912031000000006</v>
      </c>
      <c r="K47" s="24">
        <v>38.828000000000003</v>
      </c>
      <c r="L47" s="24">
        <v>45.883969</v>
      </c>
      <c r="M47" s="24">
        <v>49.445</v>
      </c>
      <c r="N47" s="24">
        <v>52.477969000000002</v>
      </c>
      <c r="O47" s="24">
        <v>56.617031000000004</v>
      </c>
      <c r="P47" s="24">
        <v>58.248031000000005</v>
      </c>
      <c r="Q47" s="24">
        <v>60.277000000000001</v>
      </c>
      <c r="R47" s="24">
        <v>63.045000000000002</v>
      </c>
      <c r="S47" s="24">
        <v>65.744</v>
      </c>
      <c r="T47" s="24">
        <v>63.208031000000005</v>
      </c>
      <c r="U47" s="24">
        <v>60.596000000000004</v>
      </c>
      <c r="V47" s="24">
        <v>64.111030999999997</v>
      </c>
      <c r="W47" s="24">
        <v>64.930000000000007</v>
      </c>
      <c r="X47" s="24">
        <v>64.462062000000003</v>
      </c>
      <c r="Y47" s="24">
        <v>64.468000000000004</v>
      </c>
      <c r="Z47" s="24">
        <v>65.177576999999999</v>
      </c>
      <c r="AA47" s="24">
        <v>63.174309999999998</v>
      </c>
      <c r="AB47" s="8">
        <v>-3.0735524273938553</v>
      </c>
      <c r="AC47" s="8">
        <v>2.1547664658693177</v>
      </c>
    </row>
    <row r="48" spans="1:29" x14ac:dyDescent="0.2">
      <c r="A48" s="3" t="s">
        <v>45</v>
      </c>
      <c r="B48" s="24">
        <v>12.780000000000001</v>
      </c>
      <c r="C48" s="24">
        <v>15.063000000000001</v>
      </c>
      <c r="D48" s="24">
        <v>16.079000000000001</v>
      </c>
      <c r="E48" s="24">
        <v>16.821999999999999</v>
      </c>
      <c r="F48" s="24">
        <v>18.606999999999999</v>
      </c>
      <c r="G48" s="24">
        <v>20.901</v>
      </c>
      <c r="H48" s="24">
        <v>24.942</v>
      </c>
      <c r="I48" s="24">
        <v>25.896000000000001</v>
      </c>
      <c r="J48" s="24">
        <v>22.205000000000002</v>
      </c>
      <c r="K48" s="24">
        <v>21.968</v>
      </c>
      <c r="L48" s="24">
        <v>21.765000000000001</v>
      </c>
      <c r="M48" s="24">
        <v>24.869</v>
      </c>
      <c r="N48" s="24">
        <v>25.135999999999999</v>
      </c>
      <c r="O48" s="24">
        <v>25.071000000000002</v>
      </c>
      <c r="P48" s="24">
        <v>28.084</v>
      </c>
      <c r="Q48" s="24">
        <v>29.614000000000001</v>
      </c>
      <c r="R48" s="24">
        <v>30.007999999999999</v>
      </c>
      <c r="S48" s="24">
        <v>32.164999999999999</v>
      </c>
      <c r="T48" s="24">
        <v>34.427999999999997</v>
      </c>
      <c r="U48" s="24">
        <v>33.355000000000004</v>
      </c>
      <c r="V48" s="24">
        <v>35.689</v>
      </c>
      <c r="W48" s="24">
        <v>36.883000000000003</v>
      </c>
      <c r="X48" s="24">
        <v>36.216000000000001</v>
      </c>
      <c r="Y48" s="24">
        <v>37.672000000000004</v>
      </c>
      <c r="Z48" s="24">
        <v>42.548011000000002</v>
      </c>
      <c r="AA48" s="24">
        <v>40.127293000000002</v>
      </c>
      <c r="AB48" s="8">
        <v>-5.6893799336471984</v>
      </c>
      <c r="AC48" s="8">
        <v>4.1626641979158441</v>
      </c>
    </row>
    <row r="49" spans="1:29" x14ac:dyDescent="0.2">
      <c r="A49" s="19" t="s">
        <v>46</v>
      </c>
      <c r="B49" s="23">
        <v>96.447124000000002</v>
      </c>
      <c r="C49" s="23">
        <v>100.271563</v>
      </c>
      <c r="D49" s="23">
        <v>103.27372199999999</v>
      </c>
      <c r="E49" s="23">
        <v>101.40168799999999</v>
      </c>
      <c r="F49" s="23">
        <v>101.76658500000001</v>
      </c>
      <c r="G49" s="23">
        <v>104.07266899999999</v>
      </c>
      <c r="H49" s="23">
        <v>111.526394</v>
      </c>
      <c r="I49" s="23">
        <v>117.41115600000001</v>
      </c>
      <c r="J49" s="23">
        <v>127.32343399999999</v>
      </c>
      <c r="K49" s="23">
        <v>129.963739</v>
      </c>
      <c r="L49" s="23">
        <v>130.09386900000001</v>
      </c>
      <c r="M49" s="23">
        <v>130.76868899999999</v>
      </c>
      <c r="N49" s="23">
        <v>132.72273999999999</v>
      </c>
      <c r="O49" s="23">
        <v>134.121264</v>
      </c>
      <c r="P49" s="23">
        <v>139.65339700000001</v>
      </c>
      <c r="Q49" s="23">
        <v>141.993394</v>
      </c>
      <c r="R49" s="23">
        <v>144.60499200000001</v>
      </c>
      <c r="S49" s="23">
        <v>144.416999</v>
      </c>
      <c r="T49" s="23">
        <v>144.39641200000003</v>
      </c>
      <c r="U49" s="23">
        <v>147.738563</v>
      </c>
      <c r="V49" s="23">
        <v>140.978838</v>
      </c>
      <c r="W49" s="23">
        <v>136.261976</v>
      </c>
      <c r="X49" s="23">
        <v>135.58587800000001</v>
      </c>
      <c r="Y49" s="23">
        <v>124.662515</v>
      </c>
      <c r="Z49" s="23">
        <v>118.97907600000001</v>
      </c>
      <c r="AA49" s="23">
        <v>120.594393</v>
      </c>
      <c r="AB49" s="20">
        <v>1.3576479615625914</v>
      </c>
      <c r="AC49" s="20">
        <v>-0.5042143399892951</v>
      </c>
    </row>
    <row r="50" spans="1:29" x14ac:dyDescent="0.2">
      <c r="A50" s="3" t="s">
        <v>47</v>
      </c>
      <c r="B50" s="24">
        <v>94.100000000000009</v>
      </c>
      <c r="C50" s="24">
        <v>97.972000000000008</v>
      </c>
      <c r="D50" s="24">
        <v>100.72</v>
      </c>
      <c r="E50" s="24">
        <v>98.927000000000007</v>
      </c>
      <c r="F50" s="24">
        <v>99.435000000000002</v>
      </c>
      <c r="G50" s="24">
        <v>101.706</v>
      </c>
      <c r="H50" s="24">
        <v>109.236</v>
      </c>
      <c r="I50" s="24">
        <v>114.97800000000001</v>
      </c>
      <c r="J50" s="24">
        <v>125.08</v>
      </c>
      <c r="K50" s="24">
        <v>127.636</v>
      </c>
      <c r="L50" s="24">
        <v>127.87100000000001</v>
      </c>
      <c r="M50" s="24">
        <v>128.06700000000001</v>
      </c>
      <c r="N50" s="24">
        <v>130.01400000000001</v>
      </c>
      <c r="O50" s="24">
        <v>130.253817</v>
      </c>
      <c r="P50" s="24">
        <v>135.62447700000001</v>
      </c>
      <c r="Q50" s="24">
        <v>137.55693200000002</v>
      </c>
      <c r="R50" s="24">
        <v>140.22349400000002</v>
      </c>
      <c r="S50" s="24">
        <v>141.04836700000001</v>
      </c>
      <c r="T50" s="24">
        <v>140.207166</v>
      </c>
      <c r="U50" s="24">
        <v>144.48941399999998</v>
      </c>
      <c r="V50" s="24">
        <v>138.17306400000001</v>
      </c>
      <c r="W50" s="24">
        <v>133.37364600000001</v>
      </c>
      <c r="X50" s="24">
        <v>132.05412700000002</v>
      </c>
      <c r="Y50" s="24">
        <v>121.57941599999999</v>
      </c>
      <c r="Z50" s="24">
        <v>115.889959</v>
      </c>
      <c r="AA50" s="24">
        <v>117.953523</v>
      </c>
      <c r="AB50" s="8">
        <v>1.7806236345290216</v>
      </c>
      <c r="AC50" s="8">
        <v>-0.53676271472703485</v>
      </c>
    </row>
    <row r="51" spans="1:29" x14ac:dyDescent="0.2">
      <c r="A51" s="3" t="s">
        <v>48</v>
      </c>
      <c r="B51" s="24">
        <v>2.323124</v>
      </c>
      <c r="C51" s="24">
        <v>2.2815630000000002</v>
      </c>
      <c r="D51" s="24">
        <v>2.5337220000000005</v>
      </c>
      <c r="E51" s="24">
        <v>2.454688</v>
      </c>
      <c r="F51" s="24">
        <v>2.311585</v>
      </c>
      <c r="G51" s="24">
        <v>2.3466689999999999</v>
      </c>
      <c r="H51" s="24">
        <v>2.290394</v>
      </c>
      <c r="I51" s="24">
        <v>2.4331559999999999</v>
      </c>
      <c r="J51" s="24">
        <v>2.2434340000000002</v>
      </c>
      <c r="K51" s="24">
        <v>2.3277390000000002</v>
      </c>
      <c r="L51" s="24">
        <v>2.2228690000000002</v>
      </c>
      <c r="M51" s="24">
        <v>2.701689</v>
      </c>
      <c r="N51" s="24">
        <v>2.7087399999999997</v>
      </c>
      <c r="O51" s="24">
        <v>3.867448</v>
      </c>
      <c r="P51" s="24">
        <v>4.0289209999999995</v>
      </c>
      <c r="Q51" s="24">
        <v>4.4364629999999998</v>
      </c>
      <c r="R51" s="24">
        <v>4.3814989999999998</v>
      </c>
      <c r="S51" s="24">
        <v>3.3686320000000003</v>
      </c>
      <c r="T51" s="24">
        <v>4.1892469999999999</v>
      </c>
      <c r="U51" s="24">
        <v>3.2491490000000001</v>
      </c>
      <c r="V51" s="24">
        <v>2.805774</v>
      </c>
      <c r="W51" s="24">
        <v>2.8883290000000001</v>
      </c>
      <c r="X51" s="24">
        <v>3.5317510000000003</v>
      </c>
      <c r="Y51" s="24">
        <v>3.0830990000000003</v>
      </c>
      <c r="Z51" s="24">
        <v>3.0891170000000003</v>
      </c>
      <c r="AA51" s="24">
        <v>2.6408710000000002</v>
      </c>
      <c r="AB51" s="8">
        <v>-14.510489567083408</v>
      </c>
      <c r="AC51" s="8">
        <v>1.1553571721743205</v>
      </c>
    </row>
    <row r="52" spans="1:29" x14ac:dyDescent="0.2">
      <c r="A52" s="19" t="s">
        <v>49</v>
      </c>
      <c r="B52" s="23">
        <v>145.88891899999999</v>
      </c>
      <c r="C52" s="23">
        <v>143.715542</v>
      </c>
      <c r="D52" s="23">
        <v>141.75752499999999</v>
      </c>
      <c r="E52" s="23">
        <v>145.45210999999998</v>
      </c>
      <c r="F52" s="23">
        <v>146.84007399999999</v>
      </c>
      <c r="G52" s="23">
        <v>155.47057000000001</v>
      </c>
      <c r="H52" s="23">
        <v>161.52045100000001</v>
      </c>
      <c r="I52" s="23">
        <v>166.81127799999999</v>
      </c>
      <c r="J52" s="23">
        <v>170.75454099999999</v>
      </c>
      <c r="K52" s="23">
        <v>163.828384</v>
      </c>
      <c r="L52" s="23">
        <v>169.959791</v>
      </c>
      <c r="M52" s="23">
        <v>169.06551000000002</v>
      </c>
      <c r="N52" s="23">
        <v>174.892349</v>
      </c>
      <c r="O52" s="23">
        <v>183.35193700000002</v>
      </c>
      <c r="P52" s="23">
        <v>194.044791</v>
      </c>
      <c r="Q52" s="23">
        <v>191.908941</v>
      </c>
      <c r="R52" s="23">
        <v>193.88694000000001</v>
      </c>
      <c r="S52" s="23">
        <v>199.84498000000002</v>
      </c>
      <c r="T52" s="23">
        <v>213.390424</v>
      </c>
      <c r="U52" s="23">
        <v>197.58789999999999</v>
      </c>
      <c r="V52" s="23">
        <v>203.80011999999999</v>
      </c>
      <c r="W52" s="23">
        <v>194.51565400000001</v>
      </c>
      <c r="X52" s="23">
        <v>199.75127600000002</v>
      </c>
      <c r="Y52" s="23">
        <v>204.58332899999999</v>
      </c>
      <c r="Z52" s="23">
        <v>204.30074999999999</v>
      </c>
      <c r="AA52" s="23">
        <v>195.98884899999999</v>
      </c>
      <c r="AB52" s="20">
        <v>-4.0684632826849647</v>
      </c>
      <c r="AC52" s="20">
        <v>0.95449908943030515</v>
      </c>
    </row>
    <row r="53" spans="1:29" x14ac:dyDescent="0.2">
      <c r="A53" s="3" t="s">
        <v>50</v>
      </c>
      <c r="B53" s="24">
        <v>0.94000000000000006</v>
      </c>
      <c r="C53" s="24">
        <v>1.171</v>
      </c>
      <c r="D53" s="24">
        <v>1.056</v>
      </c>
      <c r="E53" s="24">
        <v>1.0150000000000001</v>
      </c>
      <c r="F53" s="24">
        <v>0.94300000000000006</v>
      </c>
      <c r="G53" s="24">
        <v>0.90100000000000002</v>
      </c>
      <c r="H53" s="24">
        <v>0.65900000000000003</v>
      </c>
      <c r="I53" s="24">
        <v>0.54100000000000004</v>
      </c>
      <c r="J53" s="24">
        <v>0.83699999999999997</v>
      </c>
      <c r="K53" s="24">
        <v>0.84899999999999998</v>
      </c>
      <c r="L53" s="24">
        <v>0.77300000000000002</v>
      </c>
      <c r="M53" s="24">
        <v>0.79400000000000004</v>
      </c>
      <c r="N53" s="24">
        <v>1.181</v>
      </c>
      <c r="O53" s="24">
        <v>1.0940000000000001</v>
      </c>
      <c r="P53" s="24">
        <v>1.3029999999999999</v>
      </c>
      <c r="Q53" s="24">
        <v>1.147</v>
      </c>
      <c r="R53" s="24">
        <v>1.0649999999999999</v>
      </c>
      <c r="S53" s="24">
        <v>1.196</v>
      </c>
      <c r="T53" s="24">
        <v>1.1950000000000001</v>
      </c>
      <c r="U53" s="24">
        <v>0.64600000000000002</v>
      </c>
      <c r="V53" s="24">
        <v>0.50900000000000001</v>
      </c>
      <c r="W53" s="24">
        <v>0.439</v>
      </c>
      <c r="X53" s="24">
        <v>0.434</v>
      </c>
      <c r="Y53" s="24">
        <v>0.30199999999999999</v>
      </c>
      <c r="Z53" s="24">
        <v>0.2</v>
      </c>
      <c r="AA53" s="24">
        <v>0.2</v>
      </c>
      <c r="AB53" s="8">
        <v>0</v>
      </c>
      <c r="AC53" s="8">
        <v>-8.6188329739678498</v>
      </c>
    </row>
    <row r="54" spans="1:29" x14ac:dyDescent="0.2">
      <c r="A54" s="3" t="s">
        <v>51</v>
      </c>
      <c r="B54" s="24">
        <v>1.24</v>
      </c>
      <c r="C54" s="24">
        <v>1.2670000000000001</v>
      </c>
      <c r="D54" s="24">
        <v>1.2869999999999999</v>
      </c>
      <c r="E54" s="24">
        <v>1.5629999999999999</v>
      </c>
      <c r="F54" s="24">
        <v>1.696</v>
      </c>
      <c r="G54" s="24">
        <v>1.151</v>
      </c>
      <c r="H54" s="24">
        <v>1.569</v>
      </c>
      <c r="I54" s="24">
        <v>1.33</v>
      </c>
      <c r="J54" s="24">
        <v>1.302</v>
      </c>
      <c r="K54" s="24">
        <v>1.1870000000000001</v>
      </c>
      <c r="L54" s="24">
        <v>1.4350000000000001</v>
      </c>
      <c r="M54" s="24">
        <v>1.264</v>
      </c>
      <c r="N54" s="24">
        <v>1.3560000000000001</v>
      </c>
      <c r="O54" s="24">
        <v>1.4060000000000001</v>
      </c>
      <c r="P54" s="24">
        <v>1.4370000000000001</v>
      </c>
      <c r="Q54" s="24">
        <v>1.4060000000000001</v>
      </c>
      <c r="R54" s="24">
        <v>1.407</v>
      </c>
      <c r="S54" s="24">
        <v>1.2790000000000001</v>
      </c>
      <c r="T54" s="24">
        <v>1.151</v>
      </c>
      <c r="U54" s="24">
        <v>1.0230000000000001</v>
      </c>
      <c r="V54" s="24">
        <v>0.76700000000000002</v>
      </c>
      <c r="W54" s="24">
        <v>0.71199999999999997</v>
      </c>
      <c r="X54" s="24">
        <v>0.621</v>
      </c>
      <c r="Y54" s="24">
        <v>0.61</v>
      </c>
      <c r="Z54" s="24">
        <v>1.7116389999999999</v>
      </c>
      <c r="AA54" s="24">
        <v>1.7116389999999999</v>
      </c>
      <c r="AB54" s="8">
        <v>0</v>
      </c>
      <c r="AC54" s="8">
        <v>1.1821767333845434</v>
      </c>
    </row>
    <row r="55" spans="1:29" x14ac:dyDescent="0.2">
      <c r="A55" s="3" t="s">
        <v>52</v>
      </c>
      <c r="B55" s="24">
        <v>7.4999999999999997E-2</v>
      </c>
      <c r="C55" s="24">
        <v>7.2999999999999995E-2</v>
      </c>
      <c r="D55" s="24">
        <v>5.2000000000000005E-2</v>
      </c>
      <c r="E55" s="24">
        <v>8.0000000000000002E-3</v>
      </c>
      <c r="F55" s="24">
        <v>2.5000000000000001E-2</v>
      </c>
      <c r="G55" s="24">
        <v>0.02</v>
      </c>
      <c r="H55" s="24">
        <v>8.0000000000000002E-3</v>
      </c>
      <c r="I55" s="24">
        <v>0.01</v>
      </c>
      <c r="J55" s="24">
        <v>1.2E-2</v>
      </c>
      <c r="K55" s="24">
        <v>1.6E-2</v>
      </c>
      <c r="L55" s="24">
        <v>3.0000000000000001E-3</v>
      </c>
      <c r="M55" s="24">
        <v>3.0000000000000001E-3</v>
      </c>
      <c r="N55" s="24">
        <v>4.3000000000000003E-2</v>
      </c>
      <c r="O55" s="24">
        <v>2.3E-2</v>
      </c>
      <c r="P55" s="24">
        <v>8.0000000000000002E-3</v>
      </c>
      <c r="Q55" s="24">
        <v>8.0000000000000002E-3</v>
      </c>
      <c r="R55" s="24">
        <v>8.0000000000000002E-3</v>
      </c>
      <c r="S55" s="24">
        <v>2.3E-2</v>
      </c>
      <c r="T55" s="24">
        <v>3.2000000000000001E-2</v>
      </c>
      <c r="U55" s="24">
        <v>3.4000000000000002E-2</v>
      </c>
      <c r="V55" s="24">
        <v>3.7999999999999999E-2</v>
      </c>
      <c r="W55" s="24">
        <v>3.2000000000000001E-2</v>
      </c>
      <c r="X55" s="24">
        <v>4.8000000000000001E-2</v>
      </c>
      <c r="Y55" s="24">
        <v>4.3999999999999997E-2</v>
      </c>
      <c r="Z55" s="24">
        <v>4.3999999999999997E-2</v>
      </c>
      <c r="AA55" s="24">
        <v>4.3999999999999997E-2</v>
      </c>
      <c r="AB55" s="8">
        <v>0</v>
      </c>
      <c r="AC55" s="8">
        <v>19.606677951353603</v>
      </c>
    </row>
    <row r="56" spans="1:29" x14ac:dyDescent="0.2">
      <c r="A56" s="3" t="s">
        <v>53</v>
      </c>
      <c r="B56" s="24">
        <v>134.17500000000001</v>
      </c>
      <c r="C56" s="24">
        <v>131.351</v>
      </c>
      <c r="D56" s="24">
        <v>129.69400000000002</v>
      </c>
      <c r="E56" s="24">
        <v>133.679</v>
      </c>
      <c r="F56" s="24">
        <v>135.53700000000001</v>
      </c>
      <c r="G56" s="24">
        <v>144.346</v>
      </c>
      <c r="H56" s="24">
        <v>150.166</v>
      </c>
      <c r="I56" s="24">
        <v>156.18</v>
      </c>
      <c r="J56" s="24">
        <v>159.13200000000001</v>
      </c>
      <c r="K56" s="24">
        <v>151.92500000000001</v>
      </c>
      <c r="L56" s="24">
        <v>157.27500000000001</v>
      </c>
      <c r="M56" s="24">
        <v>155.685</v>
      </c>
      <c r="N56" s="24">
        <v>160.71100000000001</v>
      </c>
      <c r="O56" s="24">
        <v>170.54900000000001</v>
      </c>
      <c r="P56" s="24">
        <v>181.137</v>
      </c>
      <c r="Q56" s="24">
        <v>178.65800000000002</v>
      </c>
      <c r="R56" s="24">
        <v>180.917</v>
      </c>
      <c r="S56" s="24">
        <v>186.672</v>
      </c>
      <c r="T56" s="24">
        <v>201.744</v>
      </c>
      <c r="U56" s="24">
        <v>186.96800000000002</v>
      </c>
      <c r="V56" s="24">
        <v>192.56200000000001</v>
      </c>
      <c r="W56" s="24">
        <v>182.40899999999999</v>
      </c>
      <c r="X56" s="24">
        <v>187.30600000000001</v>
      </c>
      <c r="Y56" s="24">
        <v>191.316</v>
      </c>
      <c r="Z56" s="24">
        <v>187.176828</v>
      </c>
      <c r="AA56" s="24">
        <v>179.482043</v>
      </c>
      <c r="AB56" s="8">
        <v>-4.1109709370649288</v>
      </c>
      <c r="AC56" s="8">
        <v>0.88441671348640227</v>
      </c>
    </row>
    <row r="57" spans="1:29" x14ac:dyDescent="0.2">
      <c r="A57" s="19" t="s">
        <v>54</v>
      </c>
      <c r="B57" s="23">
        <v>5.0840000000000005</v>
      </c>
      <c r="C57" s="23">
        <v>5.91</v>
      </c>
      <c r="D57" s="23">
        <v>6.6450000000000005</v>
      </c>
      <c r="E57" s="23">
        <v>7.82</v>
      </c>
      <c r="F57" s="23">
        <v>8.1549999999999994</v>
      </c>
      <c r="G57" s="23">
        <v>8.777000000000001</v>
      </c>
      <c r="H57" s="23">
        <v>10.082000000000001</v>
      </c>
      <c r="I57" s="23">
        <v>10.976000000000001</v>
      </c>
      <c r="J57" s="23">
        <v>11.906000000000001</v>
      </c>
      <c r="K57" s="23">
        <v>11.627494</v>
      </c>
      <c r="L57" s="23">
        <v>12.821569</v>
      </c>
      <c r="M57" s="23">
        <v>14.0808</v>
      </c>
      <c r="N57" s="23">
        <v>14.813153</v>
      </c>
      <c r="O57" s="23">
        <v>15.445869</v>
      </c>
      <c r="P57" s="23">
        <v>15.601102000000001</v>
      </c>
      <c r="Q57" s="23">
        <v>15.916513999999999</v>
      </c>
      <c r="R57" s="23">
        <v>16.056321000000001</v>
      </c>
      <c r="S57" s="23">
        <v>16.600521000000001</v>
      </c>
      <c r="T57" s="23">
        <v>15.708297</v>
      </c>
      <c r="U57" s="23">
        <v>15.965033999999999</v>
      </c>
      <c r="V57" s="23">
        <v>16.211458</v>
      </c>
      <c r="W57" s="23">
        <v>17.613726</v>
      </c>
      <c r="X57" s="23">
        <v>19.828635999999999</v>
      </c>
      <c r="Y57" s="23">
        <v>16.634</v>
      </c>
      <c r="Z57" s="23">
        <v>17.138618999999998</v>
      </c>
      <c r="AA57" s="23">
        <v>18.539771000000002</v>
      </c>
      <c r="AB57" s="20">
        <v>8.1754078318679202</v>
      </c>
      <c r="AC57" s="20">
        <v>2.4890685386216971</v>
      </c>
    </row>
    <row r="58" spans="1:29" x14ac:dyDescent="0.2">
      <c r="A58" s="3" t="s">
        <v>55</v>
      </c>
      <c r="B58" s="24">
        <v>1.0609999999999999</v>
      </c>
      <c r="C58" s="24">
        <v>1.512</v>
      </c>
      <c r="D58" s="24">
        <v>1.331</v>
      </c>
      <c r="E58" s="24">
        <v>1.645</v>
      </c>
      <c r="F58" s="24">
        <v>1.653</v>
      </c>
      <c r="G58" s="24">
        <v>1.546</v>
      </c>
      <c r="H58" s="24">
        <v>1.6220000000000001</v>
      </c>
      <c r="I58" s="24">
        <v>1.6600000000000001</v>
      </c>
      <c r="J58" s="24">
        <v>1.9330000000000001</v>
      </c>
      <c r="K58" s="24">
        <v>1.7934939999999999</v>
      </c>
      <c r="L58" s="24">
        <v>1.912569</v>
      </c>
      <c r="M58" s="24">
        <v>1.8808</v>
      </c>
      <c r="N58" s="24">
        <v>1.7921530000000001</v>
      </c>
      <c r="O58" s="24">
        <v>1.950869</v>
      </c>
      <c r="P58" s="24">
        <v>2.037102</v>
      </c>
      <c r="Q58" s="24">
        <v>2.3535140000000001</v>
      </c>
      <c r="R58" s="24">
        <v>2.278321</v>
      </c>
      <c r="S58" s="24">
        <v>2.3925210000000003</v>
      </c>
      <c r="T58" s="24">
        <v>1.800297</v>
      </c>
      <c r="U58" s="24">
        <v>2.0220340000000001</v>
      </c>
      <c r="V58" s="24">
        <v>1.9204580000000002</v>
      </c>
      <c r="W58" s="24">
        <v>2.1247260000000003</v>
      </c>
      <c r="X58" s="24">
        <v>1.712636</v>
      </c>
      <c r="Y58" s="24">
        <v>1.7290000000000001</v>
      </c>
      <c r="Z58" s="24">
        <v>1.7629630000000001</v>
      </c>
      <c r="AA58" s="24">
        <v>1.7975920000000001</v>
      </c>
      <c r="AB58" s="8">
        <v>1.9642499587342543</v>
      </c>
      <c r="AC58" s="8">
        <v>-0.41247612405477252</v>
      </c>
    </row>
    <row r="59" spans="1:29" x14ac:dyDescent="0.2">
      <c r="A59" s="3" t="s">
        <v>56</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c r="AB59" s="8" t="s">
        <v>132</v>
      </c>
      <c r="AC59" s="8" t="s">
        <v>132</v>
      </c>
    </row>
    <row r="60" spans="1:29" x14ac:dyDescent="0.2">
      <c r="A60" s="3" t="s">
        <v>57</v>
      </c>
      <c r="B60" s="24">
        <v>0</v>
      </c>
      <c r="C60" s="24">
        <v>0</v>
      </c>
      <c r="D60" s="24">
        <v>0</v>
      </c>
      <c r="E60" s="24">
        <v>0</v>
      </c>
      <c r="F60" s="24">
        <v>0</v>
      </c>
      <c r="G60" s="24">
        <v>0</v>
      </c>
      <c r="H60" s="24">
        <v>0</v>
      </c>
      <c r="I60" s="24">
        <v>0</v>
      </c>
      <c r="J60" s="24">
        <v>0</v>
      </c>
      <c r="K60" s="24">
        <v>0</v>
      </c>
      <c r="L60" s="24">
        <v>0</v>
      </c>
      <c r="M60" s="24">
        <v>0</v>
      </c>
      <c r="N60" s="24">
        <v>0</v>
      </c>
      <c r="O60" s="24">
        <v>0</v>
      </c>
      <c r="P60" s="24">
        <v>0</v>
      </c>
      <c r="Q60" s="24">
        <v>0</v>
      </c>
      <c r="R60" s="24">
        <v>0</v>
      </c>
      <c r="S60" s="24">
        <v>0</v>
      </c>
      <c r="T60" s="24">
        <v>0</v>
      </c>
      <c r="U60" s="24">
        <v>0</v>
      </c>
      <c r="V60" s="24">
        <v>0</v>
      </c>
      <c r="W60" s="24">
        <v>0</v>
      </c>
      <c r="X60" s="24">
        <v>0</v>
      </c>
      <c r="Y60" s="24">
        <v>0</v>
      </c>
      <c r="Z60" s="24">
        <v>9.1999999999999998E-2</v>
      </c>
      <c r="AA60" s="24">
        <v>9.1999999999999998E-2</v>
      </c>
      <c r="AB60" s="8">
        <v>0</v>
      </c>
      <c r="AC60" s="8" t="s">
        <v>132</v>
      </c>
    </row>
    <row r="61" spans="1:29" x14ac:dyDescent="0.2">
      <c r="A61" s="5" t="s">
        <v>58</v>
      </c>
      <c r="B61" s="25">
        <v>0</v>
      </c>
      <c r="C61" s="25">
        <v>0</v>
      </c>
      <c r="D61" s="25">
        <v>0</v>
      </c>
      <c r="E61" s="25">
        <v>0</v>
      </c>
      <c r="F61" s="25">
        <v>0</v>
      </c>
      <c r="G61" s="25">
        <v>0</v>
      </c>
      <c r="H61" s="25">
        <v>0</v>
      </c>
      <c r="I61" s="25">
        <v>0</v>
      </c>
      <c r="J61" s="25">
        <v>0</v>
      </c>
      <c r="K61" s="25">
        <v>0</v>
      </c>
      <c r="L61" s="25">
        <v>0</v>
      </c>
      <c r="M61" s="25">
        <v>0.03</v>
      </c>
      <c r="N61" s="25">
        <v>0.153</v>
      </c>
      <c r="O61" s="25">
        <v>0.18</v>
      </c>
      <c r="P61" s="25">
        <v>0.20400000000000001</v>
      </c>
      <c r="Q61" s="25">
        <v>0.23600000000000002</v>
      </c>
      <c r="R61" s="25">
        <v>0.45700000000000002</v>
      </c>
      <c r="S61" s="25">
        <v>0.22</v>
      </c>
      <c r="T61" s="25">
        <v>0.55700000000000005</v>
      </c>
      <c r="U61" s="25">
        <v>0.89400000000000002</v>
      </c>
      <c r="V61" s="25">
        <v>1.1619999999999999</v>
      </c>
      <c r="W61" s="25">
        <v>2.0289999999999999</v>
      </c>
      <c r="X61" s="25">
        <v>2.75</v>
      </c>
      <c r="Y61" s="25">
        <v>2.367</v>
      </c>
      <c r="Z61" s="25">
        <v>3.0260000000000002</v>
      </c>
      <c r="AA61" s="25">
        <v>3.1800980000000001</v>
      </c>
      <c r="AB61" s="9">
        <v>5.0924653007270226</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134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Q2" s="12"/>
      <c r="R2" s="12"/>
      <c r="S2" s="12"/>
      <c r="T2" s="12"/>
      <c r="U2" s="12"/>
      <c r="V2" s="12"/>
      <c r="W2" s="12"/>
      <c r="X2" s="12"/>
      <c r="Y2" s="12"/>
      <c r="Z2" s="12"/>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11854.114041999999</v>
      </c>
      <c r="C4" s="23">
        <v>12133.542817</v>
      </c>
      <c r="D4" s="23">
        <v>12244.387873</v>
      </c>
      <c r="E4" s="23">
        <v>12535.523987</v>
      </c>
      <c r="F4" s="23">
        <v>12840.221271</v>
      </c>
      <c r="G4" s="23">
        <v>13285.167891000001</v>
      </c>
      <c r="H4" s="23">
        <v>13717.900419</v>
      </c>
      <c r="I4" s="23">
        <v>14008.892084000001</v>
      </c>
      <c r="J4" s="23">
        <v>14369.56624</v>
      </c>
      <c r="K4" s="23">
        <v>14773.696230000001</v>
      </c>
      <c r="L4" s="23">
        <v>15476.824914000001</v>
      </c>
      <c r="M4" s="23">
        <v>15593.444733999999</v>
      </c>
      <c r="N4" s="23">
        <v>16203.224489</v>
      </c>
      <c r="O4" s="23">
        <v>16780.784109</v>
      </c>
      <c r="P4" s="23">
        <v>17570.179024999998</v>
      </c>
      <c r="Q4" s="23">
        <v>18333.22436</v>
      </c>
      <c r="R4" s="23">
        <v>19039.981396000003</v>
      </c>
      <c r="S4" s="23">
        <v>19874.362017000003</v>
      </c>
      <c r="T4" s="23">
        <v>20262.563526999998</v>
      </c>
      <c r="U4" s="23">
        <v>20204.055356000001</v>
      </c>
      <c r="V4" s="23">
        <v>21515.304284000002</v>
      </c>
      <c r="W4" s="23">
        <v>22211.976995000001</v>
      </c>
      <c r="X4" s="23">
        <v>22709.320723000001</v>
      </c>
      <c r="Y4" s="23">
        <v>23374.581283</v>
      </c>
      <c r="Z4" s="23">
        <v>23765.131432000002</v>
      </c>
      <c r="AA4" s="23">
        <v>23949.729454</v>
      </c>
      <c r="AB4" s="20">
        <v>0.77675994567165674</v>
      </c>
      <c r="AC4" s="20">
        <v>2.953531774154472</v>
      </c>
    </row>
    <row r="5" spans="1:29" x14ac:dyDescent="0.2">
      <c r="A5" s="19" t="s">
        <v>2</v>
      </c>
      <c r="B5" s="23">
        <v>7672.1689999999999</v>
      </c>
      <c r="C5" s="23">
        <v>7860.1</v>
      </c>
      <c r="D5" s="23">
        <v>7935.6530000000002</v>
      </c>
      <c r="E5" s="23">
        <v>8121.3200000000006</v>
      </c>
      <c r="F5" s="23">
        <v>8349.0850000000009</v>
      </c>
      <c r="G5" s="23">
        <v>8603.8819999999996</v>
      </c>
      <c r="H5" s="23">
        <v>8853.9600000000009</v>
      </c>
      <c r="I5" s="23">
        <v>8977.7649999999994</v>
      </c>
      <c r="J5" s="23">
        <v>9203.6200000000008</v>
      </c>
      <c r="K5" s="23">
        <v>9407.1059999999998</v>
      </c>
      <c r="L5" s="23">
        <v>9797.3279999999995</v>
      </c>
      <c r="M5" s="23">
        <v>9677.8209999999999</v>
      </c>
      <c r="N5" s="23">
        <v>9958.1309999999994</v>
      </c>
      <c r="O5" s="23">
        <v>10053.177</v>
      </c>
      <c r="P5" s="23">
        <v>10320.904</v>
      </c>
      <c r="Q5" s="23">
        <v>10576.111000000001</v>
      </c>
      <c r="R5" s="23">
        <v>10648.851000000001</v>
      </c>
      <c r="S5" s="23">
        <v>10848.129000000001</v>
      </c>
      <c r="T5" s="23">
        <v>10858.710999999999</v>
      </c>
      <c r="U5" s="23">
        <v>10462.487999999999</v>
      </c>
      <c r="V5" s="23">
        <v>10923.981</v>
      </c>
      <c r="W5" s="23">
        <v>10869.236000000001</v>
      </c>
      <c r="X5" s="23">
        <v>10849.616</v>
      </c>
      <c r="Y5" s="23">
        <v>10858.514000000001</v>
      </c>
      <c r="Z5" s="23">
        <v>10773.387002000001</v>
      </c>
      <c r="AA5" s="23">
        <v>10800.288528999999</v>
      </c>
      <c r="AB5" s="20">
        <v>0.24970352401714191</v>
      </c>
      <c r="AC5" s="20">
        <v>0.651869842858388</v>
      </c>
    </row>
    <row r="6" spans="1:29" x14ac:dyDescent="0.2">
      <c r="A6" s="19" t="s">
        <v>3</v>
      </c>
      <c r="B6" s="23">
        <v>6049.92</v>
      </c>
      <c r="C6" s="23">
        <v>6196.0169999999998</v>
      </c>
      <c r="D6" s="23">
        <v>6237.2120000000004</v>
      </c>
      <c r="E6" s="23">
        <v>6376.5479999999998</v>
      </c>
      <c r="F6" s="23">
        <v>6538.0540000000001</v>
      </c>
      <c r="G6" s="23">
        <v>6718.7</v>
      </c>
      <c r="H6" s="23">
        <v>6904.2820000000002</v>
      </c>
      <c r="I6" s="23">
        <v>6944.924</v>
      </c>
      <c r="J6" s="23">
        <v>7102.6680000000006</v>
      </c>
      <c r="K6" s="23">
        <v>7229.7759999999998</v>
      </c>
      <c r="L6" s="23">
        <v>7487.1590000000006</v>
      </c>
      <c r="M6" s="23">
        <v>7294.9459999999999</v>
      </c>
      <c r="N6" s="23">
        <v>7529.0929999999998</v>
      </c>
      <c r="O6" s="23">
        <v>7587.0720000000001</v>
      </c>
      <c r="P6" s="23">
        <v>7741.07</v>
      </c>
      <c r="Q6" s="23">
        <v>7920.1680000000006</v>
      </c>
      <c r="R6" s="23">
        <v>7941.9800000000005</v>
      </c>
      <c r="S6" s="23">
        <v>8036.6369999999997</v>
      </c>
      <c r="T6" s="23">
        <v>8005.0460000000003</v>
      </c>
      <c r="U6" s="23">
        <v>7648.5439999999999</v>
      </c>
      <c r="V6" s="23">
        <v>7980.6289999999999</v>
      </c>
      <c r="W6" s="23">
        <v>7878.3180000000002</v>
      </c>
      <c r="X6" s="23">
        <v>7816.3289999999997</v>
      </c>
      <c r="Y6" s="23">
        <v>7858.0079999999998</v>
      </c>
      <c r="Z6" s="23">
        <v>7790.0797890000003</v>
      </c>
      <c r="AA6" s="23">
        <v>7777.2878639999999</v>
      </c>
      <c r="AB6" s="20">
        <v>-0.16420788164535072</v>
      </c>
      <c r="AC6" s="20">
        <v>0.25377649533093738</v>
      </c>
    </row>
    <row r="7" spans="1:29" x14ac:dyDescent="0.2">
      <c r="A7" s="19" t="s">
        <v>4</v>
      </c>
      <c r="B7" s="23">
        <v>2386.1990000000001</v>
      </c>
      <c r="C7" s="23">
        <v>2467.7370000000001</v>
      </c>
      <c r="D7" s="23">
        <v>2509.5230000000001</v>
      </c>
      <c r="E7" s="23">
        <v>2582.5129999999999</v>
      </c>
      <c r="F7" s="23">
        <v>2636.703</v>
      </c>
      <c r="G7" s="23">
        <v>2753.857</v>
      </c>
      <c r="H7" s="23">
        <v>2863.4479999999999</v>
      </c>
      <c r="I7" s="23">
        <v>2961.0419999999999</v>
      </c>
      <c r="J7" s="23">
        <v>3025.5309999999999</v>
      </c>
      <c r="K7" s="23">
        <v>3169.6509999999998</v>
      </c>
      <c r="L7" s="23">
        <v>3363.3870000000002</v>
      </c>
      <c r="M7" s="23">
        <v>3499.761</v>
      </c>
      <c r="N7" s="23">
        <v>3723.07</v>
      </c>
      <c r="O7" s="23">
        <v>4077.4850000000001</v>
      </c>
      <c r="P7" s="23">
        <v>4452.7480000000005</v>
      </c>
      <c r="Q7" s="23">
        <v>4819.1909999999998</v>
      </c>
      <c r="R7" s="23">
        <v>5312.5349999999999</v>
      </c>
      <c r="S7" s="23">
        <v>5835.0219999999999</v>
      </c>
      <c r="T7" s="23">
        <v>6092.0770000000002</v>
      </c>
      <c r="U7" s="23">
        <v>6366.9210000000003</v>
      </c>
      <c r="V7" s="23">
        <v>7000.7849999999999</v>
      </c>
      <c r="W7" s="23">
        <v>7639.357</v>
      </c>
      <c r="X7" s="23">
        <v>7998.4229999999998</v>
      </c>
      <c r="Y7" s="23">
        <v>8526.2049999999999</v>
      </c>
      <c r="Z7" s="23">
        <v>8863.5136520000015</v>
      </c>
      <c r="AA7" s="23">
        <v>8946.0757240000003</v>
      </c>
      <c r="AB7" s="20">
        <v>0.93148242606213572</v>
      </c>
      <c r="AC7" s="20">
        <v>6.7391439045979995</v>
      </c>
    </row>
    <row r="8" spans="1:29" x14ac:dyDescent="0.2">
      <c r="A8" s="19" t="s">
        <v>5</v>
      </c>
      <c r="B8" s="23">
        <v>2899.4749999999999</v>
      </c>
      <c r="C8" s="23">
        <v>2936.4749999999999</v>
      </c>
      <c r="D8" s="23">
        <v>2925.5610000000001</v>
      </c>
      <c r="E8" s="23">
        <v>2930.6880000000001</v>
      </c>
      <c r="F8" s="23">
        <v>2975.5140000000001</v>
      </c>
      <c r="G8" s="23">
        <v>3069.9430000000002</v>
      </c>
      <c r="H8" s="23">
        <v>3162.9079999999999</v>
      </c>
      <c r="I8" s="23">
        <v>3198.5860000000002</v>
      </c>
      <c r="J8" s="23">
        <v>3279.0650000000001</v>
      </c>
      <c r="K8" s="23">
        <v>3326.1510000000003</v>
      </c>
      <c r="L8" s="23">
        <v>3437.5010000000002</v>
      </c>
      <c r="M8" s="23">
        <v>3503.2840000000001</v>
      </c>
      <c r="N8" s="23">
        <v>3538.9079999999999</v>
      </c>
      <c r="O8" s="23">
        <v>3620.4169999999999</v>
      </c>
      <c r="P8" s="23">
        <v>3705.7849999999999</v>
      </c>
      <c r="Q8" s="23">
        <v>3762.366</v>
      </c>
      <c r="R8" s="23">
        <v>3812.09</v>
      </c>
      <c r="S8" s="23">
        <v>3857.2960000000003</v>
      </c>
      <c r="T8" s="23">
        <v>3883.0390000000002</v>
      </c>
      <c r="U8" s="23">
        <v>3707.239</v>
      </c>
      <c r="V8" s="23">
        <v>3863.58</v>
      </c>
      <c r="W8" s="23">
        <v>3808.3360000000002</v>
      </c>
      <c r="X8" s="23">
        <v>3842.04</v>
      </c>
      <c r="Y8" s="23">
        <v>3805.402</v>
      </c>
      <c r="Z8" s="23">
        <v>3718.945455</v>
      </c>
      <c r="AA8" s="23">
        <v>3790.5743459999999</v>
      </c>
      <c r="AB8" s="20">
        <v>1.9260538200068789</v>
      </c>
      <c r="AC8" s="20">
        <v>0.65394760212249547</v>
      </c>
    </row>
    <row r="9" spans="1:29" x14ac:dyDescent="0.2">
      <c r="A9" s="19" t="s">
        <v>6</v>
      </c>
      <c r="B9" s="23">
        <v>2594.7800000000002</v>
      </c>
      <c r="C9" s="23">
        <v>2639.5970000000002</v>
      </c>
      <c r="D9" s="23">
        <v>2623.962</v>
      </c>
      <c r="E9" s="23">
        <v>2625.8560000000002</v>
      </c>
      <c r="F9" s="23">
        <v>2666.1610000000001</v>
      </c>
      <c r="G9" s="23">
        <v>2742.953</v>
      </c>
      <c r="H9" s="23">
        <v>2845.183</v>
      </c>
      <c r="I9" s="23">
        <v>2856.7069999999999</v>
      </c>
      <c r="J9" s="23">
        <v>2922.1669999999999</v>
      </c>
      <c r="K9" s="23">
        <v>2954.172</v>
      </c>
      <c r="L9" s="23">
        <v>3035.1930000000002</v>
      </c>
      <c r="M9" s="23">
        <v>3118.5259999999998</v>
      </c>
      <c r="N9" s="23">
        <v>3143.7469999999998</v>
      </c>
      <c r="O9" s="23">
        <v>3234.4920000000002</v>
      </c>
      <c r="P9" s="23">
        <v>3303.3580000000002</v>
      </c>
      <c r="Q9" s="23">
        <v>3325.1370000000002</v>
      </c>
      <c r="R9" s="23">
        <v>3370.3630000000003</v>
      </c>
      <c r="S9" s="23">
        <v>3383.819</v>
      </c>
      <c r="T9" s="23">
        <v>3386.625</v>
      </c>
      <c r="U9" s="23">
        <v>3221.4320000000002</v>
      </c>
      <c r="V9" s="23">
        <v>3364.424</v>
      </c>
      <c r="W9" s="23">
        <v>3296.0450000000001</v>
      </c>
      <c r="X9" s="23">
        <v>3296.5550000000003</v>
      </c>
      <c r="Y9" s="23">
        <v>3261.54</v>
      </c>
      <c r="Z9" s="23">
        <v>3167.425522</v>
      </c>
      <c r="AA9" s="23">
        <v>3211.0267910000002</v>
      </c>
      <c r="AB9" s="20">
        <v>1.3765523039818595</v>
      </c>
      <c r="AC9" s="20">
        <v>0.37614395010618917</v>
      </c>
    </row>
    <row r="10" spans="1:29" x14ac:dyDescent="0.2">
      <c r="A10" s="3" t="s">
        <v>7</v>
      </c>
      <c r="B10" s="24">
        <v>70.923000000000002</v>
      </c>
      <c r="C10" s="24">
        <v>71.936000000000007</v>
      </c>
      <c r="D10" s="24">
        <v>72.225000000000009</v>
      </c>
      <c r="E10" s="24">
        <v>70.834000000000003</v>
      </c>
      <c r="F10" s="24">
        <v>72.179000000000002</v>
      </c>
      <c r="G10" s="24">
        <v>74.408000000000001</v>
      </c>
      <c r="H10" s="24">
        <v>76.099000000000004</v>
      </c>
      <c r="I10" s="24">
        <v>78.832999999999998</v>
      </c>
      <c r="J10" s="24">
        <v>83.183000000000007</v>
      </c>
      <c r="K10" s="24">
        <v>84.513999999999996</v>
      </c>
      <c r="L10" s="24">
        <v>84.012</v>
      </c>
      <c r="M10" s="24">
        <v>79.820999999999998</v>
      </c>
      <c r="N10" s="24">
        <v>82.069000000000003</v>
      </c>
      <c r="O10" s="24">
        <v>84.63</v>
      </c>
      <c r="P10" s="24">
        <v>85.643000000000001</v>
      </c>
      <c r="Q10" s="24">
        <v>87.025000000000006</v>
      </c>
      <c r="R10" s="24">
        <v>85.617000000000004</v>
      </c>
      <c r="S10" s="24">
        <v>88.820000000000007</v>
      </c>
      <c r="T10" s="24">
        <v>84.93</v>
      </c>
      <c r="U10" s="24">
        <v>91.225000000000009</v>
      </c>
      <c r="V10" s="24">
        <v>95.12</v>
      </c>
      <c r="W10" s="24">
        <v>90.234999999999999</v>
      </c>
      <c r="X10" s="24">
        <v>83.084000000000003</v>
      </c>
      <c r="Y10" s="24">
        <v>83.456000000000003</v>
      </c>
      <c r="Z10" s="24">
        <v>72.454000000000008</v>
      </c>
      <c r="AA10" s="24">
        <v>69.650501000000006</v>
      </c>
      <c r="AB10" s="8">
        <v>-3.8693502084080844</v>
      </c>
      <c r="AC10" s="8">
        <v>-1.2420208051811432</v>
      </c>
    </row>
    <row r="11" spans="1:29" x14ac:dyDescent="0.2">
      <c r="A11" s="3" t="s">
        <v>8</v>
      </c>
      <c r="B11" s="24">
        <v>62.559000000000005</v>
      </c>
      <c r="C11" s="24">
        <v>60.527999999999999</v>
      </c>
      <c r="D11" s="24">
        <v>59.292999999999999</v>
      </c>
      <c r="E11" s="24">
        <v>58.881</v>
      </c>
      <c r="F11" s="24">
        <v>58.704999999999998</v>
      </c>
      <c r="G11" s="24">
        <v>60.847000000000001</v>
      </c>
      <c r="H11" s="24">
        <v>64.257000000000005</v>
      </c>
      <c r="I11" s="24">
        <v>64.597999999999999</v>
      </c>
      <c r="J11" s="24">
        <v>65.111999999999995</v>
      </c>
      <c r="K11" s="24">
        <v>64.694000000000003</v>
      </c>
      <c r="L11" s="24">
        <v>73.466000000000008</v>
      </c>
      <c r="M11" s="24">
        <v>74.647000000000006</v>
      </c>
      <c r="N11" s="24">
        <v>76.347999999999999</v>
      </c>
      <c r="O11" s="24">
        <v>83.227000000000004</v>
      </c>
      <c r="P11" s="24">
        <v>84.332999999999998</v>
      </c>
      <c r="Q11" s="24">
        <v>82.578000000000003</v>
      </c>
      <c r="R11" s="24">
        <v>84.361000000000004</v>
      </c>
      <c r="S11" s="24">
        <v>88.198000000000008</v>
      </c>
      <c r="T11" s="24">
        <v>83.518000000000001</v>
      </c>
      <c r="U11" s="24">
        <v>82.25</v>
      </c>
      <c r="V11" s="24">
        <v>85.91</v>
      </c>
      <c r="W11" s="24">
        <v>87.561000000000007</v>
      </c>
      <c r="X11" s="24">
        <v>87.573000000000008</v>
      </c>
      <c r="Y11" s="24">
        <v>87.064999999999998</v>
      </c>
      <c r="Z11" s="24">
        <v>86.152000000000001</v>
      </c>
      <c r="AA11" s="24">
        <v>84.031543000000013</v>
      </c>
      <c r="AB11" s="8">
        <v>-2.461297474231583</v>
      </c>
      <c r="AC11" s="8">
        <v>0.89982110802191428</v>
      </c>
    </row>
    <row r="12" spans="1:29" x14ac:dyDescent="0.2">
      <c r="A12" s="3" t="s">
        <v>9</v>
      </c>
      <c r="B12" s="24">
        <v>420.75100000000003</v>
      </c>
      <c r="C12" s="24">
        <v>455.55500000000001</v>
      </c>
      <c r="D12" s="24">
        <v>463.63900000000001</v>
      </c>
      <c r="E12" s="24">
        <v>472.70699999999999</v>
      </c>
      <c r="F12" s="24">
        <v>476.86799999999999</v>
      </c>
      <c r="G12" s="24">
        <v>494.274</v>
      </c>
      <c r="H12" s="24">
        <v>513.39800000000002</v>
      </c>
      <c r="I12" s="24">
        <v>504.77000000000004</v>
      </c>
      <c r="J12" s="24">
        <v>511.27600000000001</v>
      </c>
      <c r="K12" s="24">
        <v>525.80600000000004</v>
      </c>
      <c r="L12" s="24">
        <v>539.98400000000004</v>
      </c>
      <c r="M12" s="24">
        <v>549.53</v>
      </c>
      <c r="N12" s="24">
        <v>559.06799999999998</v>
      </c>
      <c r="O12" s="24">
        <v>566.84199999999998</v>
      </c>
      <c r="P12" s="24">
        <v>574.05500000000006</v>
      </c>
      <c r="Q12" s="24">
        <v>576.23099999999999</v>
      </c>
      <c r="R12" s="24">
        <v>575.04499999999996</v>
      </c>
      <c r="S12" s="24">
        <v>569.76800000000003</v>
      </c>
      <c r="T12" s="24">
        <v>573.69399999999996</v>
      </c>
      <c r="U12" s="24">
        <v>535.80500000000006</v>
      </c>
      <c r="V12" s="24">
        <v>569.24599999999998</v>
      </c>
      <c r="W12" s="24">
        <v>561.49400000000003</v>
      </c>
      <c r="X12" s="24">
        <v>565.76800000000003</v>
      </c>
      <c r="Y12" s="24">
        <v>572.51700000000005</v>
      </c>
      <c r="Z12" s="24">
        <v>563.00800000000004</v>
      </c>
      <c r="AA12" s="24">
        <v>569.20108800000003</v>
      </c>
      <c r="AB12" s="8">
        <v>1.0999999999999899</v>
      </c>
      <c r="AC12" s="8">
        <v>0.35191288568334755</v>
      </c>
    </row>
    <row r="13" spans="1:29" x14ac:dyDescent="0.2">
      <c r="A13" s="3" t="s">
        <v>10</v>
      </c>
      <c r="B13" s="24">
        <v>550.01499999999999</v>
      </c>
      <c r="C13" s="24">
        <v>539.63400000000001</v>
      </c>
      <c r="D13" s="24">
        <v>537.47</v>
      </c>
      <c r="E13" s="24">
        <v>526.27600000000007</v>
      </c>
      <c r="F13" s="24">
        <v>529.16</v>
      </c>
      <c r="G13" s="24">
        <v>537.28399999999999</v>
      </c>
      <c r="H13" s="24">
        <v>555.37199999999996</v>
      </c>
      <c r="I13" s="24">
        <v>551.55399999999997</v>
      </c>
      <c r="J13" s="24">
        <v>556.39300000000003</v>
      </c>
      <c r="K13" s="24">
        <v>556.30000000000007</v>
      </c>
      <c r="L13" s="24">
        <v>576.54300000000001</v>
      </c>
      <c r="M13" s="24">
        <v>586.40600000000006</v>
      </c>
      <c r="N13" s="24">
        <v>586.69399999999996</v>
      </c>
      <c r="O13" s="24">
        <v>608.779</v>
      </c>
      <c r="P13" s="24">
        <v>617.46900000000005</v>
      </c>
      <c r="Q13" s="24">
        <v>622.57900000000006</v>
      </c>
      <c r="R13" s="24">
        <v>639.49199999999996</v>
      </c>
      <c r="S13" s="24">
        <v>640.57799999999997</v>
      </c>
      <c r="T13" s="24">
        <v>640.40600000000006</v>
      </c>
      <c r="U13" s="24">
        <v>595.61699999999996</v>
      </c>
      <c r="V13" s="24">
        <v>632.98300000000006</v>
      </c>
      <c r="W13" s="24">
        <v>613.06799999999998</v>
      </c>
      <c r="X13" s="24">
        <v>629.81200000000001</v>
      </c>
      <c r="Y13" s="24">
        <v>633.15800000000002</v>
      </c>
      <c r="Z13" s="24">
        <v>614.61300000000006</v>
      </c>
      <c r="AA13" s="24">
        <v>638.108878</v>
      </c>
      <c r="AB13" s="8">
        <v>3.822873580610886</v>
      </c>
      <c r="AC13" s="8">
        <v>0.67868603264000793</v>
      </c>
    </row>
    <row r="14" spans="1:29" x14ac:dyDescent="0.2">
      <c r="A14" s="3" t="s">
        <v>11</v>
      </c>
      <c r="B14" s="24">
        <v>216.6</v>
      </c>
      <c r="C14" s="24">
        <v>221.816</v>
      </c>
      <c r="D14" s="24">
        <v>226.25399999999999</v>
      </c>
      <c r="E14" s="24">
        <v>222.80199999999999</v>
      </c>
      <c r="F14" s="24">
        <v>231.81300000000002</v>
      </c>
      <c r="G14" s="24">
        <v>241.489</v>
      </c>
      <c r="H14" s="24">
        <v>244.43299999999999</v>
      </c>
      <c r="I14" s="24">
        <v>251.47300000000001</v>
      </c>
      <c r="J14" s="24">
        <v>259.8</v>
      </c>
      <c r="K14" s="24">
        <v>265.66700000000003</v>
      </c>
      <c r="L14" s="24">
        <v>276.64100000000002</v>
      </c>
      <c r="M14" s="24">
        <v>279.00900000000001</v>
      </c>
      <c r="N14" s="24">
        <v>285.27500000000003</v>
      </c>
      <c r="O14" s="24">
        <v>293.88499999999999</v>
      </c>
      <c r="P14" s="24">
        <v>303.34699999999998</v>
      </c>
      <c r="Q14" s="24">
        <v>303.7</v>
      </c>
      <c r="R14" s="24">
        <v>314.12200000000001</v>
      </c>
      <c r="S14" s="24">
        <v>313.88800000000003</v>
      </c>
      <c r="T14" s="24">
        <v>319.13100000000003</v>
      </c>
      <c r="U14" s="24">
        <v>292.64</v>
      </c>
      <c r="V14" s="24">
        <v>302.06299999999999</v>
      </c>
      <c r="W14" s="24">
        <v>302.58199999999999</v>
      </c>
      <c r="X14" s="24">
        <v>299.27699999999999</v>
      </c>
      <c r="Y14" s="24">
        <v>289.80700000000002</v>
      </c>
      <c r="Z14" s="24">
        <v>277.89699999999999</v>
      </c>
      <c r="AA14" s="24">
        <v>280.90049800000003</v>
      </c>
      <c r="AB14" s="8">
        <v>1.0807954026132105</v>
      </c>
      <c r="AC14" s="8">
        <v>0.10191770247489629</v>
      </c>
    </row>
    <row r="15" spans="1:29" x14ac:dyDescent="0.2">
      <c r="A15" s="3" t="s">
        <v>12</v>
      </c>
      <c r="B15" s="24">
        <v>71.938000000000002</v>
      </c>
      <c r="C15" s="24">
        <v>74.418999999999997</v>
      </c>
      <c r="D15" s="24">
        <v>77.094999999999999</v>
      </c>
      <c r="E15" s="24">
        <v>76.850999999999999</v>
      </c>
      <c r="F15" s="24">
        <v>79.603000000000009</v>
      </c>
      <c r="G15" s="24">
        <v>80.926000000000002</v>
      </c>
      <c r="H15" s="24">
        <v>85.311999999999998</v>
      </c>
      <c r="I15" s="24">
        <v>86.703000000000003</v>
      </c>
      <c r="J15" s="24">
        <v>91.116</v>
      </c>
      <c r="K15" s="24">
        <v>86.721000000000004</v>
      </c>
      <c r="L15" s="24">
        <v>89.631</v>
      </c>
      <c r="M15" s="24">
        <v>93.667000000000002</v>
      </c>
      <c r="N15" s="24">
        <v>95.942000000000007</v>
      </c>
      <c r="O15" s="24">
        <v>96.829000000000008</v>
      </c>
      <c r="P15" s="24">
        <v>102.44</v>
      </c>
      <c r="Q15" s="24">
        <v>100.21900000000001</v>
      </c>
      <c r="R15" s="24">
        <v>98.393000000000001</v>
      </c>
      <c r="S15" s="24">
        <v>105.16200000000001</v>
      </c>
      <c r="T15" s="24">
        <v>107.645</v>
      </c>
      <c r="U15" s="24">
        <v>113.502</v>
      </c>
      <c r="V15" s="24">
        <v>118.14</v>
      </c>
      <c r="W15" s="24">
        <v>112.968</v>
      </c>
      <c r="X15" s="24">
        <v>102.505</v>
      </c>
      <c r="Y15" s="24">
        <v>100.875</v>
      </c>
      <c r="Z15" s="24">
        <v>102.50700000000001</v>
      </c>
      <c r="AA15" s="24">
        <v>108.71503800000001</v>
      </c>
      <c r="AB15" s="8">
        <v>6.0562088442740469</v>
      </c>
      <c r="AC15" s="8">
        <v>1.2951749078257357</v>
      </c>
    </row>
    <row r="16" spans="1:29" x14ac:dyDescent="0.2">
      <c r="A16" s="3" t="s">
        <v>13</v>
      </c>
      <c r="B16" s="24">
        <v>136.31100000000001</v>
      </c>
      <c r="C16" s="24">
        <v>134.714</v>
      </c>
      <c r="D16" s="24">
        <v>132.75</v>
      </c>
      <c r="E16" s="24">
        <v>133.86699999999999</v>
      </c>
      <c r="F16" s="24">
        <v>135.34700000000001</v>
      </c>
      <c r="G16" s="24">
        <v>139.006</v>
      </c>
      <c r="H16" s="24">
        <v>143.173</v>
      </c>
      <c r="I16" s="24">
        <v>142.79</v>
      </c>
      <c r="J16" s="24">
        <v>142.78900000000002</v>
      </c>
      <c r="K16" s="24">
        <v>142.12800000000001</v>
      </c>
      <c r="L16" s="24">
        <v>145.184</v>
      </c>
      <c r="M16" s="24">
        <v>145.61600000000001</v>
      </c>
      <c r="N16" s="24">
        <v>144.126</v>
      </c>
      <c r="O16" s="24">
        <v>151.631</v>
      </c>
      <c r="P16" s="24">
        <v>154.15899999999999</v>
      </c>
      <c r="Q16" s="24">
        <v>156.93600000000001</v>
      </c>
      <c r="R16" s="24">
        <v>161.74199999999999</v>
      </c>
      <c r="S16" s="24">
        <v>159.34800000000001</v>
      </c>
      <c r="T16" s="24">
        <v>155.30500000000001</v>
      </c>
      <c r="U16" s="24">
        <v>151.72</v>
      </c>
      <c r="V16" s="24">
        <v>157.65700000000001</v>
      </c>
      <c r="W16" s="24">
        <v>163.548</v>
      </c>
      <c r="X16" s="24">
        <v>162.13900000000001</v>
      </c>
      <c r="Y16" s="24">
        <v>164.55700000000002</v>
      </c>
      <c r="Z16" s="24">
        <v>159.00800000000001</v>
      </c>
      <c r="AA16" s="24">
        <v>164.51026999999999</v>
      </c>
      <c r="AB16" s="8">
        <v>3.4603730629905405</v>
      </c>
      <c r="AC16" s="8">
        <v>0.83662091770657643</v>
      </c>
    </row>
    <row r="17" spans="1:29" x14ac:dyDescent="0.2">
      <c r="A17" s="3" t="s">
        <v>14</v>
      </c>
      <c r="B17" s="24">
        <v>28.501000000000001</v>
      </c>
      <c r="C17" s="24">
        <v>29.872</v>
      </c>
      <c r="D17" s="24">
        <v>30.088000000000001</v>
      </c>
      <c r="E17" s="24">
        <v>31.206</v>
      </c>
      <c r="F17" s="24">
        <v>31.382000000000001</v>
      </c>
      <c r="G17" s="24">
        <v>33.265000000000001</v>
      </c>
      <c r="H17" s="24">
        <v>34.521000000000001</v>
      </c>
      <c r="I17" s="24">
        <v>34.207999999999998</v>
      </c>
      <c r="J17" s="24">
        <v>38.984000000000002</v>
      </c>
      <c r="K17" s="24">
        <v>43.286999999999999</v>
      </c>
      <c r="L17" s="24">
        <v>43.764000000000003</v>
      </c>
      <c r="M17" s="24">
        <v>46.509</v>
      </c>
      <c r="N17" s="24">
        <v>46.106999999999999</v>
      </c>
      <c r="O17" s="24">
        <v>46.852000000000004</v>
      </c>
      <c r="P17" s="24">
        <v>45.105000000000004</v>
      </c>
      <c r="Q17" s="24">
        <v>46.575000000000003</v>
      </c>
      <c r="R17" s="24">
        <v>49.041000000000004</v>
      </c>
      <c r="S17" s="24">
        <v>47.253</v>
      </c>
      <c r="T17" s="24">
        <v>45.969000000000001</v>
      </c>
      <c r="U17" s="24">
        <v>50.207000000000001</v>
      </c>
      <c r="V17" s="24">
        <v>54.09</v>
      </c>
      <c r="W17" s="24">
        <v>52.463000000000001</v>
      </c>
      <c r="X17" s="24">
        <v>46.614000000000004</v>
      </c>
      <c r="Y17" s="24">
        <v>51.672000000000004</v>
      </c>
      <c r="Z17" s="24">
        <v>52.886000000000003</v>
      </c>
      <c r="AA17" s="24">
        <v>51.974404</v>
      </c>
      <c r="AB17" s="8">
        <v>-1.7237000340354691</v>
      </c>
      <c r="AC17" s="8">
        <v>1.152860162067415</v>
      </c>
    </row>
    <row r="18" spans="1:29" x14ac:dyDescent="0.2">
      <c r="A18" s="3" t="s">
        <v>15</v>
      </c>
      <c r="B18" s="24">
        <v>64.308999999999997</v>
      </c>
      <c r="C18" s="24">
        <v>56.803000000000004</v>
      </c>
      <c r="D18" s="24">
        <v>54.195</v>
      </c>
      <c r="E18" s="24">
        <v>55.475999999999999</v>
      </c>
      <c r="F18" s="24">
        <v>55.136000000000003</v>
      </c>
      <c r="G18" s="24">
        <v>59.265999999999998</v>
      </c>
      <c r="H18" s="24">
        <v>61.35</v>
      </c>
      <c r="I18" s="24">
        <v>57.148000000000003</v>
      </c>
      <c r="J18" s="24">
        <v>53.496000000000002</v>
      </c>
      <c r="K18" s="24">
        <v>50.71</v>
      </c>
      <c r="L18" s="24">
        <v>51.934000000000005</v>
      </c>
      <c r="M18" s="24">
        <v>53.866</v>
      </c>
      <c r="N18" s="24">
        <v>54.734999999999999</v>
      </c>
      <c r="O18" s="24">
        <v>55.14</v>
      </c>
      <c r="P18" s="24">
        <v>56.499000000000002</v>
      </c>
      <c r="Q18" s="24">
        <v>59.413000000000004</v>
      </c>
      <c r="R18" s="24">
        <v>62.697000000000003</v>
      </c>
      <c r="S18" s="24">
        <v>61.673000000000002</v>
      </c>
      <c r="T18" s="24">
        <v>64.956000000000003</v>
      </c>
      <c r="U18" s="24">
        <v>58.014000000000003</v>
      </c>
      <c r="V18" s="24">
        <v>60.978999999999999</v>
      </c>
      <c r="W18" s="24">
        <v>62.216999999999999</v>
      </c>
      <c r="X18" s="24">
        <v>59.045000000000002</v>
      </c>
      <c r="Y18" s="24">
        <v>58.887</v>
      </c>
      <c r="Z18" s="24">
        <v>65.673884999999999</v>
      </c>
      <c r="AA18" s="24">
        <v>68.073157999999992</v>
      </c>
      <c r="AB18" s="8">
        <v>3.653313642096867</v>
      </c>
      <c r="AC18" s="8">
        <v>1.8204334884007967</v>
      </c>
    </row>
    <row r="19" spans="1:29" x14ac:dyDescent="0.2">
      <c r="A19" s="3" t="s">
        <v>16</v>
      </c>
      <c r="B19" s="24">
        <v>151.92000000000002</v>
      </c>
      <c r="C19" s="24">
        <v>155.797</v>
      </c>
      <c r="D19" s="24">
        <v>158.71799999999999</v>
      </c>
      <c r="E19" s="24">
        <v>156.798</v>
      </c>
      <c r="F19" s="24">
        <v>161.84800000000001</v>
      </c>
      <c r="G19" s="24">
        <v>167.08500000000001</v>
      </c>
      <c r="H19" s="24">
        <v>174.453</v>
      </c>
      <c r="I19" s="24">
        <v>190.39600000000002</v>
      </c>
      <c r="J19" s="24">
        <v>195.209</v>
      </c>
      <c r="K19" s="24">
        <v>208.45099999999999</v>
      </c>
      <c r="L19" s="24">
        <v>224.47200000000001</v>
      </c>
      <c r="M19" s="24">
        <v>236.04300000000001</v>
      </c>
      <c r="N19" s="24">
        <v>244.96299999999999</v>
      </c>
      <c r="O19" s="24">
        <v>260.72700000000003</v>
      </c>
      <c r="P19" s="24">
        <v>280.00700000000001</v>
      </c>
      <c r="Q19" s="24">
        <v>294.077</v>
      </c>
      <c r="R19" s="24">
        <v>299.45400000000001</v>
      </c>
      <c r="S19" s="24">
        <v>305.05200000000002</v>
      </c>
      <c r="T19" s="24">
        <v>313.75799999999998</v>
      </c>
      <c r="U19" s="24">
        <v>294.62</v>
      </c>
      <c r="V19" s="24">
        <v>301.52699999999999</v>
      </c>
      <c r="W19" s="24">
        <v>293.84800000000001</v>
      </c>
      <c r="X19" s="24">
        <v>297.55900000000003</v>
      </c>
      <c r="Y19" s="24">
        <v>283.56600000000003</v>
      </c>
      <c r="Z19" s="24">
        <v>276.17899599999998</v>
      </c>
      <c r="AA19" s="24">
        <v>277.28375699999998</v>
      </c>
      <c r="AB19" s="8">
        <v>0.40001629957406859</v>
      </c>
      <c r="AC19" s="8">
        <v>1.4185702035899084</v>
      </c>
    </row>
    <row r="20" spans="1:29" x14ac:dyDescent="0.2">
      <c r="A20" s="3" t="s">
        <v>17</v>
      </c>
      <c r="B20" s="24">
        <v>146.51400000000001</v>
      </c>
      <c r="C20" s="24">
        <v>147.39600000000002</v>
      </c>
      <c r="D20" s="24">
        <v>146.465</v>
      </c>
      <c r="E20" s="24">
        <v>145.81200000000001</v>
      </c>
      <c r="F20" s="24">
        <v>143.053</v>
      </c>
      <c r="G20" s="24">
        <v>148.351</v>
      </c>
      <c r="H20" s="24">
        <v>140.66200000000001</v>
      </c>
      <c r="I20" s="24">
        <v>149.249</v>
      </c>
      <c r="J20" s="24">
        <v>158.83100000000002</v>
      </c>
      <c r="K20" s="24">
        <v>154.86000000000001</v>
      </c>
      <c r="L20" s="24">
        <v>145.26599999999999</v>
      </c>
      <c r="M20" s="24">
        <v>161.61699999999999</v>
      </c>
      <c r="N20" s="24">
        <v>146.73500000000001</v>
      </c>
      <c r="O20" s="24">
        <v>135.43700000000001</v>
      </c>
      <c r="P20" s="24">
        <v>151.72800000000001</v>
      </c>
      <c r="Q20" s="24">
        <v>158.43600000000001</v>
      </c>
      <c r="R20" s="24">
        <v>143.41900000000001</v>
      </c>
      <c r="S20" s="24">
        <v>148.92600000000002</v>
      </c>
      <c r="T20" s="24">
        <v>150.036</v>
      </c>
      <c r="U20" s="24">
        <v>136.72900000000001</v>
      </c>
      <c r="V20" s="24">
        <v>148.56300000000002</v>
      </c>
      <c r="W20" s="24">
        <v>150.376</v>
      </c>
      <c r="X20" s="24">
        <v>166.56200000000001</v>
      </c>
      <c r="Y20" s="24">
        <v>153.166</v>
      </c>
      <c r="Z20" s="24">
        <v>154.13900000000001</v>
      </c>
      <c r="AA20" s="24">
        <v>160.921997</v>
      </c>
      <c r="AB20" s="8">
        <v>4.4005715620316854</v>
      </c>
      <c r="AC20" s="8">
        <v>0.68468809307185019</v>
      </c>
    </row>
    <row r="21" spans="1:29" x14ac:dyDescent="0.2">
      <c r="A21" s="3" t="s">
        <v>18</v>
      </c>
      <c r="B21" s="24">
        <v>319.73700000000002</v>
      </c>
      <c r="C21" s="24">
        <v>322.875</v>
      </c>
      <c r="D21" s="24">
        <v>321.04300000000001</v>
      </c>
      <c r="E21" s="24">
        <v>323.10200000000003</v>
      </c>
      <c r="F21" s="24">
        <v>326.48700000000002</v>
      </c>
      <c r="G21" s="24">
        <v>334.041</v>
      </c>
      <c r="H21" s="24">
        <v>350.86900000000003</v>
      </c>
      <c r="I21" s="24">
        <v>350.666</v>
      </c>
      <c r="J21" s="24">
        <v>362.70300000000003</v>
      </c>
      <c r="K21" s="24">
        <v>368.15199999999999</v>
      </c>
      <c r="L21" s="24">
        <v>377.06900000000002</v>
      </c>
      <c r="M21" s="24">
        <v>384.79</v>
      </c>
      <c r="N21" s="24">
        <v>387.24700000000001</v>
      </c>
      <c r="O21" s="24">
        <v>398.20699999999999</v>
      </c>
      <c r="P21" s="24">
        <v>393.93600000000004</v>
      </c>
      <c r="Q21" s="24">
        <v>398.35500000000002</v>
      </c>
      <c r="R21" s="24">
        <v>397.28199999999998</v>
      </c>
      <c r="S21" s="24">
        <v>397.40000000000003</v>
      </c>
      <c r="T21" s="24">
        <v>388.89400000000001</v>
      </c>
      <c r="U21" s="24">
        <v>376.72</v>
      </c>
      <c r="V21" s="24">
        <v>381.71</v>
      </c>
      <c r="W21" s="24">
        <v>367.25200000000001</v>
      </c>
      <c r="X21" s="24">
        <v>363.41</v>
      </c>
      <c r="Y21" s="24">
        <v>359.154</v>
      </c>
      <c r="Z21" s="24">
        <v>338.91278899999998</v>
      </c>
      <c r="AA21" s="24">
        <v>337.68884000000003</v>
      </c>
      <c r="AB21" s="8">
        <v>-0.36113980933306644</v>
      </c>
      <c r="AC21" s="8">
        <v>-0.73265830921581676</v>
      </c>
    </row>
    <row r="22" spans="1:29" x14ac:dyDescent="0.2">
      <c r="A22" s="3" t="s">
        <v>19</v>
      </c>
      <c r="B22" s="24">
        <v>121.848</v>
      </c>
      <c r="C22" s="24">
        <v>111.009</v>
      </c>
      <c r="D22" s="24">
        <v>117.503</v>
      </c>
      <c r="E22" s="24">
        <v>120.107</v>
      </c>
      <c r="F22" s="24">
        <v>113.35600000000001</v>
      </c>
      <c r="G22" s="24">
        <v>123.199</v>
      </c>
      <c r="H22" s="24">
        <v>104.98400000000001</v>
      </c>
      <c r="I22" s="24">
        <v>111.657</v>
      </c>
      <c r="J22" s="24">
        <v>117.008</v>
      </c>
      <c r="K22" s="24">
        <v>122.717</v>
      </c>
      <c r="L22" s="24">
        <v>142.982</v>
      </c>
      <c r="M22" s="24">
        <v>121.89</v>
      </c>
      <c r="N22" s="24">
        <v>130.70500000000001</v>
      </c>
      <c r="O22" s="24">
        <v>107.273</v>
      </c>
      <c r="P22" s="24">
        <v>110.617</v>
      </c>
      <c r="Q22" s="24">
        <v>138.00900000000001</v>
      </c>
      <c r="R22" s="24">
        <v>121.58200000000001</v>
      </c>
      <c r="S22" s="24">
        <v>137.19200000000001</v>
      </c>
      <c r="T22" s="24">
        <v>142.13400000000001</v>
      </c>
      <c r="U22" s="24">
        <v>131.773</v>
      </c>
      <c r="V22" s="24">
        <v>123.64</v>
      </c>
      <c r="W22" s="24">
        <v>127.63200000000001</v>
      </c>
      <c r="X22" s="24">
        <v>147.71600000000001</v>
      </c>
      <c r="Y22" s="24">
        <v>134.24</v>
      </c>
      <c r="Z22" s="24">
        <v>142.327</v>
      </c>
      <c r="AA22" s="24">
        <v>145.02100000000002</v>
      </c>
      <c r="AB22" s="8">
        <v>1.8928242708691867</v>
      </c>
      <c r="AC22" s="8">
        <v>9.444331169619069E-2</v>
      </c>
    </row>
    <row r="23" spans="1:29" x14ac:dyDescent="0.2">
      <c r="A23" s="3" t="s">
        <v>20</v>
      </c>
      <c r="B23" s="24">
        <v>57.542999999999999</v>
      </c>
      <c r="C23" s="24">
        <v>60.246000000000002</v>
      </c>
      <c r="D23" s="24">
        <v>67.341999999999999</v>
      </c>
      <c r="E23" s="24">
        <v>73.808000000000007</v>
      </c>
      <c r="F23" s="24">
        <v>78.320999999999998</v>
      </c>
      <c r="G23" s="24">
        <v>86.247</v>
      </c>
      <c r="H23" s="24">
        <v>94.862000000000009</v>
      </c>
      <c r="I23" s="24">
        <v>103.29600000000001</v>
      </c>
      <c r="J23" s="24">
        <v>111.02200000000001</v>
      </c>
      <c r="K23" s="24">
        <v>116.44</v>
      </c>
      <c r="L23" s="24">
        <v>124.922</v>
      </c>
      <c r="M23" s="24">
        <v>122.72500000000001</v>
      </c>
      <c r="N23" s="24">
        <v>129.4</v>
      </c>
      <c r="O23" s="24">
        <v>140.58099999999999</v>
      </c>
      <c r="P23" s="24">
        <v>150.69800000000001</v>
      </c>
      <c r="Q23" s="24">
        <v>161.95600000000002</v>
      </c>
      <c r="R23" s="24">
        <v>176.29900000000001</v>
      </c>
      <c r="S23" s="24">
        <v>191.55799999999999</v>
      </c>
      <c r="T23" s="24">
        <v>198.41800000000001</v>
      </c>
      <c r="U23" s="24">
        <v>194.81200000000001</v>
      </c>
      <c r="V23" s="24">
        <v>211.208</v>
      </c>
      <c r="W23" s="24">
        <v>229.393</v>
      </c>
      <c r="X23" s="24">
        <v>239.49600000000001</v>
      </c>
      <c r="Y23" s="24">
        <v>240.154</v>
      </c>
      <c r="Z23" s="24">
        <v>250.435</v>
      </c>
      <c r="AA23" s="24">
        <v>260.90064699999999</v>
      </c>
      <c r="AB23" s="8">
        <v>4.1789873619901385</v>
      </c>
      <c r="AC23" s="8">
        <v>5.0321886014256911</v>
      </c>
    </row>
    <row r="24" spans="1:29" x14ac:dyDescent="0.2">
      <c r="A24" s="19" t="s">
        <v>21</v>
      </c>
      <c r="B24" s="23">
        <v>1676.164</v>
      </c>
      <c r="C24" s="23">
        <v>1634.941</v>
      </c>
      <c r="D24" s="23">
        <v>1528.8520000000001</v>
      </c>
      <c r="E24" s="23">
        <v>1435.694</v>
      </c>
      <c r="F24" s="23">
        <v>1308.731</v>
      </c>
      <c r="G24" s="23">
        <v>1270.3710000000001</v>
      </c>
      <c r="H24" s="23">
        <v>1237.0830000000001</v>
      </c>
      <c r="I24" s="23">
        <v>1210.5119999999999</v>
      </c>
      <c r="J24" s="23">
        <v>1193.1200000000001</v>
      </c>
      <c r="K24" s="23">
        <v>1214.145</v>
      </c>
      <c r="L24" s="23">
        <v>1250.21</v>
      </c>
      <c r="M24" s="23">
        <v>1269.9780000000001</v>
      </c>
      <c r="N24" s="23">
        <v>1274.3210000000001</v>
      </c>
      <c r="O24" s="23">
        <v>1317.787</v>
      </c>
      <c r="P24" s="23">
        <v>1346.261</v>
      </c>
      <c r="Q24" s="23">
        <v>1374.396</v>
      </c>
      <c r="R24" s="23">
        <v>1432.5340000000001</v>
      </c>
      <c r="S24" s="23">
        <v>1458.1480000000001</v>
      </c>
      <c r="T24" s="23">
        <v>1482.604</v>
      </c>
      <c r="U24" s="23">
        <v>1407.1100000000001</v>
      </c>
      <c r="V24" s="23">
        <v>1482.4880000000001</v>
      </c>
      <c r="W24" s="23">
        <v>1513.2180000000001</v>
      </c>
      <c r="X24" s="23">
        <v>1542.1410000000001</v>
      </c>
      <c r="Y24" s="23">
        <v>1530.154</v>
      </c>
      <c r="Z24" s="23">
        <v>1530.0610319999998</v>
      </c>
      <c r="AA24" s="23">
        <v>1510.001123</v>
      </c>
      <c r="AB24" s="20">
        <v>-1.3110528652428233</v>
      </c>
      <c r="AC24" s="20">
        <v>1.2666134999881562</v>
      </c>
    </row>
    <row r="25" spans="1:29" x14ac:dyDescent="0.2">
      <c r="A25" s="3" t="s">
        <v>22</v>
      </c>
      <c r="B25" s="24">
        <v>87.379000000000005</v>
      </c>
      <c r="C25" s="24">
        <v>85.984000000000009</v>
      </c>
      <c r="D25" s="24">
        <v>82.701000000000008</v>
      </c>
      <c r="E25" s="24">
        <v>77.444000000000003</v>
      </c>
      <c r="F25" s="24">
        <v>66.397000000000006</v>
      </c>
      <c r="G25" s="24">
        <v>66.661000000000001</v>
      </c>
      <c r="H25" s="24">
        <v>59.038000000000004</v>
      </c>
      <c r="I25" s="24">
        <v>52</v>
      </c>
      <c r="J25" s="24">
        <v>49.145000000000003</v>
      </c>
      <c r="K25" s="24">
        <v>47.497999999999998</v>
      </c>
      <c r="L25" s="24">
        <v>51.323999999999998</v>
      </c>
      <c r="M25" s="24">
        <v>56.856999999999999</v>
      </c>
      <c r="N25" s="24">
        <v>58.341999999999999</v>
      </c>
      <c r="O25" s="24">
        <v>63.866</v>
      </c>
      <c r="P25" s="24">
        <v>66.945000000000007</v>
      </c>
      <c r="Q25" s="24">
        <v>67.847000000000008</v>
      </c>
      <c r="R25" s="24">
        <v>71.656999999999996</v>
      </c>
      <c r="S25" s="24">
        <v>76.597999999999999</v>
      </c>
      <c r="T25" s="24">
        <v>80.326999999999998</v>
      </c>
      <c r="U25" s="24">
        <v>78.710000000000008</v>
      </c>
      <c r="V25" s="24">
        <v>82.646000000000001</v>
      </c>
      <c r="W25" s="24">
        <v>86.585999999999999</v>
      </c>
      <c r="X25" s="24">
        <v>92.817000000000007</v>
      </c>
      <c r="Y25" s="24">
        <v>95.367999999999995</v>
      </c>
      <c r="Z25" s="24">
        <v>97.422280000000001</v>
      </c>
      <c r="AA25" s="24">
        <v>94.167168000000004</v>
      </c>
      <c r="AB25" s="8">
        <v>-3.3412398067464544</v>
      </c>
      <c r="AC25" s="8">
        <v>4.1290567146186952</v>
      </c>
    </row>
    <row r="26" spans="1:29" x14ac:dyDescent="0.2">
      <c r="A26" s="3" t="s">
        <v>23</v>
      </c>
      <c r="B26" s="24">
        <v>1082.152</v>
      </c>
      <c r="C26" s="24">
        <v>1068.163</v>
      </c>
      <c r="D26" s="24">
        <v>1008.45</v>
      </c>
      <c r="E26" s="24">
        <v>956.58699999999999</v>
      </c>
      <c r="F26" s="24">
        <v>875.91399999999999</v>
      </c>
      <c r="G26" s="24">
        <v>860.02700000000004</v>
      </c>
      <c r="H26" s="24">
        <v>847.18299999999999</v>
      </c>
      <c r="I26" s="24">
        <v>834.13200000000006</v>
      </c>
      <c r="J26" s="24">
        <v>827.15800000000002</v>
      </c>
      <c r="K26" s="24">
        <v>846.226</v>
      </c>
      <c r="L26" s="24">
        <v>877.76599999999996</v>
      </c>
      <c r="M26" s="24">
        <v>891.28399999999999</v>
      </c>
      <c r="N26" s="24">
        <v>891.28499999999997</v>
      </c>
      <c r="O26" s="24">
        <v>916.28600000000006</v>
      </c>
      <c r="P26" s="24">
        <v>931.86500000000001</v>
      </c>
      <c r="Q26" s="24">
        <v>953.08600000000001</v>
      </c>
      <c r="R26" s="24">
        <v>995.79399999999998</v>
      </c>
      <c r="S26" s="24">
        <v>1015.333</v>
      </c>
      <c r="T26" s="24">
        <v>1040.3790000000001</v>
      </c>
      <c r="U26" s="24">
        <v>991.98</v>
      </c>
      <c r="V26" s="24">
        <v>1038.03</v>
      </c>
      <c r="W26" s="24">
        <v>1054.7650000000001</v>
      </c>
      <c r="X26" s="24">
        <v>1070.7339999999999</v>
      </c>
      <c r="Y26" s="24">
        <v>1059.0920000000001</v>
      </c>
      <c r="Z26" s="24">
        <v>1060.5469439999999</v>
      </c>
      <c r="AA26" s="24">
        <v>1062.2660169999999</v>
      </c>
      <c r="AB26" s="8">
        <v>0.16209306054066897</v>
      </c>
      <c r="AC26" s="8">
        <v>1.279986683899903</v>
      </c>
    </row>
    <row r="27" spans="1:29" x14ac:dyDescent="0.2">
      <c r="A27" s="3" t="s">
        <v>24</v>
      </c>
      <c r="B27" s="24">
        <v>298.83499999999998</v>
      </c>
      <c r="C27" s="24">
        <v>278.68299999999999</v>
      </c>
      <c r="D27" s="24">
        <v>252.524</v>
      </c>
      <c r="E27" s="24">
        <v>229.90600000000001</v>
      </c>
      <c r="F27" s="24">
        <v>202.922</v>
      </c>
      <c r="G27" s="24">
        <v>194.018</v>
      </c>
      <c r="H27" s="24">
        <v>182.98599999999999</v>
      </c>
      <c r="I27" s="24">
        <v>178.00200000000001</v>
      </c>
      <c r="J27" s="24">
        <v>172.822</v>
      </c>
      <c r="K27" s="24">
        <v>172.12</v>
      </c>
      <c r="L27" s="24">
        <v>171.44499999999999</v>
      </c>
      <c r="M27" s="24">
        <v>172.97200000000001</v>
      </c>
      <c r="N27" s="24">
        <v>173.73400000000001</v>
      </c>
      <c r="O27" s="24">
        <v>180.36</v>
      </c>
      <c r="P27" s="24">
        <v>182.16499999999999</v>
      </c>
      <c r="Q27" s="24">
        <v>186.05500000000001</v>
      </c>
      <c r="R27" s="24">
        <v>193.381</v>
      </c>
      <c r="S27" s="24">
        <v>196.251</v>
      </c>
      <c r="T27" s="24">
        <v>192.58600000000001</v>
      </c>
      <c r="U27" s="24">
        <v>173.619</v>
      </c>
      <c r="V27" s="24">
        <v>188.584</v>
      </c>
      <c r="W27" s="24">
        <v>194.947</v>
      </c>
      <c r="X27" s="24">
        <v>198.87800000000001</v>
      </c>
      <c r="Y27" s="24">
        <v>194.37700000000001</v>
      </c>
      <c r="Z27" s="24">
        <v>182.59233300000002</v>
      </c>
      <c r="AA27" s="24">
        <v>163.83147200000002</v>
      </c>
      <c r="AB27" s="8">
        <v>-10.274725500111771</v>
      </c>
      <c r="AC27" s="8">
        <v>-0.30237010963712896</v>
      </c>
    </row>
    <row r="28" spans="1:29" x14ac:dyDescent="0.2">
      <c r="A28" s="3" t="s">
        <v>25</v>
      </c>
      <c r="B28" s="24">
        <v>56.325000000000003</v>
      </c>
      <c r="C28" s="24">
        <v>54.164999999999999</v>
      </c>
      <c r="D28" s="24">
        <v>50.911000000000001</v>
      </c>
      <c r="E28" s="24">
        <v>49.149000000000001</v>
      </c>
      <c r="F28" s="24">
        <v>47.800000000000004</v>
      </c>
      <c r="G28" s="24">
        <v>47.453000000000003</v>
      </c>
      <c r="H28" s="24">
        <v>45.419000000000004</v>
      </c>
      <c r="I28" s="24">
        <v>46.054000000000002</v>
      </c>
      <c r="J28" s="24">
        <v>45.9</v>
      </c>
      <c r="K28" s="24">
        <v>45.372</v>
      </c>
      <c r="L28" s="24">
        <v>46.864000000000004</v>
      </c>
      <c r="M28" s="24">
        <v>47.5</v>
      </c>
      <c r="N28" s="24">
        <v>49.31</v>
      </c>
      <c r="O28" s="24">
        <v>49.4</v>
      </c>
      <c r="P28" s="24">
        <v>50</v>
      </c>
      <c r="Q28" s="24">
        <v>49.2</v>
      </c>
      <c r="R28" s="24">
        <v>50.92</v>
      </c>
      <c r="S28" s="24">
        <v>48.95</v>
      </c>
      <c r="T28" s="24">
        <v>49.4</v>
      </c>
      <c r="U28" s="24">
        <v>49.95</v>
      </c>
      <c r="V28" s="24">
        <v>51.7</v>
      </c>
      <c r="W28" s="24">
        <v>52.4</v>
      </c>
      <c r="X28" s="24">
        <v>52.5</v>
      </c>
      <c r="Y28" s="24">
        <v>54.2</v>
      </c>
      <c r="Z28" s="24">
        <v>55.446839000000004</v>
      </c>
      <c r="AA28" s="24">
        <v>57.441330000000001</v>
      </c>
      <c r="AB28" s="8">
        <v>3.5971230028099654</v>
      </c>
      <c r="AC28" s="8">
        <v>1.3660077082733979</v>
      </c>
    </row>
    <row r="29" spans="1:29" x14ac:dyDescent="0.2">
      <c r="A29" s="19" t="s">
        <v>26</v>
      </c>
      <c r="B29" s="23">
        <v>4305.935109</v>
      </c>
      <c r="C29" s="23">
        <v>4425.1235020000004</v>
      </c>
      <c r="D29" s="23">
        <v>4471.3833180000001</v>
      </c>
      <c r="E29" s="23">
        <v>4636.8387970000003</v>
      </c>
      <c r="F29" s="23">
        <v>4760.4206789999998</v>
      </c>
      <c r="G29" s="23">
        <v>4911.6089570000004</v>
      </c>
      <c r="H29" s="23">
        <v>5061.6021860000001</v>
      </c>
      <c r="I29" s="23">
        <v>5130.4944949999999</v>
      </c>
      <c r="J29" s="23">
        <v>5288.5550050000002</v>
      </c>
      <c r="K29" s="23">
        <v>5403.1583110000001</v>
      </c>
      <c r="L29" s="23">
        <v>5634.9746709999999</v>
      </c>
      <c r="M29" s="23">
        <v>5426.068413</v>
      </c>
      <c r="N29" s="23">
        <v>5651.717423000001</v>
      </c>
      <c r="O29" s="23">
        <v>5709.2073410000003</v>
      </c>
      <c r="P29" s="23">
        <v>5877.1335779999999</v>
      </c>
      <c r="Q29" s="23">
        <v>6068.9391509999996</v>
      </c>
      <c r="R29" s="23">
        <v>6104.3783240000002</v>
      </c>
      <c r="S29" s="23">
        <v>6226.8395130000008</v>
      </c>
      <c r="T29" s="23">
        <v>6297.5740590000005</v>
      </c>
      <c r="U29" s="23">
        <v>6100.8979790000003</v>
      </c>
      <c r="V29" s="23">
        <v>6348.001295</v>
      </c>
      <c r="W29" s="23">
        <v>6420.7798949999997</v>
      </c>
      <c r="X29" s="23">
        <v>6404.7285000000002</v>
      </c>
      <c r="Y29" s="23">
        <v>6480.1130149999999</v>
      </c>
      <c r="Z29" s="23">
        <v>6515.5073250000005</v>
      </c>
      <c r="AA29" s="23">
        <v>6492.1384600000001</v>
      </c>
      <c r="AB29" s="20">
        <v>-0.35866531697898996</v>
      </c>
      <c r="AC29" s="20">
        <v>0.94846518881339659</v>
      </c>
    </row>
    <row r="30" spans="1:29" x14ac:dyDescent="0.2">
      <c r="A30" s="19" t="s">
        <v>27</v>
      </c>
      <c r="B30" s="23">
        <v>3700.7730000000001</v>
      </c>
      <c r="C30" s="23">
        <v>3784.4120000000003</v>
      </c>
      <c r="D30" s="23">
        <v>3811.4990000000003</v>
      </c>
      <c r="E30" s="23">
        <v>3943.5080000000003</v>
      </c>
      <c r="F30" s="23">
        <v>4029.2190000000001</v>
      </c>
      <c r="G30" s="23">
        <v>4142.2300000000005</v>
      </c>
      <c r="H30" s="23">
        <v>4250.0619999999999</v>
      </c>
      <c r="I30" s="23">
        <v>4271.4390000000003</v>
      </c>
      <c r="J30" s="23">
        <v>4392.2489999999998</v>
      </c>
      <c r="K30" s="23">
        <v>4476.5740000000005</v>
      </c>
      <c r="L30" s="23">
        <v>4658.3739999999998</v>
      </c>
      <c r="M30" s="23">
        <v>4455.1980000000003</v>
      </c>
      <c r="N30" s="23">
        <v>4652.3890000000001</v>
      </c>
      <c r="O30" s="23">
        <v>4671.4170000000004</v>
      </c>
      <c r="P30" s="23">
        <v>4774.8320000000003</v>
      </c>
      <c r="Q30" s="23">
        <v>4919.5129999999999</v>
      </c>
      <c r="R30" s="23">
        <v>4911.45</v>
      </c>
      <c r="S30" s="23">
        <v>4979.2849999999999</v>
      </c>
      <c r="T30" s="23">
        <v>5000.3720000000003</v>
      </c>
      <c r="U30" s="23">
        <v>4797.4359999999997</v>
      </c>
      <c r="V30" s="23">
        <v>4977.5039999999999</v>
      </c>
      <c r="W30" s="23">
        <v>4982.6410000000005</v>
      </c>
      <c r="X30" s="23">
        <v>4923.7340000000004</v>
      </c>
      <c r="Y30" s="23">
        <v>4958.0789999999997</v>
      </c>
      <c r="Z30" s="23">
        <v>4970.5060000000003</v>
      </c>
      <c r="AA30" s="23">
        <v>4956.2771309999998</v>
      </c>
      <c r="AB30" s="20">
        <v>-0.28626600591569185</v>
      </c>
      <c r="AC30" s="20">
        <v>0.41411121581609311</v>
      </c>
    </row>
    <row r="31" spans="1:29" x14ac:dyDescent="0.2">
      <c r="A31" s="3" t="s">
        <v>28</v>
      </c>
      <c r="B31" s="24">
        <v>482.15199999999999</v>
      </c>
      <c r="C31" s="24">
        <v>508.572</v>
      </c>
      <c r="D31" s="24">
        <v>520.39</v>
      </c>
      <c r="E31" s="24">
        <v>532.22800000000007</v>
      </c>
      <c r="F31" s="24">
        <v>555.78399999999999</v>
      </c>
      <c r="G31" s="24">
        <v>560.11599999999999</v>
      </c>
      <c r="H31" s="24">
        <v>573.04</v>
      </c>
      <c r="I31" s="24">
        <v>573.71100000000001</v>
      </c>
      <c r="J31" s="24">
        <v>561.76</v>
      </c>
      <c r="K31" s="24">
        <v>579.05600000000004</v>
      </c>
      <c r="L31" s="24">
        <v>605.70699999999999</v>
      </c>
      <c r="M31" s="24">
        <v>589.89099999999996</v>
      </c>
      <c r="N31" s="24">
        <v>601.26900000000001</v>
      </c>
      <c r="O31" s="24">
        <v>589.65300000000002</v>
      </c>
      <c r="P31" s="24">
        <v>599.976</v>
      </c>
      <c r="Q31" s="24">
        <v>625.14499999999998</v>
      </c>
      <c r="R31" s="24">
        <v>610.61900000000003</v>
      </c>
      <c r="S31" s="24">
        <v>629.44500000000005</v>
      </c>
      <c r="T31" s="24">
        <v>632.11199999999997</v>
      </c>
      <c r="U31" s="24">
        <v>609.22199999999998</v>
      </c>
      <c r="V31" s="24">
        <v>599.08199999999999</v>
      </c>
      <c r="W31" s="24">
        <v>633.07000000000005</v>
      </c>
      <c r="X31" s="24">
        <v>633.18700000000001</v>
      </c>
      <c r="Y31" s="24">
        <v>651.91899999999998</v>
      </c>
      <c r="Z31" s="24">
        <v>639.53</v>
      </c>
      <c r="AA31" s="24">
        <v>631.88709100000005</v>
      </c>
      <c r="AB31" s="8">
        <v>-1.1950821697183867</v>
      </c>
      <c r="AC31" s="8">
        <v>0.28249395703301428</v>
      </c>
    </row>
    <row r="32" spans="1:29" x14ac:dyDescent="0.2">
      <c r="A32" s="3" t="s">
        <v>29</v>
      </c>
      <c r="B32" s="24">
        <v>3218.6210000000001</v>
      </c>
      <c r="C32" s="24">
        <v>3275.84</v>
      </c>
      <c r="D32" s="24">
        <v>3291.1089999999999</v>
      </c>
      <c r="E32" s="24">
        <v>3411.28</v>
      </c>
      <c r="F32" s="24">
        <v>3473.4349999999999</v>
      </c>
      <c r="G32" s="24">
        <v>3582.114</v>
      </c>
      <c r="H32" s="24">
        <v>3677.0219999999999</v>
      </c>
      <c r="I32" s="24">
        <v>3697.7280000000001</v>
      </c>
      <c r="J32" s="24">
        <v>3830.489</v>
      </c>
      <c r="K32" s="24">
        <v>3897.518</v>
      </c>
      <c r="L32" s="24">
        <v>4052.6669999999999</v>
      </c>
      <c r="M32" s="24">
        <v>3865.3070000000002</v>
      </c>
      <c r="N32" s="24">
        <v>4051.12</v>
      </c>
      <c r="O32" s="24">
        <v>4081.7640000000001</v>
      </c>
      <c r="P32" s="24">
        <v>4174.8559999999998</v>
      </c>
      <c r="Q32" s="24">
        <v>4294.3680000000004</v>
      </c>
      <c r="R32" s="24">
        <v>4300.8310000000001</v>
      </c>
      <c r="S32" s="24">
        <v>4349.84</v>
      </c>
      <c r="T32" s="24">
        <v>4368.26</v>
      </c>
      <c r="U32" s="24">
        <v>4188.2139999999999</v>
      </c>
      <c r="V32" s="24">
        <v>4378.4220000000005</v>
      </c>
      <c r="W32" s="24">
        <v>4349.5709999999999</v>
      </c>
      <c r="X32" s="24">
        <v>4290.5470000000005</v>
      </c>
      <c r="Y32" s="24">
        <v>4306.16</v>
      </c>
      <c r="Z32" s="24">
        <v>4330.9759999999997</v>
      </c>
      <c r="AA32" s="24">
        <v>4324.3900400000002</v>
      </c>
      <c r="AB32" s="8">
        <v>-0.1520664164382346</v>
      </c>
      <c r="AC32" s="8">
        <v>0.43357667766608099</v>
      </c>
    </row>
    <row r="33" spans="1:29" x14ac:dyDescent="0.2">
      <c r="A33" s="19" t="s">
        <v>30</v>
      </c>
      <c r="B33" s="23">
        <v>605.1621090000001</v>
      </c>
      <c r="C33" s="23">
        <v>640.711502</v>
      </c>
      <c r="D33" s="23">
        <v>659.88431800000001</v>
      </c>
      <c r="E33" s="23">
        <v>693.33079700000008</v>
      </c>
      <c r="F33" s="23">
        <v>731.20167900000001</v>
      </c>
      <c r="G33" s="23">
        <v>769.37895700000001</v>
      </c>
      <c r="H33" s="23">
        <v>811.54018599999995</v>
      </c>
      <c r="I33" s="23">
        <v>859.05549500000006</v>
      </c>
      <c r="J33" s="23">
        <v>896.30600500000003</v>
      </c>
      <c r="K33" s="23">
        <v>926.58431099999996</v>
      </c>
      <c r="L33" s="23">
        <v>976.60067100000003</v>
      </c>
      <c r="M33" s="23">
        <v>970.87041299999999</v>
      </c>
      <c r="N33" s="23">
        <v>999.32842299999993</v>
      </c>
      <c r="O33" s="23">
        <v>1037.7903410000001</v>
      </c>
      <c r="P33" s="23">
        <v>1102.3015780000001</v>
      </c>
      <c r="Q33" s="23">
        <v>1149.4261510000001</v>
      </c>
      <c r="R33" s="23">
        <v>1192.928324</v>
      </c>
      <c r="S33" s="23">
        <v>1247.554513</v>
      </c>
      <c r="T33" s="23">
        <v>1297.202059</v>
      </c>
      <c r="U33" s="23">
        <v>1303.4619790000002</v>
      </c>
      <c r="V33" s="23">
        <v>1370.4972949999999</v>
      </c>
      <c r="W33" s="23">
        <v>1438.138895</v>
      </c>
      <c r="X33" s="23">
        <v>1480.9945</v>
      </c>
      <c r="Y33" s="23">
        <v>1522.034015</v>
      </c>
      <c r="Z33" s="23">
        <v>1545.001325</v>
      </c>
      <c r="AA33" s="23">
        <v>1535.8613289999998</v>
      </c>
      <c r="AB33" s="20">
        <v>-0.59158499427177658</v>
      </c>
      <c r="AC33" s="20">
        <v>3.0644759012569578</v>
      </c>
    </row>
    <row r="34" spans="1:29" x14ac:dyDescent="0.2">
      <c r="A34" s="3" t="s">
        <v>31</v>
      </c>
      <c r="B34" s="24">
        <v>51.005000000000003</v>
      </c>
      <c r="C34" s="24">
        <v>53.855000000000004</v>
      </c>
      <c r="D34" s="24">
        <v>56.106999999999999</v>
      </c>
      <c r="E34" s="24">
        <v>61.868000000000002</v>
      </c>
      <c r="F34" s="24">
        <v>64.497</v>
      </c>
      <c r="G34" s="24">
        <v>67.168999999999997</v>
      </c>
      <c r="H34" s="24">
        <v>69.759</v>
      </c>
      <c r="I34" s="24">
        <v>72.463999999999999</v>
      </c>
      <c r="J34" s="24">
        <v>74.168999999999997</v>
      </c>
      <c r="K34" s="24">
        <v>80.744</v>
      </c>
      <c r="L34" s="24">
        <v>88.977000000000004</v>
      </c>
      <c r="M34" s="24">
        <v>90.138000000000005</v>
      </c>
      <c r="N34" s="24">
        <v>84.491</v>
      </c>
      <c r="O34" s="24">
        <v>92.058000000000007</v>
      </c>
      <c r="P34" s="24">
        <v>100.25</v>
      </c>
      <c r="Q34" s="24">
        <v>105.75</v>
      </c>
      <c r="R34" s="24">
        <v>107.07600000000001</v>
      </c>
      <c r="S34" s="24">
        <v>107.751</v>
      </c>
      <c r="T34" s="24">
        <v>121.92700000000001</v>
      </c>
      <c r="U34" s="24">
        <v>122.348</v>
      </c>
      <c r="V34" s="24">
        <v>125.59400000000001</v>
      </c>
      <c r="W34" s="24">
        <v>129.892</v>
      </c>
      <c r="X34" s="24">
        <v>135.20699999999999</v>
      </c>
      <c r="Y34" s="24">
        <v>139.46700000000001</v>
      </c>
      <c r="Z34" s="24">
        <v>139.82999900000002</v>
      </c>
      <c r="AA34" s="24">
        <v>145.64659899999998</v>
      </c>
      <c r="AB34" s="8">
        <v>4.159765459198761</v>
      </c>
      <c r="AC34" s="8">
        <v>3.3399322792740271</v>
      </c>
    </row>
    <row r="35" spans="1:29" x14ac:dyDescent="0.2">
      <c r="A35" s="3" t="s">
        <v>32</v>
      </c>
      <c r="B35" s="24">
        <v>222.821</v>
      </c>
      <c r="C35" s="24">
        <v>234.37700000000001</v>
      </c>
      <c r="D35" s="24">
        <v>241.732</v>
      </c>
      <c r="E35" s="24">
        <v>251.976</v>
      </c>
      <c r="F35" s="24">
        <v>260.041</v>
      </c>
      <c r="G35" s="24">
        <v>275.601</v>
      </c>
      <c r="H35" s="24">
        <v>291.27800000000002</v>
      </c>
      <c r="I35" s="24">
        <v>307.98200000000003</v>
      </c>
      <c r="J35" s="24">
        <v>321.74799999999999</v>
      </c>
      <c r="K35" s="24">
        <v>334.71600000000001</v>
      </c>
      <c r="L35" s="24">
        <v>348.91</v>
      </c>
      <c r="M35" s="24">
        <v>328.50799999999998</v>
      </c>
      <c r="N35" s="24">
        <v>345.67099999999999</v>
      </c>
      <c r="O35" s="24">
        <v>364.339</v>
      </c>
      <c r="P35" s="24">
        <v>387.45300000000003</v>
      </c>
      <c r="Q35" s="24">
        <v>403.03300000000002</v>
      </c>
      <c r="R35" s="24">
        <v>419.33699999999999</v>
      </c>
      <c r="S35" s="24">
        <v>445.14699999999999</v>
      </c>
      <c r="T35" s="24">
        <v>463.06700000000001</v>
      </c>
      <c r="U35" s="24">
        <v>466.12100000000004</v>
      </c>
      <c r="V35" s="24">
        <v>515.745</v>
      </c>
      <c r="W35" s="24">
        <v>531.75700000000006</v>
      </c>
      <c r="X35" s="24">
        <v>552.68299999999999</v>
      </c>
      <c r="Y35" s="24">
        <v>570.32900000000006</v>
      </c>
      <c r="Z35" s="24">
        <v>590.19338700000003</v>
      </c>
      <c r="AA35" s="24">
        <v>586.44536199999993</v>
      </c>
      <c r="AB35" s="8">
        <v>-0.63505032122632699</v>
      </c>
      <c r="AC35" s="8">
        <v>3.5223866712884577</v>
      </c>
    </row>
    <row r="36" spans="1:29" x14ac:dyDescent="0.2">
      <c r="A36" s="3" t="s">
        <v>33</v>
      </c>
      <c r="B36" s="24">
        <v>18.372</v>
      </c>
      <c r="C36" s="24">
        <v>19.961000000000002</v>
      </c>
      <c r="D36" s="24">
        <v>22.363</v>
      </c>
      <c r="E36" s="24">
        <v>24.003</v>
      </c>
      <c r="F36" s="24">
        <v>25.277000000000001</v>
      </c>
      <c r="G36" s="24">
        <v>28.027000000000001</v>
      </c>
      <c r="H36" s="24">
        <v>30.733000000000001</v>
      </c>
      <c r="I36" s="24">
        <v>33.297000000000004</v>
      </c>
      <c r="J36" s="24">
        <v>35.509</v>
      </c>
      <c r="K36" s="24">
        <v>38.39</v>
      </c>
      <c r="L36" s="24">
        <v>40.078000000000003</v>
      </c>
      <c r="M36" s="24">
        <v>42.530999999999999</v>
      </c>
      <c r="N36" s="24">
        <v>43.670999999999999</v>
      </c>
      <c r="O36" s="24">
        <v>46.829000000000001</v>
      </c>
      <c r="P36" s="24">
        <v>51.207999999999998</v>
      </c>
      <c r="Q36" s="24">
        <v>52.484000000000002</v>
      </c>
      <c r="R36" s="24">
        <v>55.32</v>
      </c>
      <c r="S36" s="24">
        <v>58.509</v>
      </c>
      <c r="T36" s="24">
        <v>59.704000000000001</v>
      </c>
      <c r="U36" s="24">
        <v>60.722000000000001</v>
      </c>
      <c r="V36" s="24">
        <v>60.434000000000005</v>
      </c>
      <c r="W36" s="24">
        <v>65.713000000000008</v>
      </c>
      <c r="X36" s="24">
        <v>69.751000000000005</v>
      </c>
      <c r="Y36" s="24">
        <v>73.064999999999998</v>
      </c>
      <c r="Z36" s="24">
        <v>75.043217000000013</v>
      </c>
      <c r="AA36" s="24">
        <v>71.611908999999997</v>
      </c>
      <c r="AB36" s="8">
        <v>-4.5724425699927078</v>
      </c>
      <c r="AC36" s="8">
        <v>3.9454014014029815</v>
      </c>
    </row>
    <row r="37" spans="1:29" x14ac:dyDescent="0.2">
      <c r="A37" s="3" t="s">
        <v>34</v>
      </c>
      <c r="B37" s="24">
        <v>36.356999999999999</v>
      </c>
      <c r="C37" s="24">
        <v>36.99</v>
      </c>
      <c r="D37" s="24">
        <v>32.944000000000003</v>
      </c>
      <c r="E37" s="24">
        <v>38.558999999999997</v>
      </c>
      <c r="F37" s="24">
        <v>41.408999999999999</v>
      </c>
      <c r="G37" s="24">
        <v>42.716000000000001</v>
      </c>
      <c r="H37" s="24">
        <v>43.362000000000002</v>
      </c>
      <c r="I37" s="24">
        <v>44.605000000000004</v>
      </c>
      <c r="J37" s="24">
        <v>44.896999999999998</v>
      </c>
      <c r="K37" s="24">
        <v>42.822000000000003</v>
      </c>
      <c r="L37" s="24">
        <v>43.125</v>
      </c>
      <c r="M37" s="24">
        <v>43.442</v>
      </c>
      <c r="N37" s="24">
        <v>45.042000000000002</v>
      </c>
      <c r="O37" s="24">
        <v>46.541000000000004</v>
      </c>
      <c r="P37" s="24">
        <v>49.719000000000001</v>
      </c>
      <c r="Q37" s="24">
        <v>50.337000000000003</v>
      </c>
      <c r="R37" s="24">
        <v>53.765000000000001</v>
      </c>
      <c r="S37" s="24">
        <v>55.224000000000004</v>
      </c>
      <c r="T37" s="24">
        <v>55.938000000000002</v>
      </c>
      <c r="U37" s="24">
        <v>57.149000000000001</v>
      </c>
      <c r="V37" s="24">
        <v>59.423999999999999</v>
      </c>
      <c r="W37" s="24">
        <v>61.005000000000003</v>
      </c>
      <c r="X37" s="24">
        <v>62.337000000000003</v>
      </c>
      <c r="Y37" s="24">
        <v>64.686000000000007</v>
      </c>
      <c r="Z37" s="24">
        <v>66.902604999999994</v>
      </c>
      <c r="AA37" s="24">
        <v>69.212083000000007</v>
      </c>
      <c r="AB37" s="8">
        <v>3.4520001127011479</v>
      </c>
      <c r="AC37" s="8">
        <v>3.2040770031739552</v>
      </c>
    </row>
    <row r="38" spans="1:29" x14ac:dyDescent="0.2">
      <c r="A38" s="3" t="s">
        <v>35</v>
      </c>
      <c r="B38" s="24">
        <v>115.837</v>
      </c>
      <c r="C38" s="24">
        <v>128.57</v>
      </c>
      <c r="D38" s="24">
        <v>132.864</v>
      </c>
      <c r="E38" s="24">
        <v>135.673</v>
      </c>
      <c r="F38" s="24">
        <v>147.131</v>
      </c>
      <c r="G38" s="24">
        <v>152.24799999999999</v>
      </c>
      <c r="H38" s="24">
        <v>162.167</v>
      </c>
      <c r="I38" s="24">
        <v>171.232</v>
      </c>
      <c r="J38" s="24">
        <v>181.08600000000001</v>
      </c>
      <c r="K38" s="24">
        <v>189.97499999999999</v>
      </c>
      <c r="L38" s="24">
        <v>204.17699999999999</v>
      </c>
      <c r="M38" s="24">
        <v>211.887</v>
      </c>
      <c r="N38" s="24">
        <v>215.876</v>
      </c>
      <c r="O38" s="24">
        <v>213.72800000000001</v>
      </c>
      <c r="P38" s="24">
        <v>232.64400000000001</v>
      </c>
      <c r="Q38" s="24">
        <v>243.82300000000001</v>
      </c>
      <c r="R38" s="24">
        <v>249.50400000000002</v>
      </c>
      <c r="S38" s="24">
        <v>257.29300000000001</v>
      </c>
      <c r="T38" s="24">
        <v>261.91800000000001</v>
      </c>
      <c r="U38" s="24">
        <v>261.04500000000002</v>
      </c>
      <c r="V38" s="24">
        <v>271.05</v>
      </c>
      <c r="W38" s="24">
        <v>295.83699999999999</v>
      </c>
      <c r="X38" s="24">
        <v>293.86200000000002</v>
      </c>
      <c r="Y38" s="24">
        <v>297.07900000000001</v>
      </c>
      <c r="Z38" s="24">
        <v>300.44799999999998</v>
      </c>
      <c r="AA38" s="24">
        <v>303.71830699999998</v>
      </c>
      <c r="AB38" s="8">
        <v>1.0884768745340168</v>
      </c>
      <c r="AC38" s="8">
        <v>2.6827781146587792</v>
      </c>
    </row>
    <row r="39" spans="1:29" x14ac:dyDescent="0.2">
      <c r="A39" s="3" t="s">
        <v>36</v>
      </c>
      <c r="B39" s="24">
        <v>59.320999999999998</v>
      </c>
      <c r="C39" s="24">
        <v>63.337000000000003</v>
      </c>
      <c r="D39" s="24">
        <v>67.44</v>
      </c>
      <c r="E39" s="24">
        <v>69.382000000000005</v>
      </c>
      <c r="F39" s="24">
        <v>71.221000000000004</v>
      </c>
      <c r="G39" s="24">
        <v>73.445999999999998</v>
      </c>
      <c r="H39" s="24">
        <v>75.588000000000008</v>
      </c>
      <c r="I39" s="24">
        <v>78.064999999999998</v>
      </c>
      <c r="J39" s="24">
        <v>80.902000000000001</v>
      </c>
      <c r="K39" s="24">
        <v>80.623000000000005</v>
      </c>
      <c r="L39" s="24">
        <v>85.271000000000001</v>
      </c>
      <c r="M39" s="24">
        <v>90.119</v>
      </c>
      <c r="N39" s="24">
        <v>91.852000000000004</v>
      </c>
      <c r="O39" s="24">
        <v>91.944000000000003</v>
      </c>
      <c r="P39" s="24">
        <v>98.552000000000007</v>
      </c>
      <c r="Q39" s="24">
        <v>105.384</v>
      </c>
      <c r="R39" s="24">
        <v>110.422</v>
      </c>
      <c r="S39" s="24">
        <v>114.214</v>
      </c>
      <c r="T39" s="24">
        <v>119.297</v>
      </c>
      <c r="U39" s="24">
        <v>119.58</v>
      </c>
      <c r="V39" s="24">
        <v>113.765</v>
      </c>
      <c r="W39" s="24">
        <v>117.961</v>
      </c>
      <c r="X39" s="24">
        <v>121.65300000000001</v>
      </c>
      <c r="Y39" s="24">
        <v>123.16</v>
      </c>
      <c r="Z39" s="24">
        <v>118.54172199999999</v>
      </c>
      <c r="AA39" s="24">
        <v>106.68755</v>
      </c>
      <c r="AB39" s="8">
        <v>-9.9999998312830236</v>
      </c>
      <c r="AC39" s="8">
        <v>1.5050132877547862</v>
      </c>
    </row>
    <row r="40" spans="1:29" x14ac:dyDescent="0.2">
      <c r="A40" s="19" t="s">
        <v>37</v>
      </c>
      <c r="B40" s="23">
        <v>2219.8065150000002</v>
      </c>
      <c r="C40" s="23">
        <v>2371.8710639999999</v>
      </c>
      <c r="D40" s="23">
        <v>2514.7844270000001</v>
      </c>
      <c r="E40" s="23">
        <v>2682.1434759999997</v>
      </c>
      <c r="F40" s="23">
        <v>2908.5647820000004</v>
      </c>
      <c r="G40" s="23">
        <v>3111.4442599999998</v>
      </c>
      <c r="H40" s="23">
        <v>3287.794155</v>
      </c>
      <c r="I40" s="23">
        <v>3453.9110860000001</v>
      </c>
      <c r="J40" s="23">
        <v>3542.553343</v>
      </c>
      <c r="K40" s="23">
        <v>3718.817434</v>
      </c>
      <c r="L40" s="23">
        <v>3983.762029</v>
      </c>
      <c r="M40" s="23">
        <v>4164.5505040000007</v>
      </c>
      <c r="N40" s="23">
        <v>4442.4365020000005</v>
      </c>
      <c r="O40" s="23">
        <v>4790.1998869999998</v>
      </c>
      <c r="P40" s="23">
        <v>5221.7133359999998</v>
      </c>
      <c r="Q40" s="23">
        <v>5641.6426529999999</v>
      </c>
      <c r="R40" s="23">
        <v>6130.339285</v>
      </c>
      <c r="S40" s="23">
        <v>6693.4619560000001</v>
      </c>
      <c r="T40" s="23">
        <v>6896.0328070000005</v>
      </c>
      <c r="U40" s="23">
        <v>7236.2670480000006</v>
      </c>
      <c r="V40" s="23">
        <v>7951.5269079999998</v>
      </c>
      <c r="W40" s="23">
        <v>8550.2281170000006</v>
      </c>
      <c r="X40" s="23">
        <v>8922.7026800000003</v>
      </c>
      <c r="Y40" s="23">
        <v>9512.5607310000014</v>
      </c>
      <c r="Z40" s="23">
        <v>9881.4030469999998</v>
      </c>
      <c r="AA40" s="23">
        <v>9955.3070769999995</v>
      </c>
      <c r="AB40" s="20">
        <v>0.7479102881289279</v>
      </c>
      <c r="AC40" s="20">
        <v>6.2961214451934477</v>
      </c>
    </row>
    <row r="41" spans="1:29" x14ac:dyDescent="0.2">
      <c r="A41" s="3" t="s">
        <v>38</v>
      </c>
      <c r="B41" s="24">
        <v>621.26800000000003</v>
      </c>
      <c r="C41" s="24">
        <v>677.625</v>
      </c>
      <c r="D41" s="24">
        <v>754.07</v>
      </c>
      <c r="E41" s="24">
        <v>838.399</v>
      </c>
      <c r="F41" s="24">
        <v>928.245</v>
      </c>
      <c r="G41" s="24">
        <v>1007.914</v>
      </c>
      <c r="H41" s="24">
        <v>1080.24</v>
      </c>
      <c r="I41" s="24">
        <v>1135.8879999999999</v>
      </c>
      <c r="J41" s="24">
        <v>1167.5</v>
      </c>
      <c r="K41" s="24">
        <v>1239.9270000000001</v>
      </c>
      <c r="L41" s="24">
        <v>1356.3530000000001</v>
      </c>
      <c r="M41" s="24">
        <v>1481.6980000000001</v>
      </c>
      <c r="N41" s="24">
        <v>1655.037</v>
      </c>
      <c r="O41" s="24">
        <v>1911.7940000000001</v>
      </c>
      <c r="P41" s="24">
        <v>2204.8339999999998</v>
      </c>
      <c r="Q41" s="24">
        <v>2502.4940000000001</v>
      </c>
      <c r="R41" s="24">
        <v>2869.8220000000001</v>
      </c>
      <c r="S41" s="24">
        <v>3287.5</v>
      </c>
      <c r="T41" s="24">
        <v>3481.9850000000001</v>
      </c>
      <c r="U41" s="24">
        <v>3741.9610000000002</v>
      </c>
      <c r="V41" s="24">
        <v>4207.9930000000004</v>
      </c>
      <c r="W41" s="24">
        <v>4715.7610000000004</v>
      </c>
      <c r="X41" s="24">
        <v>4994.0380000000005</v>
      </c>
      <c r="Y41" s="24">
        <v>5447.2309999999998</v>
      </c>
      <c r="Z41" s="24">
        <v>5665.119678</v>
      </c>
      <c r="AA41" s="24">
        <v>5682.1154289999995</v>
      </c>
      <c r="AB41" s="8">
        <v>0.30000691893590226</v>
      </c>
      <c r="AC41" s="8">
        <v>10.021059102123143</v>
      </c>
    </row>
    <row r="42" spans="1:29" x14ac:dyDescent="0.2">
      <c r="A42" s="3" t="s">
        <v>39</v>
      </c>
      <c r="B42" s="24">
        <v>292.73200000000003</v>
      </c>
      <c r="C42" s="24">
        <v>319.25600000000003</v>
      </c>
      <c r="D42" s="24">
        <v>337.18099999999998</v>
      </c>
      <c r="E42" s="24">
        <v>360.84500000000003</v>
      </c>
      <c r="F42" s="24">
        <v>390.81299999999999</v>
      </c>
      <c r="G42" s="24">
        <v>423.66</v>
      </c>
      <c r="H42" s="24">
        <v>443.03100000000001</v>
      </c>
      <c r="I42" s="24">
        <v>472.678</v>
      </c>
      <c r="J42" s="24">
        <v>503.75100000000003</v>
      </c>
      <c r="K42" s="24">
        <v>545.77</v>
      </c>
      <c r="L42" s="24">
        <v>569.68799999999999</v>
      </c>
      <c r="M42" s="24">
        <v>588.17100000000005</v>
      </c>
      <c r="N42" s="24">
        <v>610.50200000000007</v>
      </c>
      <c r="O42" s="24">
        <v>650.83699999999999</v>
      </c>
      <c r="P42" s="24">
        <v>683.99099999999999</v>
      </c>
      <c r="Q42" s="24">
        <v>715.65600000000006</v>
      </c>
      <c r="R42" s="24">
        <v>773.78399999999999</v>
      </c>
      <c r="S42" s="24">
        <v>823.56299999999999</v>
      </c>
      <c r="T42" s="24">
        <v>848.35500000000002</v>
      </c>
      <c r="U42" s="24">
        <v>917.30200000000002</v>
      </c>
      <c r="V42" s="24">
        <v>979.41600000000005</v>
      </c>
      <c r="W42" s="24">
        <v>1074.5360000000001</v>
      </c>
      <c r="X42" s="24">
        <v>1123.049</v>
      </c>
      <c r="Y42" s="24">
        <v>1193.48</v>
      </c>
      <c r="Z42" s="24">
        <v>1295.0756429999999</v>
      </c>
      <c r="AA42" s="24">
        <v>1367.6379140000001</v>
      </c>
      <c r="AB42" s="8">
        <v>5.6029368934707335</v>
      </c>
      <c r="AC42" s="8">
        <v>6.0121406348895734</v>
      </c>
    </row>
    <row r="43" spans="1:29" x14ac:dyDescent="0.2">
      <c r="A43" s="3" t="s">
        <v>40</v>
      </c>
      <c r="B43" s="24">
        <v>32.667000000000002</v>
      </c>
      <c r="C43" s="24">
        <v>37.340000000000003</v>
      </c>
      <c r="D43" s="24">
        <v>41.512999999999998</v>
      </c>
      <c r="E43" s="24">
        <v>45.4</v>
      </c>
      <c r="F43" s="24">
        <v>51.358000000000004</v>
      </c>
      <c r="G43" s="24">
        <v>59.192999999999998</v>
      </c>
      <c r="H43" s="24">
        <v>67.724000000000004</v>
      </c>
      <c r="I43" s="24">
        <v>74.626999999999995</v>
      </c>
      <c r="J43" s="24">
        <v>78.037999999999997</v>
      </c>
      <c r="K43" s="24">
        <v>85.915000000000006</v>
      </c>
      <c r="L43" s="24">
        <v>93.325000000000003</v>
      </c>
      <c r="M43" s="24">
        <v>101.254</v>
      </c>
      <c r="N43" s="24">
        <v>108.217</v>
      </c>
      <c r="O43" s="24">
        <v>112.974</v>
      </c>
      <c r="P43" s="24">
        <v>120.163</v>
      </c>
      <c r="Q43" s="24">
        <v>127.52800000000001</v>
      </c>
      <c r="R43" s="24">
        <v>133.072</v>
      </c>
      <c r="S43" s="24">
        <v>142.15100000000001</v>
      </c>
      <c r="T43" s="24">
        <v>149.32599999999999</v>
      </c>
      <c r="U43" s="24">
        <v>156.774</v>
      </c>
      <c r="V43" s="24">
        <v>169.75300000000001</v>
      </c>
      <c r="W43" s="24">
        <v>183.30700000000002</v>
      </c>
      <c r="X43" s="24">
        <v>193.11799999999999</v>
      </c>
      <c r="Y43" s="24">
        <v>215.59</v>
      </c>
      <c r="Z43" s="24">
        <v>227.92279199999999</v>
      </c>
      <c r="AA43" s="24">
        <v>232.251823</v>
      </c>
      <c r="AB43" s="8">
        <v>1.89934098385387</v>
      </c>
      <c r="AC43" s="8">
        <v>6.2667525178760286</v>
      </c>
    </row>
    <row r="44" spans="1:29" x14ac:dyDescent="0.2">
      <c r="A44" s="3" t="s">
        <v>41</v>
      </c>
      <c r="B44" s="24">
        <v>842.04399999999998</v>
      </c>
      <c r="C44" s="24">
        <v>871.72500000000002</v>
      </c>
      <c r="D44" s="24">
        <v>877.30700000000002</v>
      </c>
      <c r="E44" s="24">
        <v>888.15300000000002</v>
      </c>
      <c r="F44" s="24">
        <v>944.50700000000006</v>
      </c>
      <c r="G44" s="24">
        <v>969.38200000000006</v>
      </c>
      <c r="H44" s="24">
        <v>990.14800000000002</v>
      </c>
      <c r="I44" s="24">
        <v>1015.022</v>
      </c>
      <c r="J44" s="24">
        <v>1020.2470000000001</v>
      </c>
      <c r="K44" s="24">
        <v>1037.277</v>
      </c>
      <c r="L44" s="24">
        <v>1058.548</v>
      </c>
      <c r="M44" s="24">
        <v>1040.0129999999999</v>
      </c>
      <c r="N44" s="24">
        <v>1058.42</v>
      </c>
      <c r="O44" s="24">
        <v>1047.942</v>
      </c>
      <c r="P44" s="24">
        <v>1077.431</v>
      </c>
      <c r="Q44" s="24">
        <v>1099.79</v>
      </c>
      <c r="R44" s="24">
        <v>1104.5889999999999</v>
      </c>
      <c r="S44" s="24">
        <v>1135.7180000000001</v>
      </c>
      <c r="T44" s="24">
        <v>1082.549</v>
      </c>
      <c r="U44" s="24">
        <v>1050.326</v>
      </c>
      <c r="V44" s="24">
        <v>1117.123</v>
      </c>
      <c r="W44" s="24">
        <v>1051.2809999999999</v>
      </c>
      <c r="X44" s="24">
        <v>1034.328</v>
      </c>
      <c r="Y44" s="24">
        <v>1045.2930000000001</v>
      </c>
      <c r="Z44" s="24">
        <v>1025.143</v>
      </c>
      <c r="AA44" s="24">
        <v>995.11142799999993</v>
      </c>
      <c r="AB44" s="8">
        <v>-2.9295007623326708</v>
      </c>
      <c r="AC44" s="8">
        <v>-0.41114393223840029</v>
      </c>
    </row>
    <row r="45" spans="1:29" x14ac:dyDescent="0.2">
      <c r="A45" s="3" t="s">
        <v>42</v>
      </c>
      <c r="B45" s="24">
        <v>23.016000000000002</v>
      </c>
      <c r="C45" s="24">
        <v>26.552</v>
      </c>
      <c r="D45" s="24">
        <v>29.318999999999999</v>
      </c>
      <c r="E45" s="24">
        <v>34.738999999999997</v>
      </c>
      <c r="F45" s="24">
        <v>39.1</v>
      </c>
      <c r="G45" s="24">
        <v>45.462000000000003</v>
      </c>
      <c r="H45" s="24">
        <v>51.416000000000004</v>
      </c>
      <c r="I45" s="24">
        <v>57.883000000000003</v>
      </c>
      <c r="J45" s="24">
        <v>60.710999999999999</v>
      </c>
      <c r="K45" s="24">
        <v>65.233000000000004</v>
      </c>
      <c r="L45" s="24">
        <v>69.254999999999995</v>
      </c>
      <c r="M45" s="24">
        <v>71.084000000000003</v>
      </c>
      <c r="N45" s="24">
        <v>74.248999999999995</v>
      </c>
      <c r="O45" s="24">
        <v>78.469000000000008</v>
      </c>
      <c r="P45" s="24">
        <v>82.284000000000006</v>
      </c>
      <c r="Q45" s="24">
        <v>82.673000000000002</v>
      </c>
      <c r="R45" s="24">
        <v>89.83</v>
      </c>
      <c r="S45" s="24">
        <v>97.516000000000005</v>
      </c>
      <c r="T45" s="24">
        <v>97.801000000000002</v>
      </c>
      <c r="U45" s="24">
        <v>116.003</v>
      </c>
      <c r="V45" s="24">
        <v>124.786</v>
      </c>
      <c r="W45" s="24">
        <v>129.27500000000001</v>
      </c>
      <c r="X45" s="24">
        <v>134.381</v>
      </c>
      <c r="Y45" s="24">
        <v>138.34800000000001</v>
      </c>
      <c r="Z45" s="24">
        <v>144.196213</v>
      </c>
      <c r="AA45" s="24">
        <v>147.78585100000001</v>
      </c>
      <c r="AB45" s="8">
        <v>2.4894121179174222</v>
      </c>
      <c r="AC45" s="8">
        <v>5.1829745043462161</v>
      </c>
    </row>
    <row r="46" spans="1:29" x14ac:dyDescent="0.2">
      <c r="A46" s="3" t="s">
        <v>43</v>
      </c>
      <c r="B46" s="24">
        <v>105.371</v>
      </c>
      <c r="C46" s="24">
        <v>114.82000000000001</v>
      </c>
      <c r="D46" s="24">
        <v>126.17</v>
      </c>
      <c r="E46" s="24">
        <v>144.81399999999999</v>
      </c>
      <c r="F46" s="24">
        <v>163.51599999999999</v>
      </c>
      <c r="G46" s="24">
        <v>183.857</v>
      </c>
      <c r="H46" s="24">
        <v>205.38200000000001</v>
      </c>
      <c r="I46" s="24">
        <v>224.70400000000001</v>
      </c>
      <c r="J46" s="24">
        <v>217.88900000000001</v>
      </c>
      <c r="K46" s="24">
        <v>237.50300000000001</v>
      </c>
      <c r="L46" s="24">
        <v>290.12600000000003</v>
      </c>
      <c r="M46" s="24">
        <v>310.95800000000003</v>
      </c>
      <c r="N46" s="24">
        <v>331.88200000000001</v>
      </c>
      <c r="O46" s="24">
        <v>345.19200000000001</v>
      </c>
      <c r="P46" s="24">
        <v>368.16200000000003</v>
      </c>
      <c r="Q46" s="24">
        <v>389.39</v>
      </c>
      <c r="R46" s="24">
        <v>404.02100000000002</v>
      </c>
      <c r="S46" s="24">
        <v>427.31600000000003</v>
      </c>
      <c r="T46" s="24">
        <v>446.428</v>
      </c>
      <c r="U46" s="24">
        <v>454.50400000000002</v>
      </c>
      <c r="V46" s="24">
        <v>499.50800000000004</v>
      </c>
      <c r="W46" s="24">
        <v>523.28600000000006</v>
      </c>
      <c r="X46" s="24">
        <v>534.61800000000005</v>
      </c>
      <c r="Y46" s="24">
        <v>541.99599999999998</v>
      </c>
      <c r="Z46" s="24">
        <v>545.14599999999996</v>
      </c>
      <c r="AA46" s="24">
        <v>545.53347199999996</v>
      </c>
      <c r="AB46" s="8">
        <v>7.1076739075404127E-2</v>
      </c>
      <c r="AC46" s="8">
        <v>4.2995216948715553</v>
      </c>
    </row>
    <row r="47" spans="1:29" x14ac:dyDescent="0.2">
      <c r="A47" s="3" t="s">
        <v>44</v>
      </c>
      <c r="B47" s="24">
        <v>90.204999999999998</v>
      </c>
      <c r="C47" s="24">
        <v>99.179000000000002</v>
      </c>
      <c r="D47" s="24">
        <v>105.53</v>
      </c>
      <c r="E47" s="24">
        <v>115.205</v>
      </c>
      <c r="F47" s="24">
        <v>124.636</v>
      </c>
      <c r="G47" s="24">
        <v>133.11500000000001</v>
      </c>
      <c r="H47" s="24">
        <v>141.96299999999999</v>
      </c>
      <c r="I47" s="24">
        <v>150.48699999999999</v>
      </c>
      <c r="J47" s="24">
        <v>163.18600000000001</v>
      </c>
      <c r="K47" s="24">
        <v>169.47300000000001</v>
      </c>
      <c r="L47" s="24">
        <v>184.86199999999999</v>
      </c>
      <c r="M47" s="24">
        <v>188.541</v>
      </c>
      <c r="N47" s="24">
        <v>198.83700000000002</v>
      </c>
      <c r="O47" s="24">
        <v>209.07</v>
      </c>
      <c r="P47" s="24">
        <v>218.39699999999999</v>
      </c>
      <c r="Q47" s="24">
        <v>227.36199999999999</v>
      </c>
      <c r="R47" s="24">
        <v>235.464</v>
      </c>
      <c r="S47" s="24">
        <v>243.12100000000001</v>
      </c>
      <c r="T47" s="24">
        <v>238.31300000000002</v>
      </c>
      <c r="U47" s="24">
        <v>229.69400000000002</v>
      </c>
      <c r="V47" s="24">
        <v>246.99600000000001</v>
      </c>
      <c r="W47" s="24">
        <v>252.01599999999999</v>
      </c>
      <c r="X47" s="24">
        <v>250.33600000000001</v>
      </c>
      <c r="Y47" s="24">
        <v>252.03800000000001</v>
      </c>
      <c r="Z47" s="24">
        <v>259.70345000000003</v>
      </c>
      <c r="AA47" s="24">
        <v>257.75049200000001</v>
      </c>
      <c r="AB47" s="8">
        <v>-0.75199540090823414</v>
      </c>
      <c r="AC47" s="8">
        <v>2.2406159046692409</v>
      </c>
    </row>
    <row r="48" spans="1:29" x14ac:dyDescent="0.2">
      <c r="A48" s="3" t="s">
        <v>45</v>
      </c>
      <c r="B48" s="24">
        <v>44.176000000000002</v>
      </c>
      <c r="C48" s="24">
        <v>50.185000000000002</v>
      </c>
      <c r="D48" s="24">
        <v>57.097999999999999</v>
      </c>
      <c r="E48" s="24">
        <v>63.407000000000004</v>
      </c>
      <c r="F48" s="24">
        <v>71.177000000000007</v>
      </c>
      <c r="G48" s="24">
        <v>80.082999999999998</v>
      </c>
      <c r="H48" s="24">
        <v>89.841999999999999</v>
      </c>
      <c r="I48" s="24">
        <v>93.225999999999999</v>
      </c>
      <c r="J48" s="24">
        <v>90.052000000000007</v>
      </c>
      <c r="K48" s="24">
        <v>90.039000000000001</v>
      </c>
      <c r="L48" s="24">
        <v>95.977000000000004</v>
      </c>
      <c r="M48" s="24">
        <v>102.42</v>
      </c>
      <c r="N48" s="24">
        <v>109.01300000000001</v>
      </c>
      <c r="O48" s="24">
        <v>116.983</v>
      </c>
      <c r="P48" s="24">
        <v>125.727</v>
      </c>
      <c r="Q48" s="24">
        <v>132.197</v>
      </c>
      <c r="R48" s="24">
        <v>138.74199999999999</v>
      </c>
      <c r="S48" s="24">
        <v>143.37800000000001</v>
      </c>
      <c r="T48" s="24">
        <v>147.42600000000002</v>
      </c>
      <c r="U48" s="24">
        <v>148.39400000000001</v>
      </c>
      <c r="V48" s="24">
        <v>159.52199999999999</v>
      </c>
      <c r="W48" s="24">
        <v>155.99100000000001</v>
      </c>
      <c r="X48" s="24">
        <v>166.84800000000001</v>
      </c>
      <c r="Y48" s="24">
        <v>165.70699999999999</v>
      </c>
      <c r="Z48" s="24">
        <v>169.585598</v>
      </c>
      <c r="AA48" s="24">
        <v>173.500147</v>
      </c>
      <c r="AB48" s="8">
        <v>2.3083027368868914</v>
      </c>
      <c r="AC48" s="8">
        <v>4.0260668442970937</v>
      </c>
    </row>
    <row r="49" spans="1:29" x14ac:dyDescent="0.2">
      <c r="A49" s="19" t="s">
        <v>46</v>
      </c>
      <c r="B49" s="23">
        <v>189.682693</v>
      </c>
      <c r="C49" s="23">
        <v>192.525778</v>
      </c>
      <c r="D49" s="23">
        <v>194.86757300000002</v>
      </c>
      <c r="E49" s="23">
        <v>200.37303900000001</v>
      </c>
      <c r="F49" s="23">
        <v>204.312433</v>
      </c>
      <c r="G49" s="23">
        <v>211.54061400000001</v>
      </c>
      <c r="H49" s="23">
        <v>216.596586</v>
      </c>
      <c r="I49" s="23">
        <v>222.46204</v>
      </c>
      <c r="J49" s="23">
        <v>235.98936</v>
      </c>
      <c r="K49" s="23">
        <v>245.05516399999999</v>
      </c>
      <c r="L49" s="23">
        <v>252.785946</v>
      </c>
      <c r="M49" s="23">
        <v>267.88733000000002</v>
      </c>
      <c r="N49" s="23">
        <v>272.12477200000001</v>
      </c>
      <c r="O49" s="23">
        <v>267.171334</v>
      </c>
      <c r="P49" s="23">
        <v>276.861535</v>
      </c>
      <c r="Q49" s="23">
        <v>275.743967</v>
      </c>
      <c r="R49" s="23">
        <v>280.597463</v>
      </c>
      <c r="S49" s="23">
        <v>291.19597900000002</v>
      </c>
      <c r="T49" s="23">
        <v>291.32806400000004</v>
      </c>
      <c r="U49" s="23">
        <v>296.68286599999999</v>
      </c>
      <c r="V49" s="23">
        <v>301.80621200000002</v>
      </c>
      <c r="W49" s="23">
        <v>302.49651400000005</v>
      </c>
      <c r="X49" s="23">
        <v>298.99363699999998</v>
      </c>
      <c r="Y49" s="23">
        <v>297.11580500000002</v>
      </c>
      <c r="Z49" s="23">
        <v>296.57421000000005</v>
      </c>
      <c r="AA49" s="23">
        <v>300.18821600000001</v>
      </c>
      <c r="AB49" s="20">
        <v>1.2185840434338457</v>
      </c>
      <c r="AC49" s="20">
        <v>1.1523664848020809</v>
      </c>
    </row>
    <row r="50" spans="1:29" x14ac:dyDescent="0.2">
      <c r="A50" s="3" t="s">
        <v>47</v>
      </c>
      <c r="B50" s="24">
        <v>155.01900000000001</v>
      </c>
      <c r="C50" s="24">
        <v>156.81800000000001</v>
      </c>
      <c r="D50" s="24">
        <v>159.54500000000002</v>
      </c>
      <c r="E50" s="24">
        <v>163.65</v>
      </c>
      <c r="F50" s="24">
        <v>167.46299999999999</v>
      </c>
      <c r="G50" s="24">
        <v>173.15899999999999</v>
      </c>
      <c r="H50" s="24">
        <v>177.59800000000001</v>
      </c>
      <c r="I50" s="24">
        <v>182.93899999999999</v>
      </c>
      <c r="J50" s="24">
        <v>195.369</v>
      </c>
      <c r="K50" s="24">
        <v>203.98699999999999</v>
      </c>
      <c r="L50" s="24">
        <v>210.22400000000002</v>
      </c>
      <c r="M50" s="24">
        <v>224.63499999999999</v>
      </c>
      <c r="N50" s="24">
        <v>227.55500000000001</v>
      </c>
      <c r="O50" s="24">
        <v>222.12100000000001</v>
      </c>
      <c r="P50" s="24">
        <v>229.78399999999999</v>
      </c>
      <c r="Q50" s="24">
        <v>228.65</v>
      </c>
      <c r="R50" s="24">
        <v>232.83</v>
      </c>
      <c r="S50" s="24">
        <v>243.15700000000001</v>
      </c>
      <c r="T50" s="24">
        <v>243.221</v>
      </c>
      <c r="U50" s="24">
        <v>248.75400000000002</v>
      </c>
      <c r="V50" s="24">
        <v>252.297</v>
      </c>
      <c r="W50" s="24">
        <v>253.3</v>
      </c>
      <c r="X50" s="24">
        <v>250.00800000000001</v>
      </c>
      <c r="Y50" s="24">
        <v>249.06</v>
      </c>
      <c r="Z50" s="24">
        <v>248.21800000000002</v>
      </c>
      <c r="AA50" s="24">
        <v>251.06623300000001</v>
      </c>
      <c r="AB50" s="8">
        <v>1.1474723831470746</v>
      </c>
      <c r="AC50" s="8">
        <v>1.1906535249983863</v>
      </c>
    </row>
    <row r="51" spans="1:29" x14ac:dyDescent="0.2">
      <c r="A51" s="3" t="s">
        <v>48</v>
      </c>
      <c r="B51" s="24">
        <v>32.265000000000001</v>
      </c>
      <c r="C51" s="24">
        <v>33.295999999999999</v>
      </c>
      <c r="D51" s="24">
        <v>32.893999999999998</v>
      </c>
      <c r="E51" s="24">
        <v>34.274999999999999</v>
      </c>
      <c r="F51" s="24">
        <v>34.850999999999999</v>
      </c>
      <c r="G51" s="24">
        <v>36.061999999999998</v>
      </c>
      <c r="H51" s="24">
        <v>36.472999999999999</v>
      </c>
      <c r="I51" s="24">
        <v>37.109000000000002</v>
      </c>
      <c r="J51" s="24">
        <v>37.612000000000002</v>
      </c>
      <c r="K51" s="24">
        <v>37.817</v>
      </c>
      <c r="L51" s="24">
        <v>39.247</v>
      </c>
      <c r="M51" s="24">
        <v>39.572000000000003</v>
      </c>
      <c r="N51" s="24">
        <v>40.628999999999998</v>
      </c>
      <c r="O51" s="24">
        <v>40.777000000000001</v>
      </c>
      <c r="P51" s="24">
        <v>42.505000000000003</v>
      </c>
      <c r="Q51" s="24">
        <v>42.968000000000004</v>
      </c>
      <c r="R51" s="24">
        <v>43.602000000000004</v>
      </c>
      <c r="S51" s="24">
        <v>43.749000000000002</v>
      </c>
      <c r="T51" s="24">
        <v>43.838000000000001</v>
      </c>
      <c r="U51" s="24">
        <v>43.453000000000003</v>
      </c>
      <c r="V51" s="24">
        <v>44.875999999999998</v>
      </c>
      <c r="W51" s="24">
        <v>44.465000000000003</v>
      </c>
      <c r="X51" s="24">
        <v>44.255000000000003</v>
      </c>
      <c r="Y51" s="24">
        <v>43.256</v>
      </c>
      <c r="Z51" s="24">
        <v>43.541000000000004</v>
      </c>
      <c r="AA51" s="24">
        <v>44.248094999999999</v>
      </c>
      <c r="AB51" s="8">
        <v>1.6239751039250461</v>
      </c>
      <c r="AC51" s="8">
        <v>0.80278727113487491</v>
      </c>
    </row>
    <row r="52" spans="1:29" x14ac:dyDescent="0.2">
      <c r="A52" s="19" t="s">
        <v>49</v>
      </c>
      <c r="B52" s="23">
        <v>318.56572399999999</v>
      </c>
      <c r="C52" s="23">
        <v>326.47047300000003</v>
      </c>
      <c r="D52" s="23">
        <v>329.00655499999999</v>
      </c>
      <c r="E52" s="23">
        <v>340.92467499999998</v>
      </c>
      <c r="F52" s="23">
        <v>352.883377</v>
      </c>
      <c r="G52" s="23">
        <v>364.49606</v>
      </c>
      <c r="H52" s="23">
        <v>385.88349099999999</v>
      </c>
      <c r="I52" s="23">
        <v>403.08046400000001</v>
      </c>
      <c r="J52" s="23">
        <v>409.145532</v>
      </c>
      <c r="K52" s="23">
        <v>421.71032000000002</v>
      </c>
      <c r="L52" s="23">
        <v>445.42726799999997</v>
      </c>
      <c r="M52" s="23">
        <v>461.86048700000003</v>
      </c>
      <c r="N52" s="23">
        <v>490.27979200000004</v>
      </c>
      <c r="O52" s="23">
        <v>511.860546</v>
      </c>
      <c r="P52" s="23">
        <v>543.746576</v>
      </c>
      <c r="Q52" s="23">
        <v>564.36358900000005</v>
      </c>
      <c r="R52" s="23">
        <v>590.05832499999997</v>
      </c>
      <c r="S52" s="23">
        <v>615.51856999999995</v>
      </c>
      <c r="T52" s="23">
        <v>626.19859699999995</v>
      </c>
      <c r="U52" s="23">
        <v>629.73746300000005</v>
      </c>
      <c r="V52" s="23">
        <v>674.91686899999991</v>
      </c>
      <c r="W52" s="23">
        <v>700.03346900000008</v>
      </c>
      <c r="X52" s="23">
        <v>727.17690600000003</v>
      </c>
      <c r="Y52" s="23">
        <v>737.47273100000007</v>
      </c>
      <c r="Z52" s="23">
        <v>760.42818599999998</v>
      </c>
      <c r="AA52" s="23">
        <v>779.60705700000005</v>
      </c>
      <c r="AB52" s="20">
        <v>2.5221146918402049</v>
      </c>
      <c r="AC52" s="20">
        <v>3.8022094009193541</v>
      </c>
    </row>
    <row r="53" spans="1:29" x14ac:dyDescent="0.2">
      <c r="A53" s="3" t="s">
        <v>50</v>
      </c>
      <c r="B53" s="24">
        <v>17.242000000000001</v>
      </c>
      <c r="C53" s="24">
        <v>18.535</v>
      </c>
      <c r="D53" s="24">
        <v>19.454000000000001</v>
      </c>
      <c r="E53" s="24">
        <v>20.652999999999999</v>
      </c>
      <c r="F53" s="24">
        <v>21.177</v>
      </c>
      <c r="G53" s="24">
        <v>20.943999999999999</v>
      </c>
      <c r="H53" s="24">
        <v>21.907</v>
      </c>
      <c r="I53" s="24">
        <v>22.934999999999999</v>
      </c>
      <c r="J53" s="24">
        <v>25.26</v>
      </c>
      <c r="K53" s="24">
        <v>26.775000000000002</v>
      </c>
      <c r="L53" s="24">
        <v>27.586000000000002</v>
      </c>
      <c r="M53" s="24">
        <v>28.803000000000001</v>
      </c>
      <c r="N53" s="24">
        <v>29.731000000000002</v>
      </c>
      <c r="O53" s="24">
        <v>31.786000000000001</v>
      </c>
      <c r="P53" s="24">
        <v>33.477000000000004</v>
      </c>
      <c r="Q53" s="24">
        <v>36.317999999999998</v>
      </c>
      <c r="R53" s="24">
        <v>37.768000000000001</v>
      </c>
      <c r="S53" s="24">
        <v>39.942999999999998</v>
      </c>
      <c r="T53" s="24">
        <v>42.596000000000004</v>
      </c>
      <c r="U53" s="24">
        <v>40.634</v>
      </c>
      <c r="V53" s="24">
        <v>48.239000000000004</v>
      </c>
      <c r="W53" s="24">
        <v>55.765999999999998</v>
      </c>
      <c r="X53" s="24">
        <v>62.15</v>
      </c>
      <c r="Y53" s="24">
        <v>64.763000000000005</v>
      </c>
      <c r="Z53" s="24">
        <v>69.855202999999989</v>
      </c>
      <c r="AA53" s="24">
        <v>74.465647000000004</v>
      </c>
      <c r="AB53" s="8">
        <v>6.6000008617826289</v>
      </c>
      <c r="AC53" s="8">
        <v>6.8442485662975949</v>
      </c>
    </row>
    <row r="54" spans="1:29" x14ac:dyDescent="0.2">
      <c r="A54" s="3" t="s">
        <v>51</v>
      </c>
      <c r="B54" s="24">
        <v>42.256</v>
      </c>
      <c r="C54" s="24">
        <v>44.295999999999999</v>
      </c>
      <c r="D54" s="24">
        <v>45.678000000000004</v>
      </c>
      <c r="E54" s="24">
        <v>47.795999999999999</v>
      </c>
      <c r="F54" s="24">
        <v>49.304000000000002</v>
      </c>
      <c r="G54" s="24">
        <v>52</v>
      </c>
      <c r="H54" s="24">
        <v>55.14</v>
      </c>
      <c r="I54" s="24">
        <v>58.428000000000004</v>
      </c>
      <c r="J54" s="24">
        <v>62.966000000000001</v>
      </c>
      <c r="K54" s="24">
        <v>68.495000000000005</v>
      </c>
      <c r="L54" s="24">
        <v>78.143000000000001</v>
      </c>
      <c r="M54" s="24">
        <v>83.281999999999996</v>
      </c>
      <c r="N54" s="24">
        <v>89.19</v>
      </c>
      <c r="O54" s="24">
        <v>95.183000000000007</v>
      </c>
      <c r="P54" s="24">
        <v>101.29900000000001</v>
      </c>
      <c r="Q54" s="24">
        <v>108.69</v>
      </c>
      <c r="R54" s="24">
        <v>115.407</v>
      </c>
      <c r="S54" s="24">
        <v>125.129</v>
      </c>
      <c r="T54" s="24">
        <v>131.04</v>
      </c>
      <c r="U54" s="24">
        <v>139</v>
      </c>
      <c r="V54" s="24">
        <v>146.79599999999999</v>
      </c>
      <c r="W54" s="24">
        <v>157.40600000000001</v>
      </c>
      <c r="X54" s="24">
        <v>164.364</v>
      </c>
      <c r="Y54" s="24">
        <v>167.81700000000001</v>
      </c>
      <c r="Z54" s="24">
        <v>174.14121900000001</v>
      </c>
      <c r="AA54" s="24">
        <v>185.064233</v>
      </c>
      <c r="AB54" s="8">
        <v>6.2725034674300684</v>
      </c>
      <c r="AC54" s="8">
        <v>5.9161438456579507</v>
      </c>
    </row>
    <row r="55" spans="1:29" x14ac:dyDescent="0.2">
      <c r="A55" s="3" t="s">
        <v>52</v>
      </c>
      <c r="B55" s="24">
        <v>13.463000000000001</v>
      </c>
      <c r="C55" s="24">
        <v>14.167</v>
      </c>
      <c r="D55" s="24">
        <v>14.834</v>
      </c>
      <c r="E55" s="24">
        <v>14.505000000000001</v>
      </c>
      <c r="F55" s="24">
        <v>15.531000000000001</v>
      </c>
      <c r="G55" s="24">
        <v>15.857000000000001</v>
      </c>
      <c r="H55" s="24">
        <v>16.243000000000002</v>
      </c>
      <c r="I55" s="24">
        <v>16.117000000000001</v>
      </c>
      <c r="J55" s="24">
        <v>15.111000000000001</v>
      </c>
      <c r="K55" s="24">
        <v>16.088999999999999</v>
      </c>
      <c r="L55" s="24">
        <v>14.727</v>
      </c>
      <c r="M55" s="24">
        <v>15.462</v>
      </c>
      <c r="N55" s="24">
        <v>21.545000000000002</v>
      </c>
      <c r="O55" s="24">
        <v>20.184000000000001</v>
      </c>
      <c r="P55" s="24">
        <v>24.275000000000002</v>
      </c>
      <c r="Q55" s="24">
        <v>23.539000000000001</v>
      </c>
      <c r="R55" s="24">
        <v>23.11</v>
      </c>
      <c r="S55" s="24">
        <v>22.978000000000002</v>
      </c>
      <c r="T55" s="24">
        <v>21.11</v>
      </c>
      <c r="U55" s="24">
        <v>19.777000000000001</v>
      </c>
      <c r="V55" s="24">
        <v>26.121000000000002</v>
      </c>
      <c r="W55" s="24">
        <v>27.033999999999999</v>
      </c>
      <c r="X55" s="24">
        <v>28.706</v>
      </c>
      <c r="Y55" s="24">
        <v>28.961000000000002</v>
      </c>
      <c r="Z55" s="24">
        <v>30.388779</v>
      </c>
      <c r="AA55" s="24">
        <v>33.112936000000005</v>
      </c>
      <c r="AB55" s="8">
        <v>8.964351611494493</v>
      </c>
      <c r="AC55" s="8">
        <v>5.5501594045930247</v>
      </c>
    </row>
    <row r="56" spans="1:29" x14ac:dyDescent="0.2">
      <c r="A56" s="3" t="s">
        <v>53</v>
      </c>
      <c r="B56" s="24">
        <v>167.226</v>
      </c>
      <c r="C56" s="24">
        <v>168.316</v>
      </c>
      <c r="D56" s="24">
        <v>168.09</v>
      </c>
      <c r="E56" s="24">
        <v>174.70600000000002</v>
      </c>
      <c r="F56" s="24">
        <v>181.69</v>
      </c>
      <c r="G56" s="24">
        <v>186.655</v>
      </c>
      <c r="H56" s="24">
        <v>201.71600000000001</v>
      </c>
      <c r="I56" s="24">
        <v>210.36199999999999</v>
      </c>
      <c r="J56" s="24">
        <v>205.374</v>
      </c>
      <c r="K56" s="24">
        <v>203.012</v>
      </c>
      <c r="L56" s="24">
        <v>210.67000000000002</v>
      </c>
      <c r="M56" s="24">
        <v>210.1</v>
      </c>
      <c r="N56" s="24">
        <v>220.57500000000002</v>
      </c>
      <c r="O56" s="24">
        <v>234.22900000000001</v>
      </c>
      <c r="P56" s="24">
        <v>244.60500000000002</v>
      </c>
      <c r="Q56" s="24">
        <v>244.922</v>
      </c>
      <c r="R56" s="24">
        <v>253.798</v>
      </c>
      <c r="S56" s="24">
        <v>263.47899999999998</v>
      </c>
      <c r="T56" s="24">
        <v>258.291</v>
      </c>
      <c r="U56" s="24">
        <v>249.55700000000002</v>
      </c>
      <c r="V56" s="24">
        <v>259.601</v>
      </c>
      <c r="W56" s="24">
        <v>262.53800000000001</v>
      </c>
      <c r="X56" s="24">
        <v>257.91899999999998</v>
      </c>
      <c r="Y56" s="24">
        <v>256.07299999999998</v>
      </c>
      <c r="Z56" s="24">
        <v>252.578</v>
      </c>
      <c r="AA56" s="24">
        <v>247.61100200000001</v>
      </c>
      <c r="AB56" s="8">
        <v>-1.9665204412102399</v>
      </c>
      <c r="AC56" s="8">
        <v>1.0829286553570183</v>
      </c>
    </row>
    <row r="57" spans="1:29" x14ac:dyDescent="0.2">
      <c r="A57" s="19" t="s">
        <v>54</v>
      </c>
      <c r="B57" s="23">
        <v>244.48500000000001</v>
      </c>
      <c r="C57" s="23">
        <v>246.136</v>
      </c>
      <c r="D57" s="23">
        <v>279.93299999999999</v>
      </c>
      <c r="E57" s="23">
        <v>308.86200000000002</v>
      </c>
      <c r="F57" s="23">
        <v>329.79500000000002</v>
      </c>
      <c r="G57" s="23">
        <v>345.76400000000001</v>
      </c>
      <c r="H57" s="23">
        <v>366.03300000000002</v>
      </c>
      <c r="I57" s="23">
        <v>389.846</v>
      </c>
      <c r="J57" s="23">
        <v>421.13800000000003</v>
      </c>
      <c r="K57" s="23">
        <v>444.65899999999999</v>
      </c>
      <c r="L57" s="23">
        <v>472.16399999999999</v>
      </c>
      <c r="M57" s="23">
        <v>499.81600000000003</v>
      </c>
      <c r="N57" s="23">
        <v>533.43700000000001</v>
      </c>
      <c r="O57" s="23">
        <v>564.14099999999996</v>
      </c>
      <c r="P57" s="23">
        <v>598.678</v>
      </c>
      <c r="Q57" s="23">
        <v>645.77300000000002</v>
      </c>
      <c r="R57" s="23">
        <v>689.98400000000004</v>
      </c>
      <c r="S57" s="23">
        <v>731.90200000000004</v>
      </c>
      <c r="T57" s="23">
        <v>785.78700000000003</v>
      </c>
      <c r="U57" s="23">
        <v>826.12099999999998</v>
      </c>
      <c r="V57" s="23">
        <v>892.98500000000001</v>
      </c>
      <c r="W57" s="23">
        <v>916.88499999999999</v>
      </c>
      <c r="X57" s="23">
        <v>971.53800000000001</v>
      </c>
      <c r="Y57" s="23">
        <v>1011.763</v>
      </c>
      <c r="Z57" s="23">
        <v>1062.212176</v>
      </c>
      <c r="AA57" s="23">
        <v>1121.9131750000001</v>
      </c>
      <c r="AB57" s="20">
        <v>5.6204400918108188</v>
      </c>
      <c r="AC57" s="20">
        <v>5.9394608668164262</v>
      </c>
    </row>
    <row r="58" spans="1:29" x14ac:dyDescent="0.2">
      <c r="A58" s="3" t="s">
        <v>55</v>
      </c>
      <c r="B58" s="24">
        <v>59.102000000000004</v>
      </c>
      <c r="C58" s="24">
        <v>64.126000000000005</v>
      </c>
      <c r="D58" s="24">
        <v>68.676000000000002</v>
      </c>
      <c r="E58" s="24">
        <v>76.204000000000008</v>
      </c>
      <c r="F58" s="24">
        <v>81.878</v>
      </c>
      <c r="G58" s="24">
        <v>84.981000000000009</v>
      </c>
      <c r="H58" s="24">
        <v>90.867000000000004</v>
      </c>
      <c r="I58" s="24">
        <v>97.765000000000001</v>
      </c>
      <c r="J58" s="24">
        <v>103.464</v>
      </c>
      <c r="K58" s="24">
        <v>112.63200000000001</v>
      </c>
      <c r="L58" s="24">
        <v>121.369</v>
      </c>
      <c r="M58" s="24">
        <v>130.179</v>
      </c>
      <c r="N58" s="24">
        <v>141.04599999999999</v>
      </c>
      <c r="O58" s="24">
        <v>153.87800000000001</v>
      </c>
      <c r="P58" s="24">
        <v>166.91800000000001</v>
      </c>
      <c r="Q58" s="24">
        <v>178.08799999999999</v>
      </c>
      <c r="R58" s="24">
        <v>192.68200000000002</v>
      </c>
      <c r="S58" s="24">
        <v>203.98600000000002</v>
      </c>
      <c r="T58" s="24">
        <v>214.53</v>
      </c>
      <c r="U58" s="24">
        <v>221.37</v>
      </c>
      <c r="V58" s="24">
        <v>232.959</v>
      </c>
      <c r="W58" s="24">
        <v>240.05199999999999</v>
      </c>
      <c r="X58" s="24">
        <v>254.27600000000001</v>
      </c>
      <c r="Y58" s="24">
        <v>270.37099999999998</v>
      </c>
      <c r="Z58" s="24">
        <v>283.30357500000002</v>
      </c>
      <c r="AA58" s="24">
        <v>290.99100199999998</v>
      </c>
      <c r="AB58" s="8">
        <v>2.7134945261456656</v>
      </c>
      <c r="AC58" s="8">
        <v>6.0029908820540934</v>
      </c>
    </row>
    <row r="59" spans="1:29" x14ac:dyDescent="0.2">
      <c r="A59" s="3" t="s">
        <v>56</v>
      </c>
      <c r="B59" s="24">
        <v>18.477</v>
      </c>
      <c r="C59" s="24">
        <v>10.78</v>
      </c>
      <c r="D59" s="24">
        <v>16.885000000000002</v>
      </c>
      <c r="E59" s="24">
        <v>20.178000000000001</v>
      </c>
      <c r="F59" s="24">
        <v>22.802</v>
      </c>
      <c r="G59" s="24">
        <v>23.724</v>
      </c>
      <c r="H59" s="24">
        <v>25.475000000000001</v>
      </c>
      <c r="I59" s="24">
        <v>26.724</v>
      </c>
      <c r="J59" s="24">
        <v>29.984000000000002</v>
      </c>
      <c r="K59" s="24">
        <v>31.576000000000001</v>
      </c>
      <c r="L59" s="24">
        <v>32.323</v>
      </c>
      <c r="M59" s="24">
        <v>34.298999999999999</v>
      </c>
      <c r="N59" s="24">
        <v>36.362000000000002</v>
      </c>
      <c r="O59" s="24">
        <v>39.802</v>
      </c>
      <c r="P59" s="24">
        <v>41.256</v>
      </c>
      <c r="Q59" s="24">
        <v>43.734000000000002</v>
      </c>
      <c r="R59" s="24">
        <v>47.606999999999999</v>
      </c>
      <c r="S59" s="24">
        <v>48.753</v>
      </c>
      <c r="T59" s="24">
        <v>51.749000000000002</v>
      </c>
      <c r="U59" s="24">
        <v>53.216000000000001</v>
      </c>
      <c r="V59" s="24">
        <v>57.029000000000003</v>
      </c>
      <c r="W59" s="24">
        <v>57.457000000000001</v>
      </c>
      <c r="X59" s="24">
        <v>62.655000000000001</v>
      </c>
      <c r="Y59" s="24">
        <v>60.981999999999999</v>
      </c>
      <c r="Z59" s="24">
        <v>65.14</v>
      </c>
      <c r="AA59" s="24">
        <v>66.386372000000009</v>
      </c>
      <c r="AB59" s="8">
        <v>1.9133742708013601</v>
      </c>
      <c r="AC59" s="8">
        <v>4.9150563432017735</v>
      </c>
    </row>
    <row r="60" spans="1:29" x14ac:dyDescent="0.2">
      <c r="A60" s="3" t="s">
        <v>57</v>
      </c>
      <c r="B60" s="24">
        <v>69.207999999999998</v>
      </c>
      <c r="C60" s="24">
        <v>74.010999999999996</v>
      </c>
      <c r="D60" s="24">
        <v>82.19</v>
      </c>
      <c r="E60" s="24">
        <v>91.04</v>
      </c>
      <c r="F60" s="24">
        <v>93.921999999999997</v>
      </c>
      <c r="G60" s="24">
        <v>97.846000000000004</v>
      </c>
      <c r="H60" s="24">
        <v>101.114</v>
      </c>
      <c r="I60" s="24">
        <v>107.54600000000001</v>
      </c>
      <c r="J60" s="24">
        <v>114.623</v>
      </c>
      <c r="K60" s="24">
        <v>119.015</v>
      </c>
      <c r="L60" s="24">
        <v>126.191</v>
      </c>
      <c r="M60" s="24">
        <v>133.673</v>
      </c>
      <c r="N60" s="24">
        <v>141.73599999999999</v>
      </c>
      <c r="O60" s="24">
        <v>153</v>
      </c>
      <c r="P60" s="24">
        <v>159.875</v>
      </c>
      <c r="Q60" s="24">
        <v>176.124</v>
      </c>
      <c r="R60" s="24">
        <v>181.434</v>
      </c>
      <c r="S60" s="24">
        <v>190.535</v>
      </c>
      <c r="T60" s="24">
        <v>204.20000000000002</v>
      </c>
      <c r="U60" s="24">
        <v>217.08199999999999</v>
      </c>
      <c r="V60" s="24">
        <v>240.06700000000001</v>
      </c>
      <c r="W60" s="24">
        <v>250.077</v>
      </c>
      <c r="X60" s="24">
        <v>271.68</v>
      </c>
      <c r="Y60" s="24">
        <v>284.017</v>
      </c>
      <c r="Z60" s="24">
        <v>311.80700000000002</v>
      </c>
      <c r="AA60" s="24">
        <v>336.47327500000006</v>
      </c>
      <c r="AB60" s="8">
        <v>7.9107508811540495</v>
      </c>
      <c r="AC60" s="8">
        <v>6.7566194270257229</v>
      </c>
    </row>
    <row r="61" spans="1:29" x14ac:dyDescent="0.2">
      <c r="A61" s="5" t="s">
        <v>58</v>
      </c>
      <c r="B61" s="25">
        <v>17.080000000000002</v>
      </c>
      <c r="C61" s="25">
        <v>17.350999999999999</v>
      </c>
      <c r="D61" s="25">
        <v>18.689</v>
      </c>
      <c r="E61" s="25">
        <v>21.73</v>
      </c>
      <c r="F61" s="25">
        <v>23.736000000000001</v>
      </c>
      <c r="G61" s="25">
        <v>24.981999999999999</v>
      </c>
      <c r="H61" s="25">
        <v>26.571999999999999</v>
      </c>
      <c r="I61" s="25">
        <v>28.400000000000002</v>
      </c>
      <c r="J61" s="25">
        <v>33.392000000000003</v>
      </c>
      <c r="K61" s="25">
        <v>37.125999999999998</v>
      </c>
      <c r="L61" s="25">
        <v>39.944000000000003</v>
      </c>
      <c r="M61" s="25">
        <v>43.172000000000004</v>
      </c>
      <c r="N61" s="25">
        <v>46.856000000000002</v>
      </c>
      <c r="O61" s="25">
        <v>49.45</v>
      </c>
      <c r="P61" s="25">
        <v>52.417000000000002</v>
      </c>
      <c r="Q61" s="25">
        <v>60.698</v>
      </c>
      <c r="R61" s="25">
        <v>66.768000000000001</v>
      </c>
      <c r="S61" s="25">
        <v>76.105999999999995</v>
      </c>
      <c r="T61" s="25">
        <v>86.26</v>
      </c>
      <c r="U61" s="25">
        <v>90.573000000000008</v>
      </c>
      <c r="V61" s="25">
        <v>97.728000000000009</v>
      </c>
      <c r="W61" s="25">
        <v>99.137</v>
      </c>
      <c r="X61" s="25">
        <v>102.60000000000001</v>
      </c>
      <c r="Y61" s="25">
        <v>106.22200000000001</v>
      </c>
      <c r="Z61" s="25">
        <v>109.979</v>
      </c>
      <c r="AA61" s="25">
        <v>116.52800000000001</v>
      </c>
      <c r="AB61" s="9">
        <v>5.9547731839714846</v>
      </c>
      <c r="AC61" s="9">
        <v>7.3985907277625662</v>
      </c>
    </row>
    <row r="62" spans="1:29" x14ac:dyDescent="0.2">
      <c r="A62" s="7" t="s">
        <v>59</v>
      </c>
    </row>
    <row r="63" spans="1:29" ht="24" customHeight="1" x14ac:dyDescent="0.2">
      <c r="A63" s="15" t="s">
        <v>60</v>
      </c>
      <c r="Q63" s="12"/>
      <c r="R63" s="12"/>
      <c r="S63" s="12"/>
      <c r="T63" s="12"/>
      <c r="U63" s="12"/>
      <c r="V63" s="12"/>
      <c r="W63" s="12"/>
      <c r="X63" s="12"/>
      <c r="Y63" s="12"/>
      <c r="Z63" s="12"/>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74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14.978</v>
      </c>
      <c r="C4" s="23">
        <v>10.452</v>
      </c>
      <c r="D4" s="23">
        <v>2.0910000000000002</v>
      </c>
      <c r="E4" s="23">
        <v>2.1520000000000001</v>
      </c>
      <c r="F4" s="23">
        <v>-0.222</v>
      </c>
      <c r="G4" s="23">
        <v>3.0920000000000001</v>
      </c>
      <c r="H4" s="23">
        <v>5.9939999999999998</v>
      </c>
      <c r="I4" s="23">
        <v>5.8470000000000004</v>
      </c>
      <c r="J4" s="23">
        <v>7.6440000000000001</v>
      </c>
      <c r="K4" s="23">
        <v>4.548</v>
      </c>
      <c r="L4" s="23">
        <v>0.57500000000000007</v>
      </c>
      <c r="M4" s="23">
        <v>11.042</v>
      </c>
      <c r="N4" s="23">
        <v>18.12</v>
      </c>
      <c r="O4" s="23">
        <v>13.827999999999999</v>
      </c>
      <c r="P4" s="23">
        <v>14.893000000000001</v>
      </c>
      <c r="Q4" s="23">
        <v>15.911</v>
      </c>
      <c r="R4" s="23">
        <v>14.274000000000001</v>
      </c>
      <c r="S4" s="23">
        <v>0.44600000000000001</v>
      </c>
      <c r="T4" s="23">
        <v>6.8129999999999997</v>
      </c>
      <c r="U4" s="23">
        <v>9.0090000000000003</v>
      </c>
      <c r="V4" s="23">
        <v>10.983000000000001</v>
      </c>
      <c r="W4" s="23">
        <v>1.796</v>
      </c>
      <c r="X4" s="23">
        <v>-11.311</v>
      </c>
      <c r="Y4" s="23">
        <v>11.709</v>
      </c>
      <c r="Z4" s="23">
        <v>-1.886123</v>
      </c>
      <c r="AA4" s="23">
        <v>-17.268126000000002</v>
      </c>
    </row>
    <row r="5" spans="1:28" x14ac:dyDescent="0.2">
      <c r="A5" s="19" t="s">
        <v>3</v>
      </c>
      <c r="B5" s="23">
        <v>3.7210000000000001</v>
      </c>
      <c r="C5" s="23">
        <v>1.865</v>
      </c>
      <c r="D5" s="23">
        <v>-3.8240000000000003</v>
      </c>
      <c r="E5" s="23">
        <v>-3.4020000000000001</v>
      </c>
      <c r="F5" s="23">
        <v>-5.6210000000000004</v>
      </c>
      <c r="G5" s="23">
        <v>-9.6850000000000005</v>
      </c>
      <c r="H5" s="23">
        <v>-19.580000000000002</v>
      </c>
      <c r="I5" s="23">
        <v>-14.012</v>
      </c>
      <c r="J5" s="23">
        <v>-5.3120000000000003</v>
      </c>
      <c r="K5" s="23">
        <v>-5.7350000000000003</v>
      </c>
      <c r="L5" s="23">
        <v>-9.6280000000000001</v>
      </c>
      <c r="M5" s="23">
        <v>-7.0579999999999998</v>
      </c>
      <c r="N5" s="23">
        <v>-5.242</v>
      </c>
      <c r="O5" s="23">
        <v>-16.928000000000001</v>
      </c>
      <c r="P5" s="23">
        <v>-10.899000000000001</v>
      </c>
      <c r="Q5" s="23">
        <v>-6.5449999999999999</v>
      </c>
      <c r="R5" s="23">
        <v>-28.507999999999999</v>
      </c>
      <c r="S5" s="23">
        <v>-21.568000000000001</v>
      </c>
      <c r="T5" s="23">
        <v>-16.367000000000001</v>
      </c>
      <c r="U5" s="23">
        <v>10.047000000000001</v>
      </c>
      <c r="V5" s="23">
        <v>1.4279999999999999</v>
      </c>
      <c r="W5" s="23">
        <v>-7.516</v>
      </c>
      <c r="X5" s="23">
        <v>-9.8049999999999997</v>
      </c>
      <c r="Y5" s="23">
        <v>-15.086</v>
      </c>
      <c r="Z5" s="23">
        <v>-35.182122999999997</v>
      </c>
      <c r="AA5" s="23">
        <v>-42.966516000000006</v>
      </c>
    </row>
    <row r="6" spans="1:28" x14ac:dyDescent="0.2">
      <c r="A6" s="19" t="s">
        <v>4</v>
      </c>
      <c r="B6" s="23">
        <v>20.179000000000002</v>
      </c>
      <c r="C6" s="23">
        <v>17.695</v>
      </c>
      <c r="D6" s="23">
        <v>12.477</v>
      </c>
      <c r="E6" s="23">
        <v>12.164</v>
      </c>
      <c r="F6" s="23">
        <v>8.0240000000000009</v>
      </c>
      <c r="G6" s="23">
        <v>9.032</v>
      </c>
      <c r="H6" s="23">
        <v>27.387</v>
      </c>
      <c r="I6" s="23">
        <v>27.597000000000001</v>
      </c>
      <c r="J6" s="23">
        <v>27.748000000000001</v>
      </c>
      <c r="K6" s="23">
        <v>30.413</v>
      </c>
      <c r="L6" s="23">
        <v>35.585999999999999</v>
      </c>
      <c r="M6" s="23">
        <v>17.084</v>
      </c>
      <c r="N6" s="23">
        <v>19.824999999999999</v>
      </c>
      <c r="O6" s="23">
        <v>16.027999999999999</v>
      </c>
      <c r="P6" s="23">
        <v>21.946999999999999</v>
      </c>
      <c r="Q6" s="23">
        <v>19.689</v>
      </c>
      <c r="R6" s="23">
        <v>18.245999999999999</v>
      </c>
      <c r="S6" s="23">
        <v>17.510999999999999</v>
      </c>
      <c r="T6" s="23">
        <v>14.02</v>
      </c>
      <c r="U6" s="23">
        <v>17.291</v>
      </c>
      <c r="V6" s="23">
        <v>6.7610000000000001</v>
      </c>
      <c r="W6" s="23">
        <v>2.6320000000000001</v>
      </c>
      <c r="X6" s="23">
        <v>12.606</v>
      </c>
      <c r="Y6" s="23">
        <v>16.056999999999999</v>
      </c>
      <c r="Z6" s="23">
        <v>5.203697</v>
      </c>
      <c r="AA6" s="23">
        <v>3.0085450000000002</v>
      </c>
    </row>
    <row r="7" spans="1:28" x14ac:dyDescent="0.2">
      <c r="A7" s="19" t="s">
        <v>5</v>
      </c>
      <c r="B7" s="23">
        <v>25.384</v>
      </c>
      <c r="C7" s="23">
        <v>8.8510000000000009</v>
      </c>
      <c r="D7" s="23">
        <v>7.5529999999999999</v>
      </c>
      <c r="E7" s="23">
        <v>6.6450000000000005</v>
      </c>
      <c r="F7" s="23">
        <v>6.4750000000000005</v>
      </c>
      <c r="G7" s="23">
        <v>6.16</v>
      </c>
      <c r="H7" s="23">
        <v>7.2460000000000004</v>
      </c>
      <c r="I7" s="23">
        <v>5.1150000000000002</v>
      </c>
      <c r="J7" s="23">
        <v>2.2570000000000001</v>
      </c>
      <c r="K7" s="23">
        <v>4.3319999999999999</v>
      </c>
      <c r="L7" s="23">
        <v>4.26</v>
      </c>
      <c r="M7" s="23">
        <v>10.542</v>
      </c>
      <c r="N7" s="23">
        <v>11.670999999999999</v>
      </c>
      <c r="O7" s="23">
        <v>10.192</v>
      </c>
      <c r="P7" s="23">
        <v>6.3020000000000005</v>
      </c>
      <c r="Q7" s="23">
        <v>10.272</v>
      </c>
      <c r="R7" s="23">
        <v>12.625999999999999</v>
      </c>
      <c r="S7" s="23">
        <v>10.635</v>
      </c>
      <c r="T7" s="23">
        <v>14.093999999999999</v>
      </c>
      <c r="U7" s="23">
        <v>8.92</v>
      </c>
      <c r="V7" s="23">
        <v>12.391</v>
      </c>
      <c r="W7" s="23">
        <v>14.411</v>
      </c>
      <c r="X7" s="23">
        <v>8.7650000000000006</v>
      </c>
      <c r="Y7" s="23">
        <v>10.356</v>
      </c>
      <c r="Z7" s="23">
        <v>6.7054210000000003</v>
      </c>
      <c r="AA7" s="23">
        <v>-7.5401530000000001</v>
      </c>
    </row>
    <row r="8" spans="1:28" x14ac:dyDescent="0.2">
      <c r="A8" s="19" t="s">
        <v>6</v>
      </c>
      <c r="B8" s="23">
        <v>45.855000000000004</v>
      </c>
      <c r="C8" s="23">
        <v>20.018000000000001</v>
      </c>
      <c r="D8" s="23">
        <v>22.073</v>
      </c>
      <c r="E8" s="23">
        <v>22.315000000000001</v>
      </c>
      <c r="F8" s="23">
        <v>20.268000000000001</v>
      </c>
      <c r="G8" s="23">
        <v>21.039000000000001</v>
      </c>
      <c r="H8" s="23">
        <v>-0.68</v>
      </c>
      <c r="I8" s="23">
        <v>6.8609999999999998</v>
      </c>
      <c r="J8" s="23">
        <v>1.681</v>
      </c>
      <c r="K8" s="23">
        <v>14.02</v>
      </c>
      <c r="L8" s="23">
        <v>23.6</v>
      </c>
      <c r="M8" s="23">
        <v>7.6669999999999998</v>
      </c>
      <c r="N8" s="23">
        <v>16.009</v>
      </c>
      <c r="O8" s="23">
        <v>0.67800000000000005</v>
      </c>
      <c r="P8" s="23">
        <v>-3.66</v>
      </c>
      <c r="Q8" s="23">
        <v>16.420999999999999</v>
      </c>
      <c r="R8" s="23">
        <v>9.093</v>
      </c>
      <c r="S8" s="23">
        <v>16.850000000000001</v>
      </c>
      <c r="T8" s="23">
        <v>23.641999999999999</v>
      </c>
      <c r="U8" s="23">
        <v>20.823</v>
      </c>
      <c r="V8" s="23">
        <v>8.2829999999999995</v>
      </c>
      <c r="W8" s="23">
        <v>7.8360000000000003</v>
      </c>
      <c r="X8" s="23">
        <v>18.990000000000002</v>
      </c>
      <c r="Y8" s="23">
        <v>13.238</v>
      </c>
      <c r="Z8" s="23">
        <v>15.941799999999999</v>
      </c>
      <c r="AA8" s="23">
        <v>2.6630279999999997</v>
      </c>
    </row>
    <row r="9" spans="1:28" x14ac:dyDescent="0.2">
      <c r="A9" s="3" t="s">
        <v>7</v>
      </c>
      <c r="B9" s="24">
        <v>-3.7240000000000002</v>
      </c>
      <c r="C9" s="24">
        <v>-1.847</v>
      </c>
      <c r="D9" s="24">
        <v>0.128</v>
      </c>
      <c r="E9" s="24">
        <v>2.2309999999999999</v>
      </c>
      <c r="F9" s="24">
        <v>3.9830000000000001</v>
      </c>
      <c r="G9" s="24">
        <v>4.0720000000000001</v>
      </c>
      <c r="H9" s="24">
        <v>4.1909999999999998</v>
      </c>
      <c r="I9" s="24">
        <v>3.27</v>
      </c>
      <c r="J9" s="24">
        <v>1.393</v>
      </c>
      <c r="K9" s="24">
        <v>0.85199999999999998</v>
      </c>
      <c r="L9" s="24">
        <v>4.3260000000000005</v>
      </c>
      <c r="M9" s="24">
        <v>9.1059999999999999</v>
      </c>
      <c r="N9" s="24">
        <v>7.5880000000000001</v>
      </c>
      <c r="O9" s="24">
        <v>6.41</v>
      </c>
      <c r="P9" s="24">
        <v>7.7770000000000001</v>
      </c>
      <c r="Q9" s="24">
        <v>6.3040000000000003</v>
      </c>
      <c r="R9" s="24">
        <v>10.157</v>
      </c>
      <c r="S9" s="24">
        <v>6.7789999999999999</v>
      </c>
      <c r="T9" s="24">
        <v>10.597</v>
      </c>
      <c r="U9" s="24">
        <v>-1.835</v>
      </c>
      <c r="V9" s="24">
        <v>0.55100000000000005</v>
      </c>
      <c r="W9" s="24">
        <v>2.5369999999999999</v>
      </c>
      <c r="X9" s="24">
        <v>9.9359999999999999</v>
      </c>
      <c r="Y9" s="24">
        <v>9.64</v>
      </c>
      <c r="Z9" s="24">
        <v>17.603000000000002</v>
      </c>
      <c r="AA9" s="24">
        <v>21.032295999999999</v>
      </c>
    </row>
    <row r="10" spans="1:28" x14ac:dyDescent="0.2">
      <c r="A10" s="3" t="s">
        <v>8</v>
      </c>
      <c r="B10" s="24">
        <v>-0.69200000000000006</v>
      </c>
      <c r="C10" s="24">
        <v>-2.5300000000000002</v>
      </c>
      <c r="D10" s="24">
        <v>-3.036</v>
      </c>
      <c r="E10" s="24">
        <v>-2.1040000000000001</v>
      </c>
      <c r="F10" s="24">
        <v>-0.44500000000000001</v>
      </c>
      <c r="G10" s="24">
        <v>0.41799999999999998</v>
      </c>
      <c r="H10" s="24">
        <v>-3.0000000000000001E-3</v>
      </c>
      <c r="I10" s="24">
        <v>-1.1879999999999999</v>
      </c>
      <c r="J10" s="24">
        <v>-2.4609999999999999</v>
      </c>
      <c r="K10" s="24">
        <v>-3.2749999999999999</v>
      </c>
      <c r="L10" s="24">
        <v>-10.016999999999999</v>
      </c>
      <c r="M10" s="24">
        <v>-9.5389999999999997</v>
      </c>
      <c r="N10" s="24">
        <v>-11.387</v>
      </c>
      <c r="O10" s="24">
        <v>-16.213000000000001</v>
      </c>
      <c r="P10" s="24">
        <v>-15.717000000000001</v>
      </c>
      <c r="Q10" s="24">
        <v>-12.634</v>
      </c>
      <c r="R10" s="24">
        <v>-12.631</v>
      </c>
      <c r="S10" s="24">
        <v>-16.152999999999999</v>
      </c>
      <c r="T10" s="24">
        <v>-11.468999999999999</v>
      </c>
      <c r="U10" s="24">
        <v>-13.644</v>
      </c>
      <c r="V10" s="24">
        <v>-14.948</v>
      </c>
      <c r="W10" s="24">
        <v>-17.044</v>
      </c>
      <c r="X10" s="24">
        <v>-17.12</v>
      </c>
      <c r="Y10" s="24">
        <v>-16.887</v>
      </c>
      <c r="Z10" s="24">
        <v>-16.925000000000001</v>
      </c>
      <c r="AA10" s="24">
        <v>-13.712781999999999</v>
      </c>
    </row>
    <row r="11" spans="1:28" x14ac:dyDescent="0.2">
      <c r="A11" s="3" t="s">
        <v>9</v>
      </c>
      <c r="B11" s="24">
        <v>-45.438000000000002</v>
      </c>
      <c r="C11" s="24">
        <v>-52.893000000000001</v>
      </c>
      <c r="D11" s="24">
        <v>-53.795999999999999</v>
      </c>
      <c r="E11" s="24">
        <v>-61.43</v>
      </c>
      <c r="F11" s="24">
        <v>-63.167999999999999</v>
      </c>
      <c r="G11" s="24">
        <v>-69.841000000000008</v>
      </c>
      <c r="H11" s="24">
        <v>-68.811000000000007</v>
      </c>
      <c r="I11" s="24">
        <v>-65.396000000000001</v>
      </c>
      <c r="J11" s="24">
        <v>-57.562000000000005</v>
      </c>
      <c r="K11" s="24">
        <v>-63.143000000000001</v>
      </c>
      <c r="L11" s="24">
        <v>-69.478999999999999</v>
      </c>
      <c r="M11" s="24">
        <v>-68.39</v>
      </c>
      <c r="N11" s="24">
        <v>-77.034000000000006</v>
      </c>
      <c r="O11" s="24">
        <v>-66.414000000000001</v>
      </c>
      <c r="P11" s="24">
        <v>-61.905999999999999</v>
      </c>
      <c r="Q11" s="24">
        <v>-60.328000000000003</v>
      </c>
      <c r="R11" s="24">
        <v>-63.341000000000001</v>
      </c>
      <c r="S11" s="24">
        <v>-56.813000000000002</v>
      </c>
      <c r="T11" s="24">
        <v>-47.988</v>
      </c>
      <c r="U11" s="24">
        <v>-25.934000000000001</v>
      </c>
      <c r="V11" s="24">
        <v>-30.713000000000001</v>
      </c>
      <c r="W11" s="24">
        <v>-56.413000000000004</v>
      </c>
      <c r="X11" s="24">
        <v>-44.521000000000001</v>
      </c>
      <c r="Y11" s="24">
        <v>-48.460999999999999</v>
      </c>
      <c r="Z11" s="24">
        <v>-67.191000000000003</v>
      </c>
      <c r="AA11" s="24">
        <v>-63.744285000000005</v>
      </c>
    </row>
    <row r="12" spans="1:28" x14ac:dyDescent="0.2">
      <c r="A12" s="3" t="s">
        <v>10</v>
      </c>
      <c r="B12" s="24">
        <v>0.93</v>
      </c>
      <c r="C12" s="24">
        <v>-0.57500000000000007</v>
      </c>
      <c r="D12" s="24">
        <v>-5.32</v>
      </c>
      <c r="E12" s="24">
        <v>0.87</v>
      </c>
      <c r="F12" s="24">
        <v>2.3370000000000002</v>
      </c>
      <c r="G12" s="24">
        <v>4.8239999999999998</v>
      </c>
      <c r="H12" s="24">
        <v>-5.266</v>
      </c>
      <c r="I12" s="24">
        <v>-2.3490000000000002</v>
      </c>
      <c r="J12" s="24">
        <v>-0.63800000000000001</v>
      </c>
      <c r="K12" s="24">
        <v>1.04</v>
      </c>
      <c r="L12" s="24">
        <v>3.0569999999999999</v>
      </c>
      <c r="M12" s="24">
        <v>3.657</v>
      </c>
      <c r="N12" s="24">
        <v>9.9979999999999993</v>
      </c>
      <c r="O12" s="24">
        <v>-3.2690000000000001</v>
      </c>
      <c r="P12" s="24">
        <v>-2.621</v>
      </c>
      <c r="Q12" s="24">
        <v>-4.5659999999999998</v>
      </c>
      <c r="R12" s="24">
        <v>-16.977</v>
      </c>
      <c r="S12" s="24">
        <v>-16.555</v>
      </c>
      <c r="T12" s="24">
        <v>-20.100000000000001</v>
      </c>
      <c r="U12" s="24">
        <v>-12.273</v>
      </c>
      <c r="V12" s="24">
        <v>-14.955</v>
      </c>
      <c r="W12" s="24">
        <v>-3.7650000000000001</v>
      </c>
      <c r="X12" s="24">
        <v>-20.542000000000002</v>
      </c>
      <c r="Y12" s="24">
        <v>-32.192999999999998</v>
      </c>
      <c r="Z12" s="24">
        <v>-33.887999999999998</v>
      </c>
      <c r="AA12" s="24">
        <v>-48.273147999999999</v>
      </c>
    </row>
    <row r="13" spans="1:28" x14ac:dyDescent="0.2">
      <c r="A13" s="3" t="s">
        <v>11</v>
      </c>
      <c r="B13" s="24">
        <v>34.655000000000001</v>
      </c>
      <c r="C13" s="24">
        <v>35.082000000000001</v>
      </c>
      <c r="D13" s="24">
        <v>35.300000000000004</v>
      </c>
      <c r="E13" s="24">
        <v>39.432000000000002</v>
      </c>
      <c r="F13" s="24">
        <v>37.599000000000004</v>
      </c>
      <c r="G13" s="24">
        <v>37.427</v>
      </c>
      <c r="H13" s="24">
        <v>37.389000000000003</v>
      </c>
      <c r="I13" s="24">
        <v>38.832000000000001</v>
      </c>
      <c r="J13" s="24">
        <v>40.731999999999999</v>
      </c>
      <c r="K13" s="24">
        <v>42.01</v>
      </c>
      <c r="L13" s="24">
        <v>44.347000000000001</v>
      </c>
      <c r="M13" s="24">
        <v>48.377000000000002</v>
      </c>
      <c r="N13" s="24">
        <v>50.597000000000001</v>
      </c>
      <c r="O13" s="24">
        <v>50.968000000000004</v>
      </c>
      <c r="P13" s="24">
        <v>45.634999999999998</v>
      </c>
      <c r="Q13" s="24">
        <v>49.155000000000001</v>
      </c>
      <c r="R13" s="24">
        <v>44.984999999999999</v>
      </c>
      <c r="S13" s="24">
        <v>46.283000000000001</v>
      </c>
      <c r="T13" s="24">
        <v>40.035000000000004</v>
      </c>
      <c r="U13" s="24">
        <v>44.959000000000003</v>
      </c>
      <c r="V13" s="24">
        <v>44.160000000000004</v>
      </c>
      <c r="W13" s="24">
        <v>45.731999999999999</v>
      </c>
      <c r="X13" s="24">
        <v>43.103000000000002</v>
      </c>
      <c r="Y13" s="24">
        <v>42.137999999999998</v>
      </c>
      <c r="Z13" s="24">
        <v>43.703000000000003</v>
      </c>
      <c r="AA13" s="24">
        <v>46.381</v>
      </c>
    </row>
    <row r="14" spans="1:28" x14ac:dyDescent="0.2">
      <c r="A14" s="3" t="s">
        <v>12</v>
      </c>
      <c r="B14" s="24">
        <v>9.2080000000000002</v>
      </c>
      <c r="C14" s="24">
        <v>9.1539999999999999</v>
      </c>
      <c r="D14" s="24">
        <v>8.6780000000000008</v>
      </c>
      <c r="E14" s="24">
        <v>10.303000000000001</v>
      </c>
      <c r="F14" s="24">
        <v>10.561999999999999</v>
      </c>
      <c r="G14" s="24">
        <v>11.393000000000001</v>
      </c>
      <c r="H14" s="24">
        <v>10.589</v>
      </c>
      <c r="I14" s="24">
        <v>12.632</v>
      </c>
      <c r="J14" s="24">
        <v>11.814</v>
      </c>
      <c r="K14" s="24">
        <v>18.440000000000001</v>
      </c>
      <c r="L14" s="24">
        <v>18.914999999999999</v>
      </c>
      <c r="M14" s="24">
        <v>17.283000000000001</v>
      </c>
      <c r="N14" s="24">
        <v>16.382000000000001</v>
      </c>
      <c r="O14" s="24">
        <v>16.992000000000001</v>
      </c>
      <c r="P14" s="24">
        <v>16.216999999999999</v>
      </c>
      <c r="Q14" s="24">
        <v>18.292999999999999</v>
      </c>
      <c r="R14" s="24">
        <v>21.459</v>
      </c>
      <c r="S14" s="24">
        <v>17.574000000000002</v>
      </c>
      <c r="T14" s="24">
        <v>15.851000000000001</v>
      </c>
      <c r="U14" s="24">
        <v>4.891</v>
      </c>
      <c r="V14" s="24">
        <v>2.7760000000000002</v>
      </c>
      <c r="W14" s="24">
        <v>9.0890000000000004</v>
      </c>
      <c r="X14" s="24">
        <v>17.11</v>
      </c>
      <c r="Y14" s="24">
        <v>18.236000000000001</v>
      </c>
      <c r="Z14" s="24">
        <v>14.726000000000001</v>
      </c>
      <c r="AA14" s="24">
        <v>8.7490000000000006</v>
      </c>
    </row>
    <row r="15" spans="1:28" x14ac:dyDescent="0.2">
      <c r="A15" s="3" t="s">
        <v>13</v>
      </c>
      <c r="B15" s="24">
        <v>-1.0409999999999999</v>
      </c>
      <c r="C15" s="24">
        <v>-2.6179999999999999</v>
      </c>
      <c r="D15" s="24">
        <v>-4.032</v>
      </c>
      <c r="E15" s="24">
        <v>-2.411</v>
      </c>
      <c r="F15" s="24">
        <v>-2.6790000000000003</v>
      </c>
      <c r="G15" s="24">
        <v>-2.8010000000000002</v>
      </c>
      <c r="H15" s="24">
        <v>-3.1240000000000001</v>
      </c>
      <c r="I15" s="24">
        <v>-2.1850000000000001</v>
      </c>
      <c r="J15" s="24">
        <v>-3.4740000000000002</v>
      </c>
      <c r="K15" s="24">
        <v>-4.9350000000000005</v>
      </c>
      <c r="L15" s="24">
        <v>-6.3730000000000002</v>
      </c>
      <c r="M15" s="24">
        <v>-6.7290000000000001</v>
      </c>
      <c r="N15" s="24">
        <v>-7.0680000000000005</v>
      </c>
      <c r="O15" s="24">
        <v>-10.161</v>
      </c>
      <c r="P15" s="24">
        <v>-9.293000000000001</v>
      </c>
      <c r="Q15" s="24">
        <v>-11.186</v>
      </c>
      <c r="R15" s="24">
        <v>-10.986000000000001</v>
      </c>
      <c r="S15" s="24">
        <v>-5.3479999999999999</v>
      </c>
      <c r="T15" s="24">
        <v>-0.66900000000000004</v>
      </c>
      <c r="U15" s="24">
        <v>-2.1909999999999998</v>
      </c>
      <c r="V15" s="24">
        <v>-1.3540000000000001</v>
      </c>
      <c r="W15" s="24">
        <v>-5.242</v>
      </c>
      <c r="X15" s="24">
        <v>-2.84</v>
      </c>
      <c r="Y15" s="24">
        <v>-4.5209999999999999</v>
      </c>
      <c r="Z15" s="24">
        <v>2.1659999999999999</v>
      </c>
      <c r="AA15" s="24">
        <v>-0.33506999999999998</v>
      </c>
    </row>
    <row r="16" spans="1:28" x14ac:dyDescent="0.2">
      <c r="A16" s="3" t="s">
        <v>14</v>
      </c>
      <c r="B16" s="24">
        <v>3.6999999999999998E-2</v>
      </c>
      <c r="C16" s="24">
        <v>9.1999999999999998E-2</v>
      </c>
      <c r="D16" s="24">
        <v>1.341</v>
      </c>
      <c r="E16" s="24">
        <v>0.17500000000000002</v>
      </c>
      <c r="F16" s="24">
        <v>0.88800000000000001</v>
      </c>
      <c r="G16" s="24">
        <v>0.91400000000000003</v>
      </c>
      <c r="H16" s="24">
        <v>1.111</v>
      </c>
      <c r="I16" s="24">
        <v>2.899</v>
      </c>
      <c r="J16" s="24">
        <v>0.27400000000000002</v>
      </c>
      <c r="K16" s="24">
        <v>-0.86</v>
      </c>
      <c r="L16" s="24">
        <v>0.93100000000000005</v>
      </c>
      <c r="M16" s="24">
        <v>0.23900000000000002</v>
      </c>
      <c r="N16" s="24">
        <v>1.899</v>
      </c>
      <c r="O16" s="24">
        <v>2.794</v>
      </c>
      <c r="P16" s="24">
        <v>6.4809999999999999</v>
      </c>
      <c r="Q16" s="24">
        <v>6.8239999999999998</v>
      </c>
      <c r="R16" s="24">
        <v>5.4409999999999998</v>
      </c>
      <c r="S16" s="24">
        <v>7.4880000000000004</v>
      </c>
      <c r="T16" s="24">
        <v>9.4310000000000009</v>
      </c>
      <c r="U16" s="24">
        <v>4.7759999999999998</v>
      </c>
      <c r="V16" s="24">
        <v>2.6230000000000002</v>
      </c>
      <c r="W16" s="24">
        <v>2.8130000000000002</v>
      </c>
      <c r="X16" s="24">
        <v>7.8950000000000005</v>
      </c>
      <c r="Y16" s="24">
        <v>2.7760000000000002</v>
      </c>
      <c r="Z16" s="24">
        <v>0.90300000000000002</v>
      </c>
      <c r="AA16" s="24">
        <v>2.2690000000000001</v>
      </c>
    </row>
    <row r="17" spans="1:27" x14ac:dyDescent="0.2">
      <c r="A17" s="3" t="s">
        <v>15</v>
      </c>
      <c r="B17" s="24">
        <v>9.4760000000000009</v>
      </c>
      <c r="C17" s="24">
        <v>7.0469999999999997</v>
      </c>
      <c r="D17" s="24">
        <v>4.2030000000000003</v>
      </c>
      <c r="E17" s="24">
        <v>1.873</v>
      </c>
      <c r="F17" s="24">
        <v>0.72499999999999998</v>
      </c>
      <c r="G17" s="24">
        <v>0.29899999999999999</v>
      </c>
      <c r="H17" s="24">
        <v>0.80700000000000005</v>
      </c>
      <c r="I17" s="24">
        <v>0.221</v>
      </c>
      <c r="J17" s="24">
        <v>0.38700000000000001</v>
      </c>
      <c r="K17" s="24">
        <v>-0.82700000000000007</v>
      </c>
      <c r="L17" s="24">
        <v>-0.69600000000000006</v>
      </c>
      <c r="M17" s="24">
        <v>-1.31</v>
      </c>
      <c r="N17" s="24">
        <v>-2.8540000000000001</v>
      </c>
      <c r="O17" s="24">
        <v>-2.0840000000000001</v>
      </c>
      <c r="P17" s="24">
        <v>-1.1819999999999999</v>
      </c>
      <c r="Q17" s="24">
        <v>-2.903</v>
      </c>
      <c r="R17" s="24">
        <v>-4.2729999999999997</v>
      </c>
      <c r="S17" s="24">
        <v>-2.09</v>
      </c>
      <c r="T17" s="24">
        <v>-4.2480000000000002</v>
      </c>
      <c r="U17" s="24">
        <v>-2.2949999999999999</v>
      </c>
      <c r="V17" s="24">
        <v>-2.274</v>
      </c>
      <c r="W17" s="24">
        <v>-1.9060000000000001</v>
      </c>
      <c r="X17" s="24">
        <v>0.253</v>
      </c>
      <c r="Y17" s="24">
        <v>-2.016</v>
      </c>
      <c r="Z17" s="24">
        <v>-7.125</v>
      </c>
      <c r="AA17" s="24">
        <v>-6.7279999999999998</v>
      </c>
    </row>
    <row r="18" spans="1:27" x14ac:dyDescent="0.2">
      <c r="A18" s="3" t="s">
        <v>16</v>
      </c>
      <c r="B18" s="24">
        <v>-0.42</v>
      </c>
      <c r="C18" s="24">
        <v>-0.67900000000000005</v>
      </c>
      <c r="D18" s="24">
        <v>0.64100000000000001</v>
      </c>
      <c r="E18" s="24">
        <v>1.2670000000000001</v>
      </c>
      <c r="F18" s="24">
        <v>1.855</v>
      </c>
      <c r="G18" s="24">
        <v>4.4859999999999998</v>
      </c>
      <c r="H18" s="24">
        <v>1.06</v>
      </c>
      <c r="I18" s="24">
        <v>-3.073</v>
      </c>
      <c r="J18" s="24">
        <v>3.4020000000000001</v>
      </c>
      <c r="K18" s="24">
        <v>5.7190000000000003</v>
      </c>
      <c r="L18" s="24">
        <v>4.4409999999999998</v>
      </c>
      <c r="M18" s="24">
        <v>3.45</v>
      </c>
      <c r="N18" s="24">
        <v>5.3289999999999997</v>
      </c>
      <c r="O18" s="24">
        <v>1.2630000000000001</v>
      </c>
      <c r="P18" s="24">
        <v>-3.028</v>
      </c>
      <c r="Q18" s="24">
        <v>-1.343</v>
      </c>
      <c r="R18" s="24">
        <v>-3.2800000000000002</v>
      </c>
      <c r="S18" s="24">
        <v>-5.7510000000000003</v>
      </c>
      <c r="T18" s="24">
        <v>-11.039</v>
      </c>
      <c r="U18" s="24">
        <v>-8.104000000000001</v>
      </c>
      <c r="V18" s="24">
        <v>-8.3330000000000002</v>
      </c>
      <c r="W18" s="24">
        <v>-6.0910000000000002</v>
      </c>
      <c r="X18" s="24">
        <v>-11.199</v>
      </c>
      <c r="Y18" s="24">
        <v>-6.7510000000000003</v>
      </c>
      <c r="Z18" s="24">
        <v>-3.4060000000000001</v>
      </c>
      <c r="AA18" s="24">
        <v>-0.46815800000000002</v>
      </c>
    </row>
    <row r="19" spans="1:27" x14ac:dyDescent="0.2">
      <c r="A19" s="3" t="s">
        <v>17</v>
      </c>
      <c r="B19" s="24">
        <v>-1.768</v>
      </c>
      <c r="C19" s="24">
        <v>-1.294</v>
      </c>
      <c r="D19" s="24">
        <v>-2.1560000000000001</v>
      </c>
      <c r="E19" s="24">
        <v>-0.58799999999999997</v>
      </c>
      <c r="F19" s="24">
        <v>0.26300000000000001</v>
      </c>
      <c r="G19" s="24">
        <v>-1.681</v>
      </c>
      <c r="H19" s="24">
        <v>6.1379999999999999</v>
      </c>
      <c r="I19" s="24">
        <v>-2.7080000000000002</v>
      </c>
      <c r="J19" s="24">
        <v>-10.697000000000001</v>
      </c>
      <c r="K19" s="24">
        <v>-7.4820000000000002</v>
      </c>
      <c r="L19" s="24">
        <v>4.6779999999999999</v>
      </c>
      <c r="M19" s="24">
        <v>-7.29</v>
      </c>
      <c r="N19" s="24">
        <v>5.3559999999999999</v>
      </c>
      <c r="O19" s="24">
        <v>12.83</v>
      </c>
      <c r="P19" s="24">
        <v>-2.1040000000000001</v>
      </c>
      <c r="Q19" s="24">
        <v>-7.3920000000000003</v>
      </c>
      <c r="R19" s="24">
        <v>6.04</v>
      </c>
      <c r="S19" s="24">
        <v>1.3160000000000001</v>
      </c>
      <c r="T19" s="24">
        <v>-1.9610000000000001</v>
      </c>
      <c r="U19" s="24">
        <v>4.6850000000000005</v>
      </c>
      <c r="V19" s="24">
        <v>2.0779999999999998</v>
      </c>
      <c r="W19" s="24">
        <v>-7.2330000000000005</v>
      </c>
      <c r="X19" s="24">
        <v>-19.573</v>
      </c>
      <c r="Y19" s="24">
        <v>-10.002000000000001</v>
      </c>
      <c r="Z19" s="24">
        <v>-15.622</v>
      </c>
      <c r="AA19" s="24">
        <v>-22.602329000000001</v>
      </c>
    </row>
    <row r="20" spans="1:27" x14ac:dyDescent="0.2">
      <c r="A20" s="3" t="s">
        <v>18</v>
      </c>
      <c r="B20" s="24">
        <v>11.943</v>
      </c>
      <c r="C20" s="24">
        <v>16.407</v>
      </c>
      <c r="D20" s="24">
        <v>16.693999999999999</v>
      </c>
      <c r="E20" s="24">
        <v>16.716000000000001</v>
      </c>
      <c r="F20" s="24">
        <v>16.887</v>
      </c>
      <c r="G20" s="24">
        <v>16.312999999999999</v>
      </c>
      <c r="H20" s="24">
        <v>16.754999999999999</v>
      </c>
      <c r="I20" s="24">
        <v>16.574000000000002</v>
      </c>
      <c r="J20" s="24">
        <v>12.708</v>
      </c>
      <c r="K20" s="24">
        <v>14.244</v>
      </c>
      <c r="L20" s="24">
        <v>14.173999999999999</v>
      </c>
      <c r="M20" s="24">
        <v>10.399000000000001</v>
      </c>
      <c r="N20" s="24">
        <v>8.4139999999999997</v>
      </c>
      <c r="O20" s="24">
        <v>2.16</v>
      </c>
      <c r="P20" s="24">
        <v>7.49</v>
      </c>
      <c r="Q20" s="24">
        <v>8.3209999999999997</v>
      </c>
      <c r="R20" s="24">
        <v>7.5170000000000003</v>
      </c>
      <c r="S20" s="24">
        <v>5.2149999999999999</v>
      </c>
      <c r="T20" s="24">
        <v>11.023</v>
      </c>
      <c r="U20" s="24">
        <v>2.8610000000000002</v>
      </c>
      <c r="V20" s="24">
        <v>2.6630000000000003</v>
      </c>
      <c r="W20" s="24">
        <v>6.2220000000000004</v>
      </c>
      <c r="X20" s="24">
        <v>11.871</v>
      </c>
      <c r="Y20" s="24">
        <v>14.431000000000001</v>
      </c>
      <c r="Z20" s="24">
        <v>20.510877000000001</v>
      </c>
      <c r="AA20" s="24">
        <v>20.927826</v>
      </c>
    </row>
    <row r="21" spans="1:27" x14ac:dyDescent="0.2">
      <c r="A21" s="3" t="s">
        <v>19</v>
      </c>
      <c r="B21" s="24">
        <v>-15.907</v>
      </c>
      <c r="C21" s="24">
        <v>-2.7749999999999999</v>
      </c>
      <c r="D21" s="24">
        <v>-8.73</v>
      </c>
      <c r="E21" s="24">
        <v>-7.782</v>
      </c>
      <c r="F21" s="24">
        <v>-0.13200000000000001</v>
      </c>
      <c r="G21" s="24">
        <v>-6.665</v>
      </c>
      <c r="H21" s="24">
        <v>8.9760000000000009</v>
      </c>
      <c r="I21" s="24">
        <v>3.8180000000000001</v>
      </c>
      <c r="J21" s="24">
        <v>3.6339999999999999</v>
      </c>
      <c r="K21" s="24">
        <v>-1.919</v>
      </c>
      <c r="L21" s="24">
        <v>-19.055</v>
      </c>
      <c r="M21" s="24">
        <v>3.5710000000000002</v>
      </c>
      <c r="N21" s="24">
        <v>-9.7110000000000003</v>
      </c>
      <c r="O21" s="24">
        <v>7.8740000000000006</v>
      </c>
      <c r="P21" s="24">
        <v>11.455</v>
      </c>
      <c r="Q21" s="24">
        <v>-12.042</v>
      </c>
      <c r="R21" s="24">
        <v>0.85399999999999998</v>
      </c>
      <c r="S21" s="24">
        <v>-10.035</v>
      </c>
      <c r="T21" s="24">
        <v>-13.863</v>
      </c>
      <c r="U21" s="24">
        <v>-8.9830000000000005</v>
      </c>
      <c r="V21" s="24">
        <v>7.5490000000000004</v>
      </c>
      <c r="W21" s="24">
        <v>-3.0739999999999998</v>
      </c>
      <c r="X21" s="24">
        <v>-17.815999999999999</v>
      </c>
      <c r="Y21" s="24">
        <v>-5.0330000000000004</v>
      </c>
      <c r="Z21" s="24">
        <v>-15.585000000000001</v>
      </c>
      <c r="AA21" s="24">
        <v>-14.627000000000001</v>
      </c>
    </row>
    <row r="22" spans="1:27" x14ac:dyDescent="0.2">
      <c r="A22" s="3" t="s">
        <v>20</v>
      </c>
      <c r="B22" s="24">
        <v>-0.73099999999999998</v>
      </c>
      <c r="C22" s="24">
        <v>0.253</v>
      </c>
      <c r="D22" s="24">
        <v>-0.125</v>
      </c>
      <c r="E22" s="24">
        <v>-0.376</v>
      </c>
      <c r="F22" s="24">
        <v>-0.53900000000000003</v>
      </c>
      <c r="G22" s="24">
        <v>-0.69600000000000006</v>
      </c>
      <c r="H22" s="24">
        <v>-7.2999999999999995E-2</v>
      </c>
      <c r="I22" s="24">
        <v>2.2210000000000001</v>
      </c>
      <c r="J22" s="24">
        <v>3</v>
      </c>
      <c r="K22" s="24">
        <v>2.0449999999999999</v>
      </c>
      <c r="L22" s="24">
        <v>3.3540000000000001</v>
      </c>
      <c r="M22" s="24">
        <v>4.1459999999999999</v>
      </c>
      <c r="N22" s="24">
        <v>3.153</v>
      </c>
      <c r="O22" s="24">
        <v>0.57000000000000006</v>
      </c>
      <c r="P22" s="24">
        <v>-0.68100000000000005</v>
      </c>
      <c r="Q22" s="24">
        <v>-1.1619999999999999</v>
      </c>
      <c r="R22" s="24">
        <v>-1.663</v>
      </c>
      <c r="S22" s="24">
        <v>-1.5580000000000001</v>
      </c>
      <c r="T22" s="24">
        <v>-0.33300000000000002</v>
      </c>
      <c r="U22" s="24">
        <v>-0.73399999999999999</v>
      </c>
      <c r="V22" s="24">
        <v>-0.77400000000000002</v>
      </c>
      <c r="W22" s="24">
        <v>0.91100000000000003</v>
      </c>
      <c r="X22" s="24">
        <v>2.8730000000000002</v>
      </c>
      <c r="Y22" s="24">
        <v>6.202</v>
      </c>
      <c r="Z22" s="24">
        <v>5.109</v>
      </c>
      <c r="AA22" s="24">
        <v>4.2142870000000006</v>
      </c>
    </row>
    <row r="23" spans="1:27" x14ac:dyDescent="0.2">
      <c r="A23" s="19" t="s">
        <v>21</v>
      </c>
      <c r="B23" s="23">
        <v>-20.863</v>
      </c>
      <c r="C23" s="23">
        <v>-8.0359999999999996</v>
      </c>
      <c r="D23" s="23">
        <v>-6.5739999999999998</v>
      </c>
      <c r="E23" s="23">
        <v>-12.956</v>
      </c>
      <c r="F23" s="23">
        <v>-9.2200000000000006</v>
      </c>
      <c r="G23" s="23">
        <v>-9.0359999999999996</v>
      </c>
      <c r="H23" s="23">
        <v>-7.702</v>
      </c>
      <c r="I23" s="23">
        <v>-8.7349999999999994</v>
      </c>
      <c r="J23" s="23">
        <v>-3.101</v>
      </c>
      <c r="K23" s="23">
        <v>-7.3239999999999998</v>
      </c>
      <c r="L23" s="23">
        <v>-6.6340000000000003</v>
      </c>
      <c r="M23" s="23">
        <v>-7.1340000000000003</v>
      </c>
      <c r="N23" s="23">
        <v>-5.87</v>
      </c>
      <c r="O23" s="23">
        <v>-10.02</v>
      </c>
      <c r="P23" s="23">
        <v>-11.209</v>
      </c>
      <c r="Q23" s="23">
        <v>-15.536</v>
      </c>
      <c r="R23" s="23">
        <v>-20.587</v>
      </c>
      <c r="S23" s="23">
        <v>-19.317</v>
      </c>
      <c r="T23" s="23">
        <v>-21.353000000000002</v>
      </c>
      <c r="U23" s="23">
        <v>-17.801000000000002</v>
      </c>
      <c r="V23" s="23">
        <v>-22.484999999999999</v>
      </c>
      <c r="W23" s="23">
        <v>-29.419</v>
      </c>
      <c r="X23" s="23">
        <v>-25.193000000000001</v>
      </c>
      <c r="Y23" s="23">
        <v>-22.167000000000002</v>
      </c>
      <c r="Z23" s="23">
        <v>-21.381756000000003</v>
      </c>
      <c r="AA23" s="23">
        <v>-26.202622999999999</v>
      </c>
    </row>
    <row r="24" spans="1:27" x14ac:dyDescent="0.2">
      <c r="A24" s="3" t="s">
        <v>22</v>
      </c>
      <c r="B24" s="24">
        <v>17.338000000000001</v>
      </c>
      <c r="C24" s="24">
        <v>15.491</v>
      </c>
      <c r="D24" s="24">
        <v>14.173</v>
      </c>
      <c r="E24" s="24">
        <v>6</v>
      </c>
      <c r="F24" s="24">
        <v>13.031000000000001</v>
      </c>
      <c r="G24" s="24">
        <v>7.3950000000000005</v>
      </c>
      <c r="H24" s="24">
        <v>6.5890000000000004</v>
      </c>
      <c r="I24" s="24">
        <v>4.7030000000000003</v>
      </c>
      <c r="J24" s="24">
        <v>3.8109999999999999</v>
      </c>
      <c r="K24" s="24">
        <v>2.992</v>
      </c>
      <c r="L24" s="24">
        <v>3.0169999999999999</v>
      </c>
      <c r="M24" s="24">
        <v>1.798</v>
      </c>
      <c r="N24" s="24">
        <v>0.39</v>
      </c>
      <c r="O24" s="24">
        <v>-1.4690000000000001</v>
      </c>
      <c r="P24" s="24">
        <v>-2.169</v>
      </c>
      <c r="Q24" s="24">
        <v>-0.13</v>
      </c>
      <c r="R24" s="24">
        <v>0.22500000000000001</v>
      </c>
      <c r="S24" s="24">
        <v>7.4999999999999997E-2</v>
      </c>
      <c r="T24" s="24">
        <v>0.28500000000000003</v>
      </c>
      <c r="U24" s="24">
        <v>-0.66800000000000004</v>
      </c>
      <c r="V24" s="24">
        <v>1.157</v>
      </c>
      <c r="W24" s="24">
        <v>0.79100000000000004</v>
      </c>
      <c r="X24" s="24">
        <v>1.319</v>
      </c>
      <c r="Y24" s="24">
        <v>-0.84899999999999998</v>
      </c>
      <c r="Z24" s="24">
        <v>-0.72996400000000006</v>
      </c>
      <c r="AA24" s="24">
        <v>-0.57263300000000006</v>
      </c>
    </row>
    <row r="25" spans="1:27" x14ac:dyDescent="0.2">
      <c r="A25" s="3" t="s">
        <v>23</v>
      </c>
      <c r="B25" s="24">
        <v>-8.3119999999999994</v>
      </c>
      <c r="C25" s="24">
        <v>-12.061</v>
      </c>
      <c r="D25" s="24">
        <v>-16.242000000000001</v>
      </c>
      <c r="E25" s="24">
        <v>-18.731999999999999</v>
      </c>
      <c r="F25" s="24">
        <v>-20.495999999999999</v>
      </c>
      <c r="G25" s="24">
        <v>-19.605</v>
      </c>
      <c r="H25" s="24">
        <v>-19.490000000000002</v>
      </c>
      <c r="I25" s="24">
        <v>-19.689</v>
      </c>
      <c r="J25" s="24">
        <v>-18.013999999999999</v>
      </c>
      <c r="K25" s="24">
        <v>-14.157</v>
      </c>
      <c r="L25" s="24">
        <v>-14.055</v>
      </c>
      <c r="M25" s="24">
        <v>-15.861000000000001</v>
      </c>
      <c r="N25" s="24">
        <v>-12.943</v>
      </c>
      <c r="O25" s="24">
        <v>-13.379</v>
      </c>
      <c r="P25" s="24">
        <v>-7.6210000000000004</v>
      </c>
      <c r="Q25" s="24">
        <v>-12.381</v>
      </c>
      <c r="R25" s="24">
        <v>-15.812000000000001</v>
      </c>
      <c r="S25" s="24">
        <v>-12.798</v>
      </c>
      <c r="T25" s="24">
        <v>-17.632999999999999</v>
      </c>
      <c r="U25" s="24">
        <v>-14.857000000000001</v>
      </c>
      <c r="V25" s="24">
        <v>-17.446999999999999</v>
      </c>
      <c r="W25" s="24">
        <v>-22.553000000000001</v>
      </c>
      <c r="X25" s="24">
        <v>-16.481999999999999</v>
      </c>
      <c r="Y25" s="24">
        <v>-13.676</v>
      </c>
      <c r="Z25" s="24">
        <v>-11.049494000000001</v>
      </c>
      <c r="AA25" s="24">
        <v>-18.572306000000001</v>
      </c>
    </row>
    <row r="26" spans="1:27" x14ac:dyDescent="0.2">
      <c r="A26" s="3" t="s">
        <v>24</v>
      </c>
      <c r="B26" s="24">
        <v>-28.471</v>
      </c>
      <c r="C26" s="24">
        <v>-14.805</v>
      </c>
      <c r="D26" s="24">
        <v>-5.085</v>
      </c>
      <c r="E26" s="24">
        <v>-1.5429999999999999</v>
      </c>
      <c r="F26" s="24">
        <v>-1.042</v>
      </c>
      <c r="G26" s="24">
        <v>-2.952</v>
      </c>
      <c r="H26" s="24">
        <v>-2.0169999999999999</v>
      </c>
      <c r="I26" s="24">
        <v>-0.154</v>
      </c>
      <c r="J26" s="24">
        <v>-0.67200000000000004</v>
      </c>
      <c r="K26" s="24">
        <v>-3.4410000000000003</v>
      </c>
      <c r="L26" s="24">
        <v>-3.8490000000000002</v>
      </c>
      <c r="M26" s="24">
        <v>-3.0590000000000002</v>
      </c>
      <c r="N26" s="24">
        <v>-3.1150000000000002</v>
      </c>
      <c r="O26" s="24">
        <v>-4.9390000000000001</v>
      </c>
      <c r="P26" s="24">
        <v>-5.3260000000000005</v>
      </c>
      <c r="Q26" s="24">
        <v>-8.3529999999999998</v>
      </c>
      <c r="R26" s="24">
        <v>-10.436999999999999</v>
      </c>
      <c r="S26" s="24">
        <v>-9.1709999999999994</v>
      </c>
      <c r="T26" s="24">
        <v>-6.73</v>
      </c>
      <c r="U26" s="24">
        <v>-4.2690000000000001</v>
      </c>
      <c r="V26" s="24">
        <v>-4.0549999999999997</v>
      </c>
      <c r="W26" s="24">
        <v>-6.29</v>
      </c>
      <c r="X26" s="24">
        <v>-11.472</v>
      </c>
      <c r="Y26" s="24">
        <v>-9.89</v>
      </c>
      <c r="Z26" s="24">
        <v>-8.4181980000000003</v>
      </c>
      <c r="AA26" s="24">
        <v>-3.750197</v>
      </c>
    </row>
    <row r="27" spans="1:27" x14ac:dyDescent="0.2">
      <c r="A27" s="3" t="s">
        <v>25</v>
      </c>
      <c r="B27" s="24">
        <v>-2.157</v>
      </c>
      <c r="C27" s="24">
        <v>-0.38</v>
      </c>
      <c r="D27" s="24">
        <v>-0.49</v>
      </c>
      <c r="E27" s="24">
        <v>-0.40700000000000003</v>
      </c>
      <c r="F27" s="24">
        <v>-0.4</v>
      </c>
      <c r="G27" s="24">
        <v>-1.29</v>
      </c>
      <c r="H27" s="24">
        <v>1.0920000000000001</v>
      </c>
      <c r="I27" s="24">
        <v>0.92900000000000005</v>
      </c>
      <c r="J27" s="24">
        <v>1.06</v>
      </c>
      <c r="K27" s="24">
        <v>1.1910000000000001</v>
      </c>
      <c r="L27" s="24">
        <v>1.2809999999999999</v>
      </c>
      <c r="M27" s="24">
        <v>0.49399999999999999</v>
      </c>
      <c r="N27" s="24">
        <v>-8.3000000000000004E-2</v>
      </c>
      <c r="O27" s="24">
        <v>8.3000000000000004E-2</v>
      </c>
      <c r="P27" s="24">
        <v>8.6000000000000007E-2</v>
      </c>
      <c r="Q27" s="24">
        <v>8.4000000000000005E-2</v>
      </c>
      <c r="R27" s="24">
        <v>8.7000000000000008E-2</v>
      </c>
      <c r="S27" s="24">
        <v>8.4000000000000005E-2</v>
      </c>
      <c r="T27" s="24">
        <v>8.4000000000000005E-2</v>
      </c>
      <c r="U27" s="24">
        <v>8.5000000000000006E-2</v>
      </c>
      <c r="V27" s="24">
        <v>8.7999999999999995E-2</v>
      </c>
      <c r="W27" s="24">
        <v>8.8999999999999996E-2</v>
      </c>
      <c r="X27" s="24">
        <v>8.8999999999999996E-2</v>
      </c>
      <c r="Y27" s="24">
        <v>9.1999999999999998E-2</v>
      </c>
      <c r="Z27" s="24">
        <v>9.4116000000000005E-2</v>
      </c>
      <c r="AA27" s="24">
        <v>9.7501999999999991E-2</v>
      </c>
    </row>
    <row r="28" spans="1:27" x14ac:dyDescent="0.2">
      <c r="A28" s="19" t="s">
        <v>26</v>
      </c>
      <c r="B28" s="23">
        <v>0.37313999999999997</v>
      </c>
      <c r="C28" s="23">
        <v>1.89022</v>
      </c>
      <c r="D28" s="23">
        <v>1.5295999999999998</v>
      </c>
      <c r="E28" s="23">
        <v>-0.96847799999999995</v>
      </c>
      <c r="F28" s="23">
        <v>-1.20028</v>
      </c>
      <c r="G28" s="23">
        <v>1.0823610000000001</v>
      </c>
      <c r="H28" s="23">
        <v>-0.18740399999999999</v>
      </c>
      <c r="I28" s="23">
        <v>0.527007</v>
      </c>
      <c r="J28" s="23">
        <v>1.328041</v>
      </c>
      <c r="K28" s="23">
        <v>0.64751999999999998</v>
      </c>
      <c r="L28" s="23">
        <v>-0.73419200000000007</v>
      </c>
      <c r="M28" s="23">
        <v>-0.22236600000000001</v>
      </c>
      <c r="N28" s="23">
        <v>3.9235100000000003</v>
      </c>
      <c r="O28" s="23">
        <v>-3.0922860000000001</v>
      </c>
      <c r="P28" s="23">
        <v>0.195796</v>
      </c>
      <c r="Q28" s="23">
        <v>1.3469949999999999</v>
      </c>
      <c r="R28" s="23">
        <v>0.896814</v>
      </c>
      <c r="S28" s="23">
        <v>1.5672270000000001</v>
      </c>
      <c r="T28" s="23">
        <v>1.8763050000000001</v>
      </c>
      <c r="U28" s="23">
        <v>2.9810140000000001</v>
      </c>
      <c r="V28" s="23">
        <v>0.29633700000000002</v>
      </c>
      <c r="W28" s="23">
        <v>1.3996120000000001</v>
      </c>
      <c r="X28" s="23">
        <v>0.435442</v>
      </c>
      <c r="Y28" s="23">
        <v>15.931023999999999</v>
      </c>
      <c r="Z28" s="23">
        <v>10.702530000000001</v>
      </c>
      <c r="AA28" s="23">
        <v>2.8747699999999998</v>
      </c>
    </row>
    <row r="29" spans="1:27" x14ac:dyDescent="0.2">
      <c r="A29" s="19" t="s">
        <v>27</v>
      </c>
      <c r="B29" s="23">
        <v>1.631</v>
      </c>
      <c r="C29" s="23">
        <v>3.8439999999999999</v>
      </c>
      <c r="D29" s="23">
        <v>3.298</v>
      </c>
      <c r="E29" s="23">
        <v>1.01</v>
      </c>
      <c r="F29" s="23">
        <v>0.72399999999999998</v>
      </c>
      <c r="G29" s="23">
        <v>1.5920000000000001</v>
      </c>
      <c r="H29" s="23">
        <v>0.35299999999999998</v>
      </c>
      <c r="I29" s="23">
        <v>-1.673</v>
      </c>
      <c r="J29" s="23">
        <v>-0.55200000000000005</v>
      </c>
      <c r="K29" s="23">
        <v>0.114</v>
      </c>
      <c r="L29" s="23">
        <v>-1.7270000000000001</v>
      </c>
      <c r="M29" s="23">
        <v>-1.101</v>
      </c>
      <c r="N29" s="23">
        <v>2.7829999999999999</v>
      </c>
      <c r="O29" s="23">
        <v>-0.373</v>
      </c>
      <c r="P29" s="23">
        <v>0.503</v>
      </c>
      <c r="Q29" s="23">
        <v>0.873</v>
      </c>
      <c r="R29" s="23">
        <v>-0.69200000000000006</v>
      </c>
      <c r="S29" s="23">
        <v>0.30199999999999999</v>
      </c>
      <c r="T29" s="23">
        <v>0.66300000000000003</v>
      </c>
      <c r="U29" s="23">
        <v>0.434</v>
      </c>
      <c r="V29" s="23">
        <v>0.27300000000000002</v>
      </c>
      <c r="W29" s="23">
        <v>0.70799999999999996</v>
      </c>
      <c r="X29" s="23">
        <v>0.28400000000000003</v>
      </c>
      <c r="Y29" s="23">
        <v>8.9990000000000006</v>
      </c>
      <c r="Z29" s="23">
        <v>1.6830000000000001</v>
      </c>
      <c r="AA29" s="23">
        <v>1.7420909999999998</v>
      </c>
    </row>
    <row r="30" spans="1:27" x14ac:dyDescent="0.2">
      <c r="A30" s="3" t="s">
        <v>28</v>
      </c>
      <c r="B30" s="24">
        <v>-0.34900000000000003</v>
      </c>
      <c r="C30" s="24">
        <v>-18.428000000000001</v>
      </c>
      <c r="D30" s="24">
        <v>-25.051000000000002</v>
      </c>
      <c r="E30" s="24">
        <v>-27.417000000000002</v>
      </c>
      <c r="F30" s="24">
        <v>-43.914000000000001</v>
      </c>
      <c r="G30" s="24">
        <v>-36.021999999999998</v>
      </c>
      <c r="H30" s="24">
        <v>-37.655999999999999</v>
      </c>
      <c r="I30" s="24">
        <v>-35.731000000000002</v>
      </c>
      <c r="J30" s="24">
        <v>-27.335000000000001</v>
      </c>
      <c r="K30" s="24">
        <v>-28.88</v>
      </c>
      <c r="L30" s="24">
        <v>-35.640999999999998</v>
      </c>
      <c r="M30" s="24">
        <v>-23.128</v>
      </c>
      <c r="N30" s="24">
        <v>-20.029</v>
      </c>
      <c r="O30" s="24">
        <v>-6.7910000000000004</v>
      </c>
      <c r="P30" s="24">
        <v>-10.809000000000001</v>
      </c>
      <c r="Q30" s="24">
        <v>-23.850999999999999</v>
      </c>
      <c r="R30" s="24">
        <v>-19.112000000000002</v>
      </c>
      <c r="S30" s="24">
        <v>-30.951000000000001</v>
      </c>
      <c r="T30" s="24">
        <v>-32.158000000000001</v>
      </c>
      <c r="U30" s="24">
        <v>-33.619</v>
      </c>
      <c r="V30" s="24">
        <v>-25.702999999999999</v>
      </c>
      <c r="W30" s="24">
        <v>-36.555</v>
      </c>
      <c r="X30" s="24">
        <v>-46.978000000000002</v>
      </c>
      <c r="Y30" s="24">
        <v>-50.003</v>
      </c>
      <c r="Z30" s="24">
        <v>-46.436999999999998</v>
      </c>
      <c r="AA30" s="24">
        <v>-59.023822000000003</v>
      </c>
    </row>
    <row r="31" spans="1:27" x14ac:dyDescent="0.2">
      <c r="A31" s="3" t="s">
        <v>29</v>
      </c>
      <c r="B31" s="24">
        <v>1.98</v>
      </c>
      <c r="C31" s="24">
        <v>22.272000000000002</v>
      </c>
      <c r="D31" s="24">
        <v>28.349</v>
      </c>
      <c r="E31" s="24">
        <v>28.427</v>
      </c>
      <c r="F31" s="24">
        <v>44.637999999999998</v>
      </c>
      <c r="G31" s="24">
        <v>37.614000000000004</v>
      </c>
      <c r="H31" s="24">
        <v>38.009</v>
      </c>
      <c r="I31" s="24">
        <v>34.058</v>
      </c>
      <c r="J31" s="24">
        <v>26.783000000000001</v>
      </c>
      <c r="K31" s="24">
        <v>28.994</v>
      </c>
      <c r="L31" s="24">
        <v>33.914000000000001</v>
      </c>
      <c r="M31" s="24">
        <v>22.027000000000001</v>
      </c>
      <c r="N31" s="24">
        <v>22.812000000000001</v>
      </c>
      <c r="O31" s="24">
        <v>6.4180000000000001</v>
      </c>
      <c r="P31" s="24">
        <v>11.311999999999999</v>
      </c>
      <c r="Q31" s="24">
        <v>24.724</v>
      </c>
      <c r="R31" s="24">
        <v>18.420000000000002</v>
      </c>
      <c r="S31" s="24">
        <v>31.253</v>
      </c>
      <c r="T31" s="24">
        <v>32.820999999999998</v>
      </c>
      <c r="U31" s="24">
        <v>34.052999999999997</v>
      </c>
      <c r="V31" s="24">
        <v>25.975999999999999</v>
      </c>
      <c r="W31" s="24">
        <v>37.262999999999998</v>
      </c>
      <c r="X31" s="24">
        <v>47.262</v>
      </c>
      <c r="Y31" s="24">
        <v>59.002000000000002</v>
      </c>
      <c r="Z31" s="24">
        <v>48.120000000000005</v>
      </c>
      <c r="AA31" s="24">
        <v>60.765913999999995</v>
      </c>
    </row>
    <row r="32" spans="1:27" x14ac:dyDescent="0.2">
      <c r="A32" s="19" t="s">
        <v>30</v>
      </c>
      <c r="B32" s="23">
        <v>-1.25786</v>
      </c>
      <c r="C32" s="23">
        <v>-1.9537800000000001</v>
      </c>
      <c r="D32" s="23">
        <v>-1.7684000000000002</v>
      </c>
      <c r="E32" s="23">
        <v>-1.9784780000000002</v>
      </c>
      <c r="F32" s="23">
        <v>-1.92428</v>
      </c>
      <c r="G32" s="23">
        <v>-0.50963900000000006</v>
      </c>
      <c r="H32" s="23">
        <v>-0.540404</v>
      </c>
      <c r="I32" s="23">
        <v>2.2000070000000003</v>
      </c>
      <c r="J32" s="23">
        <v>1.8800410000000001</v>
      </c>
      <c r="K32" s="23">
        <v>0.53351999999999999</v>
      </c>
      <c r="L32" s="23">
        <v>0.99280800000000002</v>
      </c>
      <c r="M32" s="23">
        <v>0.87863400000000003</v>
      </c>
      <c r="N32" s="23">
        <v>1.1405099999999999</v>
      </c>
      <c r="O32" s="23">
        <v>-2.7192860000000003</v>
      </c>
      <c r="P32" s="23">
        <v>-0.30720400000000003</v>
      </c>
      <c r="Q32" s="23">
        <v>0.473995</v>
      </c>
      <c r="R32" s="23">
        <v>1.5888140000000002</v>
      </c>
      <c r="S32" s="23">
        <v>1.2652270000000001</v>
      </c>
      <c r="T32" s="23">
        <v>1.2133050000000001</v>
      </c>
      <c r="U32" s="23">
        <v>2.5470140000000003</v>
      </c>
      <c r="V32" s="23">
        <v>2.3337E-2</v>
      </c>
      <c r="W32" s="23">
        <v>0.691612</v>
      </c>
      <c r="X32" s="23">
        <v>0.15144200000000002</v>
      </c>
      <c r="Y32" s="23">
        <v>6.9320240000000002</v>
      </c>
      <c r="Z32" s="23">
        <v>9.0195300000000014</v>
      </c>
      <c r="AA32" s="23">
        <v>1.1326790000000002</v>
      </c>
    </row>
    <row r="33" spans="1:27" x14ac:dyDescent="0.2">
      <c r="A33" s="3" t="s">
        <v>31</v>
      </c>
      <c r="B33" s="24">
        <v>0.82100000000000006</v>
      </c>
      <c r="C33" s="24">
        <v>0.875</v>
      </c>
      <c r="D33" s="24">
        <v>2.5790000000000002</v>
      </c>
      <c r="E33" s="24">
        <v>1.4610000000000001</v>
      </c>
      <c r="F33" s="24">
        <v>0.99199999999999999</v>
      </c>
      <c r="G33" s="24">
        <v>2.1219999999999999</v>
      </c>
      <c r="H33" s="24">
        <v>3.363</v>
      </c>
      <c r="I33" s="24">
        <v>5.1890000000000001</v>
      </c>
      <c r="J33" s="24">
        <v>8</v>
      </c>
      <c r="K33" s="24">
        <v>5.3540000000000001</v>
      </c>
      <c r="L33" s="24">
        <v>1.2270000000000001</v>
      </c>
      <c r="M33" s="24">
        <v>1.7550000000000001</v>
      </c>
      <c r="N33" s="24">
        <v>5.9190000000000005</v>
      </c>
      <c r="O33" s="24">
        <v>5.0350000000000001</v>
      </c>
      <c r="P33" s="24">
        <v>3.4689999999999999</v>
      </c>
      <c r="Q33" s="24">
        <v>3.8770000000000002</v>
      </c>
      <c r="R33" s="24">
        <v>2.3580000000000001</v>
      </c>
      <c r="S33" s="24">
        <v>7.6530000000000005</v>
      </c>
      <c r="T33" s="24">
        <v>5.4830000000000005</v>
      </c>
      <c r="U33" s="24">
        <v>6.1550000000000002</v>
      </c>
      <c r="V33" s="24">
        <v>8.5980000000000008</v>
      </c>
      <c r="W33" s="24">
        <v>9.6669999999999998</v>
      </c>
      <c r="X33" s="24">
        <v>7.61</v>
      </c>
      <c r="Y33" s="24">
        <v>14.397</v>
      </c>
      <c r="Z33" s="24">
        <v>17.545059000000002</v>
      </c>
      <c r="AA33" s="24">
        <v>17.747802</v>
      </c>
    </row>
    <row r="34" spans="1:27" x14ac:dyDescent="0.2">
      <c r="A34" s="3" t="s">
        <v>32</v>
      </c>
      <c r="B34" s="24">
        <v>26.538</v>
      </c>
      <c r="C34" s="24">
        <v>27.080000000000002</v>
      </c>
      <c r="D34" s="24">
        <v>24.013999999999999</v>
      </c>
      <c r="E34" s="24">
        <v>27.55</v>
      </c>
      <c r="F34" s="24">
        <v>31.766999999999999</v>
      </c>
      <c r="G34" s="24">
        <v>35.352000000000004</v>
      </c>
      <c r="H34" s="24">
        <v>36.558</v>
      </c>
      <c r="I34" s="24">
        <v>40.47</v>
      </c>
      <c r="J34" s="24">
        <v>39.404000000000003</v>
      </c>
      <c r="K34" s="24">
        <v>39.960999999999999</v>
      </c>
      <c r="L34" s="24">
        <v>44.338000000000001</v>
      </c>
      <c r="M34" s="24">
        <v>37.847999999999999</v>
      </c>
      <c r="N34" s="24">
        <v>36.573</v>
      </c>
      <c r="O34" s="24">
        <v>37.145000000000003</v>
      </c>
      <c r="P34" s="24">
        <v>37.384999999999998</v>
      </c>
      <c r="Q34" s="24">
        <v>39.042000000000002</v>
      </c>
      <c r="R34" s="24">
        <v>41.164000000000001</v>
      </c>
      <c r="S34" s="24">
        <v>38.832000000000001</v>
      </c>
      <c r="T34" s="24">
        <v>42.212000000000003</v>
      </c>
      <c r="U34" s="24">
        <v>39.984000000000002</v>
      </c>
      <c r="V34" s="24">
        <v>34.649000000000001</v>
      </c>
      <c r="W34" s="24">
        <v>35.886000000000003</v>
      </c>
      <c r="X34" s="24">
        <v>40.255000000000003</v>
      </c>
      <c r="Y34" s="24">
        <v>39.866999999999997</v>
      </c>
      <c r="Z34" s="24">
        <v>33.791756999999997</v>
      </c>
      <c r="AA34" s="24">
        <v>26.628810000000001</v>
      </c>
    </row>
    <row r="35" spans="1:27" x14ac:dyDescent="0.2">
      <c r="A35" s="3" t="s">
        <v>33</v>
      </c>
      <c r="B35" s="24">
        <v>0</v>
      </c>
      <c r="C35" s="24">
        <v>0</v>
      </c>
      <c r="D35" s="24">
        <v>0</v>
      </c>
      <c r="E35" s="24">
        <v>0</v>
      </c>
      <c r="F35" s="24">
        <v>0</v>
      </c>
      <c r="G35" s="24">
        <v>0</v>
      </c>
      <c r="H35" s="24">
        <v>0</v>
      </c>
      <c r="I35" s="24">
        <v>0</v>
      </c>
      <c r="J35" s="24">
        <v>0</v>
      </c>
      <c r="K35" s="24">
        <v>0.114</v>
      </c>
      <c r="L35" s="24">
        <v>1.19</v>
      </c>
      <c r="M35" s="24">
        <v>1.3860000000000001</v>
      </c>
      <c r="N35" s="24">
        <v>1.8129999999999999</v>
      </c>
      <c r="O35" s="24">
        <v>1.95</v>
      </c>
      <c r="P35" s="24">
        <v>1.903</v>
      </c>
      <c r="Q35" s="24">
        <v>2.1520000000000001</v>
      </c>
      <c r="R35" s="24">
        <v>2.2850000000000001</v>
      </c>
      <c r="S35" s="24">
        <v>1.6280000000000001</v>
      </c>
      <c r="T35" s="24">
        <v>1.1539999999999999</v>
      </c>
      <c r="U35" s="24">
        <v>1.3480000000000001</v>
      </c>
      <c r="V35" s="24">
        <v>0.95800000000000007</v>
      </c>
      <c r="W35" s="24">
        <v>0.73199999999999998</v>
      </c>
      <c r="X35" s="24">
        <v>0</v>
      </c>
      <c r="Y35" s="24">
        <v>0</v>
      </c>
      <c r="Z35" s="24">
        <v>0</v>
      </c>
      <c r="AA35" s="24">
        <v>0</v>
      </c>
    </row>
    <row r="36" spans="1:27" x14ac:dyDescent="0.2">
      <c r="A36" s="3" t="s">
        <v>34</v>
      </c>
      <c r="B36" s="24">
        <v>0.2</v>
      </c>
      <c r="C36" s="24">
        <v>0.21199999999999999</v>
      </c>
      <c r="D36" s="24">
        <v>0.34800000000000003</v>
      </c>
      <c r="E36" s="24">
        <v>0.30299999999999999</v>
      </c>
      <c r="F36" s="24">
        <v>0.28000000000000003</v>
      </c>
      <c r="G36" s="24">
        <v>0.37</v>
      </c>
      <c r="H36" s="24">
        <v>0.161</v>
      </c>
      <c r="I36" s="24">
        <v>0.19900000000000001</v>
      </c>
      <c r="J36" s="24">
        <v>2.1000000000000001E-2</v>
      </c>
      <c r="K36" s="24">
        <v>6.0000000000000001E-3</v>
      </c>
      <c r="L36" s="24">
        <v>0.04</v>
      </c>
      <c r="M36" s="24">
        <v>-0.17</v>
      </c>
      <c r="N36" s="24">
        <v>-0.61</v>
      </c>
      <c r="O36" s="24">
        <v>-1.113</v>
      </c>
      <c r="P36" s="24">
        <v>-1.6340000000000001</v>
      </c>
      <c r="Q36" s="24">
        <v>-1.742</v>
      </c>
      <c r="R36" s="24">
        <v>-1.792</v>
      </c>
      <c r="S36" s="24">
        <v>-0.83799999999999997</v>
      </c>
      <c r="T36" s="24">
        <v>-1.3960000000000001</v>
      </c>
      <c r="U36" s="24">
        <v>-1.056</v>
      </c>
      <c r="V36" s="24">
        <v>-0.78800000000000003</v>
      </c>
      <c r="W36" s="24">
        <v>-1.5350000000000001</v>
      </c>
      <c r="X36" s="24">
        <v>-0.70799999999999996</v>
      </c>
      <c r="Y36" s="24">
        <v>-1.3480000000000001</v>
      </c>
      <c r="Z36" s="24">
        <v>-0.80109200000000003</v>
      </c>
      <c r="AA36" s="24">
        <v>-0.41450700000000001</v>
      </c>
    </row>
    <row r="37" spans="1:27" x14ac:dyDescent="0.2">
      <c r="A37" s="3" t="s">
        <v>35</v>
      </c>
      <c r="B37" s="24">
        <v>-1.369</v>
      </c>
      <c r="C37" s="24">
        <v>-1.401</v>
      </c>
      <c r="D37" s="24">
        <v>-1.0509999999999999</v>
      </c>
      <c r="E37" s="24">
        <v>-1.1060000000000001</v>
      </c>
      <c r="F37" s="24">
        <v>-0.83000000000000007</v>
      </c>
      <c r="G37" s="24">
        <v>-0.78</v>
      </c>
      <c r="H37" s="24">
        <v>9.9000000000000005E-2</v>
      </c>
      <c r="I37" s="24">
        <v>1.4610000000000001</v>
      </c>
      <c r="J37" s="24">
        <v>1.4330000000000001</v>
      </c>
      <c r="K37" s="24">
        <v>0.52400000000000002</v>
      </c>
      <c r="L37" s="24">
        <v>0.874</v>
      </c>
      <c r="M37" s="24">
        <v>5.6000000000000001E-2</v>
      </c>
      <c r="N37" s="24">
        <v>0.20200000000000001</v>
      </c>
      <c r="O37" s="24">
        <v>-0.86599999999999999</v>
      </c>
      <c r="P37" s="24">
        <v>-0.95900000000000007</v>
      </c>
      <c r="Q37" s="24">
        <v>-1.204</v>
      </c>
      <c r="R37" s="24">
        <v>-0.77600000000000002</v>
      </c>
      <c r="S37" s="24">
        <v>-1.1739999999999999</v>
      </c>
      <c r="T37" s="24">
        <v>-1.101</v>
      </c>
      <c r="U37" s="24">
        <v>-0.90300000000000002</v>
      </c>
      <c r="V37" s="24">
        <v>-0.95200000000000007</v>
      </c>
      <c r="W37" s="24">
        <v>-0.56800000000000006</v>
      </c>
      <c r="X37" s="24">
        <v>-1.1240000000000001</v>
      </c>
      <c r="Y37" s="24">
        <v>-0.03</v>
      </c>
      <c r="Z37" s="24">
        <v>-0.23</v>
      </c>
      <c r="AA37" s="24">
        <v>-0.40915899999999999</v>
      </c>
    </row>
    <row r="38" spans="1:27" x14ac:dyDescent="0.2">
      <c r="A38" s="3" t="s">
        <v>36</v>
      </c>
      <c r="B38" s="24">
        <v>0</v>
      </c>
      <c r="C38" s="24">
        <v>0</v>
      </c>
      <c r="D38" s="24">
        <v>0</v>
      </c>
      <c r="E38" s="24">
        <v>0</v>
      </c>
      <c r="F38" s="24">
        <v>0</v>
      </c>
      <c r="G38" s="24">
        <v>0</v>
      </c>
      <c r="H38" s="24">
        <v>2E-3</v>
      </c>
      <c r="I38" s="24">
        <v>0</v>
      </c>
      <c r="J38" s="24">
        <v>7.1000000000000008E-2</v>
      </c>
      <c r="K38" s="24">
        <v>-3.2000000000000001E-2</v>
      </c>
      <c r="L38" s="24">
        <v>-4.4999999999999998E-2</v>
      </c>
      <c r="M38" s="24">
        <v>-2.9000000000000001E-2</v>
      </c>
      <c r="N38" s="24">
        <v>0.13500000000000001</v>
      </c>
      <c r="O38" s="24">
        <v>-0.41500000000000004</v>
      </c>
      <c r="P38" s="24">
        <v>0.38300000000000001</v>
      </c>
      <c r="Q38" s="24">
        <v>-0.58399999999999996</v>
      </c>
      <c r="R38" s="24">
        <v>-0.54900000000000004</v>
      </c>
      <c r="S38" s="24">
        <v>-0.54</v>
      </c>
      <c r="T38" s="24">
        <v>-0.46700000000000003</v>
      </c>
      <c r="U38" s="24">
        <v>-0.373</v>
      </c>
      <c r="V38" s="24">
        <v>0</v>
      </c>
      <c r="W38" s="24">
        <v>0.249</v>
      </c>
      <c r="X38" s="24">
        <v>0.48</v>
      </c>
      <c r="Y38" s="24">
        <v>0.71499999999999997</v>
      </c>
      <c r="Z38" s="24">
        <v>0</v>
      </c>
      <c r="AA38" s="24">
        <v>0</v>
      </c>
    </row>
    <row r="39" spans="1:27" x14ac:dyDescent="0.2">
      <c r="A39" s="19" t="s">
        <v>37</v>
      </c>
      <c r="B39" s="23">
        <v>0.28949999999999998</v>
      </c>
      <c r="C39" s="23">
        <v>-3.5899E-2</v>
      </c>
      <c r="D39" s="23">
        <v>0.12840499999999999</v>
      </c>
      <c r="E39" s="23">
        <v>0.80257400000000001</v>
      </c>
      <c r="F39" s="23">
        <v>5.0284230000000001</v>
      </c>
      <c r="G39" s="23">
        <v>1.349342</v>
      </c>
      <c r="H39" s="23">
        <v>4.2995760000000001</v>
      </c>
      <c r="I39" s="23">
        <v>0.59421000000000002</v>
      </c>
      <c r="J39" s="23">
        <v>0.36017200000000005</v>
      </c>
      <c r="K39" s="23">
        <v>0.71772799999999992</v>
      </c>
      <c r="L39" s="23">
        <v>0.89709000000000005</v>
      </c>
      <c r="M39" s="23">
        <v>0.68462999999999996</v>
      </c>
      <c r="N39" s="23">
        <v>0.7468300000000001</v>
      </c>
      <c r="O39" s="23">
        <v>0.51627000000000001</v>
      </c>
      <c r="P39" s="23">
        <v>1.621149</v>
      </c>
      <c r="Q39" s="23">
        <v>0.69274599999999997</v>
      </c>
      <c r="R39" s="23">
        <v>3.3094200000000003</v>
      </c>
      <c r="S39" s="23">
        <v>3.3462170000000002</v>
      </c>
      <c r="T39" s="23">
        <v>1.999109</v>
      </c>
      <c r="U39" s="23">
        <v>4.3494010000000003</v>
      </c>
      <c r="V39" s="23">
        <v>11.713644</v>
      </c>
      <c r="W39" s="23">
        <v>16.931910999999999</v>
      </c>
      <c r="X39" s="23">
        <v>20.713941999999999</v>
      </c>
      <c r="Y39" s="23">
        <v>24.622601</v>
      </c>
      <c r="Z39" s="23">
        <v>15.856488000000001</v>
      </c>
      <c r="AA39" s="23">
        <v>35.725769999999997</v>
      </c>
    </row>
    <row r="40" spans="1:27" x14ac:dyDescent="0.2">
      <c r="A40" s="3" t="s">
        <v>38</v>
      </c>
      <c r="B40" s="24">
        <v>1.84</v>
      </c>
      <c r="C40" s="24">
        <v>2.85</v>
      </c>
      <c r="D40" s="24">
        <v>4.9800000000000004</v>
      </c>
      <c r="E40" s="24">
        <v>4.3890000000000002</v>
      </c>
      <c r="F40" s="24">
        <v>-2.0460000000000003</v>
      </c>
      <c r="G40" s="24">
        <v>-5.3860000000000001</v>
      </c>
      <c r="H40" s="24">
        <v>-3.5880000000000001</v>
      </c>
      <c r="I40" s="24">
        <v>-7.1150000000000002</v>
      </c>
      <c r="J40" s="24">
        <v>-7.157</v>
      </c>
      <c r="K40" s="24">
        <v>-8.7799999999999994</v>
      </c>
      <c r="L40" s="24">
        <v>-8.3320000000000007</v>
      </c>
      <c r="M40" s="24">
        <v>-8.3930000000000007</v>
      </c>
      <c r="N40" s="24">
        <v>-7.4039999999999999</v>
      </c>
      <c r="O40" s="24">
        <v>-7.359</v>
      </c>
      <c r="P40" s="24">
        <v>-6.0760000000000005</v>
      </c>
      <c r="Q40" s="24">
        <v>-6.1829999999999998</v>
      </c>
      <c r="R40" s="24">
        <v>-6.8820000000000006</v>
      </c>
      <c r="S40" s="24">
        <v>-10.315</v>
      </c>
      <c r="T40" s="24">
        <v>-12.802</v>
      </c>
      <c r="U40" s="24">
        <v>-11.38</v>
      </c>
      <c r="V40" s="24">
        <v>-13.514000000000001</v>
      </c>
      <c r="W40" s="24">
        <v>-12.745000000000001</v>
      </c>
      <c r="X40" s="24">
        <v>-10.779</v>
      </c>
      <c r="Y40" s="24">
        <v>-11.231</v>
      </c>
      <c r="Z40" s="24">
        <v>-19.877102999999998</v>
      </c>
      <c r="AA40" s="24">
        <v>-8.7320130000000002</v>
      </c>
    </row>
    <row r="41" spans="1:27" x14ac:dyDescent="0.2">
      <c r="A41" s="3" t="s">
        <v>39</v>
      </c>
      <c r="B41" s="24">
        <v>1.3760000000000001</v>
      </c>
      <c r="C41" s="24">
        <v>1.4530000000000001</v>
      </c>
      <c r="D41" s="24">
        <v>1.206</v>
      </c>
      <c r="E41" s="24">
        <v>1.446</v>
      </c>
      <c r="F41" s="24">
        <v>1.4239999999999999</v>
      </c>
      <c r="G41" s="24">
        <v>1.522</v>
      </c>
      <c r="H41" s="24">
        <v>1.5449999999999999</v>
      </c>
      <c r="I41" s="24">
        <v>1.0640000000000001</v>
      </c>
      <c r="J41" s="24">
        <v>1.115</v>
      </c>
      <c r="K41" s="24">
        <v>1.353</v>
      </c>
      <c r="L41" s="24">
        <v>1.302</v>
      </c>
      <c r="M41" s="24">
        <v>1.286</v>
      </c>
      <c r="N41" s="24">
        <v>1.345</v>
      </c>
      <c r="O41" s="24">
        <v>1.69</v>
      </c>
      <c r="P41" s="24">
        <v>1.6950000000000001</v>
      </c>
      <c r="Q41" s="24">
        <v>1.554</v>
      </c>
      <c r="R41" s="24">
        <v>2.7410000000000001</v>
      </c>
      <c r="S41" s="24">
        <v>4.9400000000000004</v>
      </c>
      <c r="T41" s="24">
        <v>5.8390000000000004</v>
      </c>
      <c r="U41" s="24">
        <v>5.3010000000000002</v>
      </c>
      <c r="V41" s="24">
        <v>5.548</v>
      </c>
      <c r="W41" s="24">
        <v>5.1180000000000003</v>
      </c>
      <c r="X41" s="24">
        <v>4.641</v>
      </c>
      <c r="Y41" s="24">
        <v>5.5979999999999999</v>
      </c>
      <c r="Z41" s="24">
        <v>4.9975360000000002</v>
      </c>
      <c r="AA41" s="24">
        <v>5.2340530000000003</v>
      </c>
    </row>
    <row r="42" spans="1:27" x14ac:dyDescent="0.2">
      <c r="A42" s="3" t="s">
        <v>40</v>
      </c>
      <c r="B42" s="24">
        <v>0</v>
      </c>
      <c r="C42" s="24">
        <v>0</v>
      </c>
      <c r="D42" s="24">
        <v>0</v>
      </c>
      <c r="E42" s="24">
        <v>0</v>
      </c>
      <c r="F42" s="24">
        <v>0</v>
      </c>
      <c r="G42" s="24">
        <v>0</v>
      </c>
      <c r="H42" s="24">
        <v>0</v>
      </c>
      <c r="I42" s="24">
        <v>0</v>
      </c>
      <c r="J42" s="24">
        <v>0</v>
      </c>
      <c r="K42" s="24">
        <v>0</v>
      </c>
      <c r="L42" s="24">
        <v>0</v>
      </c>
      <c r="M42" s="24">
        <v>0</v>
      </c>
      <c r="N42" s="24">
        <v>0</v>
      </c>
      <c r="O42" s="24">
        <v>0</v>
      </c>
      <c r="P42" s="24">
        <v>0</v>
      </c>
      <c r="Q42" s="24">
        <v>0</v>
      </c>
      <c r="R42" s="24">
        <v>0</v>
      </c>
      <c r="S42" s="24">
        <v>0</v>
      </c>
      <c r="T42" s="24">
        <v>0</v>
      </c>
      <c r="U42" s="24">
        <v>0</v>
      </c>
      <c r="V42" s="24">
        <v>0</v>
      </c>
      <c r="W42" s="24">
        <v>0</v>
      </c>
      <c r="X42" s="24">
        <v>2.99</v>
      </c>
      <c r="Y42" s="24">
        <v>3.0300000000000002</v>
      </c>
      <c r="Z42" s="24">
        <v>3.0774119999999998</v>
      </c>
      <c r="AA42" s="24">
        <v>3.1358630000000001</v>
      </c>
    </row>
    <row r="43" spans="1:27" x14ac:dyDescent="0.2">
      <c r="A43" s="3" t="s">
        <v>41</v>
      </c>
      <c r="B43" s="24">
        <v>0</v>
      </c>
      <c r="C43" s="24">
        <v>0</v>
      </c>
      <c r="D43" s="24">
        <v>0</v>
      </c>
      <c r="E43" s="24">
        <v>0</v>
      </c>
      <c r="F43" s="24">
        <v>0</v>
      </c>
      <c r="G43" s="24">
        <v>0</v>
      </c>
      <c r="H43" s="24">
        <v>0</v>
      </c>
      <c r="I43" s="24">
        <v>0</v>
      </c>
      <c r="J43" s="24">
        <v>0</v>
      </c>
      <c r="K43" s="24">
        <v>0</v>
      </c>
      <c r="L43" s="24">
        <v>0</v>
      </c>
      <c r="M43" s="24">
        <v>0</v>
      </c>
      <c r="N43" s="24">
        <v>0</v>
      </c>
      <c r="O43" s="24">
        <v>0</v>
      </c>
      <c r="P43" s="24">
        <v>0</v>
      </c>
      <c r="Q43" s="24">
        <v>0</v>
      </c>
      <c r="R43" s="24">
        <v>0</v>
      </c>
      <c r="S43" s="24">
        <v>0</v>
      </c>
      <c r="T43" s="24">
        <v>0</v>
      </c>
      <c r="U43" s="24">
        <v>0</v>
      </c>
      <c r="V43" s="24">
        <v>0</v>
      </c>
      <c r="W43" s="24">
        <v>0</v>
      </c>
      <c r="X43" s="24">
        <v>0</v>
      </c>
      <c r="Y43" s="24">
        <v>0</v>
      </c>
      <c r="Z43" s="24">
        <v>0</v>
      </c>
      <c r="AA43" s="24">
        <v>0</v>
      </c>
    </row>
    <row r="44" spans="1:27" x14ac:dyDescent="0.2">
      <c r="A44" s="3" t="s">
        <v>42</v>
      </c>
      <c r="B44" s="24">
        <v>-5.8000000000000003E-2</v>
      </c>
      <c r="C44" s="24">
        <v>-2.3E-2</v>
      </c>
      <c r="D44" s="24">
        <v>-2.3E-2</v>
      </c>
      <c r="E44" s="24">
        <v>2.3E-2</v>
      </c>
      <c r="F44" s="24">
        <v>4.7E-2</v>
      </c>
      <c r="G44" s="24">
        <v>-2.3E-2</v>
      </c>
      <c r="H44" s="24">
        <v>-1.2E-2</v>
      </c>
      <c r="I44" s="24">
        <v>1.0999999999999999E-2</v>
      </c>
      <c r="J44" s="24">
        <v>-7.0000000000000001E-3</v>
      </c>
      <c r="K44" s="24">
        <v>-4.0000000000000001E-3</v>
      </c>
      <c r="L44" s="24">
        <v>1E-3</v>
      </c>
      <c r="M44" s="24">
        <v>1E-3</v>
      </c>
      <c r="N44" s="24">
        <v>-2.8000000000000001E-2</v>
      </c>
      <c r="O44" s="24">
        <v>-0.20200000000000001</v>
      </c>
      <c r="P44" s="24">
        <v>-0.52300000000000002</v>
      </c>
      <c r="Q44" s="24">
        <v>-2.2309999999999999</v>
      </c>
      <c r="R44" s="24">
        <v>-2.3199999999999998</v>
      </c>
      <c r="S44" s="24">
        <v>-2.262</v>
      </c>
      <c r="T44" s="24">
        <v>-0.47700000000000004</v>
      </c>
      <c r="U44" s="24">
        <v>-8.6000000000000007E-2</v>
      </c>
      <c r="V44" s="24">
        <v>-0.151</v>
      </c>
      <c r="W44" s="24">
        <v>0.36</v>
      </c>
      <c r="X44" s="24">
        <v>9.2999999999999999E-2</v>
      </c>
      <c r="Y44" s="24">
        <v>0.188</v>
      </c>
      <c r="Z44" s="24">
        <v>2.997E-2</v>
      </c>
      <c r="AA44" s="24">
        <v>-0.13919000000000001</v>
      </c>
    </row>
    <row r="45" spans="1:27" x14ac:dyDescent="0.2">
      <c r="A45" s="3" t="s">
        <v>43</v>
      </c>
      <c r="B45" s="24">
        <v>0</v>
      </c>
      <c r="C45" s="24">
        <v>0</v>
      </c>
      <c r="D45" s="24">
        <v>0</v>
      </c>
      <c r="E45" s="24">
        <v>0</v>
      </c>
      <c r="F45" s="24">
        <v>0</v>
      </c>
      <c r="G45" s="24">
        <v>0</v>
      </c>
      <c r="H45" s="24">
        <v>0</v>
      </c>
      <c r="I45" s="24">
        <v>0</v>
      </c>
      <c r="J45" s="24">
        <v>0</v>
      </c>
      <c r="K45" s="24">
        <v>0</v>
      </c>
      <c r="L45" s="24">
        <v>0</v>
      </c>
      <c r="M45" s="24">
        <v>0</v>
      </c>
      <c r="N45" s="24">
        <v>0</v>
      </c>
      <c r="O45" s="24">
        <v>0</v>
      </c>
      <c r="P45" s="24">
        <v>0</v>
      </c>
      <c r="Q45" s="24">
        <v>0</v>
      </c>
      <c r="R45" s="24">
        <v>0</v>
      </c>
      <c r="S45" s="24">
        <v>0</v>
      </c>
      <c r="T45" s="24">
        <v>0</v>
      </c>
      <c r="U45" s="24">
        <v>0</v>
      </c>
      <c r="V45" s="24">
        <v>0</v>
      </c>
      <c r="W45" s="24">
        <v>0</v>
      </c>
      <c r="X45" s="24">
        <v>0</v>
      </c>
      <c r="Y45" s="24">
        <v>0</v>
      </c>
      <c r="Z45" s="24">
        <v>0</v>
      </c>
      <c r="AA45" s="24">
        <v>0</v>
      </c>
    </row>
    <row r="46" spans="1:27" x14ac:dyDescent="0.2">
      <c r="A46" s="3" t="s">
        <v>44</v>
      </c>
      <c r="B46" s="24">
        <v>0</v>
      </c>
      <c r="C46" s="24">
        <v>0</v>
      </c>
      <c r="D46" s="24">
        <v>0</v>
      </c>
      <c r="E46" s="24">
        <v>0</v>
      </c>
      <c r="F46" s="24">
        <v>0</v>
      </c>
      <c r="G46" s="24">
        <v>0</v>
      </c>
      <c r="H46" s="24">
        <v>0</v>
      </c>
      <c r="I46" s="24">
        <v>0</v>
      </c>
      <c r="J46" s="24">
        <v>0</v>
      </c>
      <c r="K46" s="24">
        <v>0</v>
      </c>
      <c r="L46" s="24">
        <v>0</v>
      </c>
      <c r="M46" s="24">
        <v>0</v>
      </c>
      <c r="N46" s="24">
        <v>0</v>
      </c>
      <c r="O46" s="24">
        <v>0</v>
      </c>
      <c r="P46" s="24">
        <v>0</v>
      </c>
      <c r="Q46" s="24">
        <v>0</v>
      </c>
      <c r="R46" s="24">
        <v>0</v>
      </c>
      <c r="S46" s="24">
        <v>0</v>
      </c>
      <c r="T46" s="24">
        <v>0</v>
      </c>
      <c r="U46" s="24">
        <v>0</v>
      </c>
      <c r="V46" s="24">
        <v>0</v>
      </c>
      <c r="W46" s="24">
        <v>0</v>
      </c>
      <c r="X46" s="24">
        <v>0</v>
      </c>
      <c r="Y46" s="24">
        <v>0</v>
      </c>
      <c r="Z46" s="24">
        <v>0</v>
      </c>
      <c r="AA46" s="24">
        <v>0</v>
      </c>
    </row>
    <row r="47" spans="1:27" x14ac:dyDescent="0.2">
      <c r="A47" s="3" t="s">
        <v>45</v>
      </c>
      <c r="B47" s="24">
        <v>0.621</v>
      </c>
      <c r="C47" s="24">
        <v>0.55500000000000005</v>
      </c>
      <c r="D47" s="24">
        <v>0.44</v>
      </c>
      <c r="E47" s="24">
        <v>0.59599999999999997</v>
      </c>
      <c r="F47" s="24">
        <v>0.82600000000000007</v>
      </c>
      <c r="G47" s="24">
        <v>0.62</v>
      </c>
      <c r="H47" s="24">
        <v>0.71599999999999997</v>
      </c>
      <c r="I47" s="24">
        <v>0.64200000000000002</v>
      </c>
      <c r="J47" s="24">
        <v>1.47</v>
      </c>
      <c r="K47" s="24">
        <v>2.0760000000000001</v>
      </c>
      <c r="L47" s="24">
        <v>2.7730000000000001</v>
      </c>
      <c r="M47" s="24">
        <v>2.6139999999999999</v>
      </c>
      <c r="N47" s="24">
        <v>2.5390000000000001</v>
      </c>
      <c r="O47" s="24">
        <v>2.1829999999999998</v>
      </c>
      <c r="P47" s="24">
        <v>3.016</v>
      </c>
      <c r="Q47" s="24">
        <v>3.7770000000000001</v>
      </c>
      <c r="R47" s="24">
        <v>4.4089999999999998</v>
      </c>
      <c r="S47" s="24">
        <v>3.5649999999999999</v>
      </c>
      <c r="T47" s="24">
        <v>1.605</v>
      </c>
      <c r="U47" s="24">
        <v>0.879</v>
      </c>
      <c r="V47" s="24">
        <v>5.6719999999999997</v>
      </c>
      <c r="W47" s="24">
        <v>9.0370000000000008</v>
      </c>
      <c r="X47" s="24">
        <v>8.4190000000000005</v>
      </c>
      <c r="Y47" s="24">
        <v>11.290000000000001</v>
      </c>
      <c r="Z47" s="24">
        <v>10.774365</v>
      </c>
      <c r="AA47" s="24">
        <v>12.783599000000001</v>
      </c>
    </row>
    <row r="48" spans="1:27" x14ac:dyDescent="0.2">
      <c r="A48" s="19" t="s">
        <v>46</v>
      </c>
      <c r="B48" s="23">
        <v>0</v>
      </c>
      <c r="C48" s="23">
        <v>0</v>
      </c>
      <c r="D48" s="23">
        <v>0</v>
      </c>
      <c r="E48" s="23">
        <v>0</v>
      </c>
      <c r="F48" s="23">
        <v>0</v>
      </c>
      <c r="G48" s="23">
        <v>0</v>
      </c>
      <c r="H48" s="23">
        <v>0</v>
      </c>
      <c r="I48" s="23">
        <v>0</v>
      </c>
      <c r="J48" s="23">
        <v>0</v>
      </c>
      <c r="K48" s="23">
        <v>0</v>
      </c>
      <c r="L48" s="23">
        <v>0</v>
      </c>
      <c r="M48" s="23">
        <v>0</v>
      </c>
      <c r="N48" s="23">
        <v>0</v>
      </c>
      <c r="O48" s="23">
        <v>0</v>
      </c>
      <c r="P48" s="23">
        <v>0</v>
      </c>
      <c r="Q48" s="23">
        <v>0</v>
      </c>
      <c r="R48" s="23">
        <v>0</v>
      </c>
      <c r="S48" s="23">
        <v>0</v>
      </c>
      <c r="T48" s="23">
        <v>0</v>
      </c>
      <c r="U48" s="23">
        <v>0</v>
      </c>
      <c r="V48" s="23">
        <v>0</v>
      </c>
      <c r="W48" s="23">
        <v>0</v>
      </c>
      <c r="X48" s="23">
        <v>0</v>
      </c>
      <c r="Y48" s="23">
        <v>0</v>
      </c>
      <c r="Z48" s="23">
        <v>0</v>
      </c>
      <c r="AA48" s="23">
        <v>0</v>
      </c>
    </row>
    <row r="49" spans="1:27" x14ac:dyDescent="0.2">
      <c r="A49" s="3" t="s">
        <v>47</v>
      </c>
      <c r="B49" s="24">
        <v>0</v>
      </c>
      <c r="C49" s="24">
        <v>0</v>
      </c>
      <c r="D49" s="24">
        <v>0</v>
      </c>
      <c r="E49" s="24">
        <v>0</v>
      </c>
      <c r="F49" s="24">
        <v>0</v>
      </c>
      <c r="G49" s="24">
        <v>0</v>
      </c>
      <c r="H49" s="24">
        <v>0</v>
      </c>
      <c r="I49" s="24">
        <v>0</v>
      </c>
      <c r="J49" s="24">
        <v>0</v>
      </c>
      <c r="K49" s="24">
        <v>0</v>
      </c>
      <c r="L49" s="24">
        <v>0</v>
      </c>
      <c r="M49" s="24">
        <v>0</v>
      </c>
      <c r="N49" s="24">
        <v>0</v>
      </c>
      <c r="O49" s="24">
        <v>0</v>
      </c>
      <c r="P49" s="24">
        <v>0</v>
      </c>
      <c r="Q49" s="24">
        <v>0</v>
      </c>
      <c r="R49" s="24">
        <v>0</v>
      </c>
      <c r="S49" s="24">
        <v>0</v>
      </c>
      <c r="T49" s="24">
        <v>0</v>
      </c>
      <c r="U49" s="24">
        <v>0</v>
      </c>
      <c r="V49" s="24">
        <v>0</v>
      </c>
      <c r="W49" s="24">
        <v>0</v>
      </c>
      <c r="X49" s="24">
        <v>0</v>
      </c>
      <c r="Y49" s="24">
        <v>0</v>
      </c>
      <c r="Z49" s="24">
        <v>0</v>
      </c>
      <c r="AA49" s="24">
        <v>0</v>
      </c>
    </row>
    <row r="50" spans="1:27" x14ac:dyDescent="0.2">
      <c r="A50" s="3" t="s">
        <v>48</v>
      </c>
      <c r="B50" s="24">
        <v>0</v>
      </c>
      <c r="C50" s="24">
        <v>0</v>
      </c>
      <c r="D50" s="24">
        <v>0</v>
      </c>
      <c r="E50" s="24">
        <v>0</v>
      </c>
      <c r="F50" s="24">
        <v>0</v>
      </c>
      <c r="G50" s="24">
        <v>0</v>
      </c>
      <c r="H50" s="24">
        <v>0</v>
      </c>
      <c r="I50" s="24">
        <v>0</v>
      </c>
      <c r="J50" s="24">
        <v>0</v>
      </c>
      <c r="K50" s="24">
        <v>0</v>
      </c>
      <c r="L50" s="24">
        <v>0</v>
      </c>
      <c r="M50" s="24">
        <v>0</v>
      </c>
      <c r="N50" s="24">
        <v>0</v>
      </c>
      <c r="O50" s="24">
        <v>0</v>
      </c>
      <c r="P50" s="24">
        <v>0</v>
      </c>
      <c r="Q50" s="24">
        <v>0</v>
      </c>
      <c r="R50" s="24">
        <v>0</v>
      </c>
      <c r="S50" s="24">
        <v>0</v>
      </c>
      <c r="T50" s="24">
        <v>0</v>
      </c>
      <c r="U50" s="24">
        <v>0</v>
      </c>
      <c r="V50" s="24">
        <v>0</v>
      </c>
      <c r="W50" s="24">
        <v>0</v>
      </c>
      <c r="X50" s="24">
        <v>0</v>
      </c>
      <c r="Y50" s="24">
        <v>0</v>
      </c>
      <c r="Z50" s="24">
        <v>0</v>
      </c>
      <c r="AA50" s="24">
        <v>0</v>
      </c>
    </row>
    <row r="51" spans="1:27" x14ac:dyDescent="0.2">
      <c r="A51" s="19" t="s">
        <v>49</v>
      </c>
      <c r="B51" s="23">
        <v>-1.5437799999999999</v>
      </c>
      <c r="C51" s="23">
        <v>-1.7412729999999998</v>
      </c>
      <c r="D51" s="23">
        <v>1.3977999999999999</v>
      </c>
      <c r="E51" s="23">
        <v>-2.18005</v>
      </c>
      <c r="F51" s="23">
        <v>-0.28110000000000002</v>
      </c>
      <c r="G51" s="23">
        <v>4.1149999999999999E-2</v>
      </c>
      <c r="H51" s="23">
        <v>17.00827</v>
      </c>
      <c r="I51" s="23">
        <v>18.24981</v>
      </c>
      <c r="J51" s="23">
        <v>14.14236</v>
      </c>
      <c r="K51" s="23">
        <v>13.834795</v>
      </c>
      <c r="L51" s="23">
        <v>13.407468999999999</v>
      </c>
      <c r="M51" s="23">
        <v>3.3235929999999998</v>
      </c>
      <c r="N51" s="23">
        <v>2.0906260000000003</v>
      </c>
      <c r="O51" s="23">
        <v>1.7604300000000002</v>
      </c>
      <c r="P51" s="23">
        <v>1.590152</v>
      </c>
      <c r="Q51" s="23">
        <v>1.8376679999999999</v>
      </c>
      <c r="R51" s="23">
        <v>3.6288939999999998</v>
      </c>
      <c r="S51" s="23">
        <v>4.577661</v>
      </c>
      <c r="T51" s="23">
        <v>4.7831960000000002</v>
      </c>
      <c r="U51" s="23">
        <v>5.1001510000000003</v>
      </c>
      <c r="V51" s="23">
        <v>3.8684140000000005</v>
      </c>
      <c r="W51" s="23">
        <v>4.8281020000000003</v>
      </c>
      <c r="X51" s="23">
        <v>5.8401690000000004</v>
      </c>
      <c r="Y51" s="23">
        <v>7.7605720000000007</v>
      </c>
      <c r="Z51" s="23">
        <v>5.5546930000000003</v>
      </c>
      <c r="AA51" s="23">
        <v>7.6922569999999997</v>
      </c>
    </row>
    <row r="52" spans="1:27" x14ac:dyDescent="0.2">
      <c r="A52" s="3" t="s">
        <v>50</v>
      </c>
      <c r="B52" s="24">
        <v>-9.8000000000000004E-2</v>
      </c>
      <c r="C52" s="24">
        <v>-0.66300000000000003</v>
      </c>
      <c r="D52" s="24">
        <v>-0.92800000000000005</v>
      </c>
      <c r="E52" s="24">
        <v>-1.2410000000000001</v>
      </c>
      <c r="F52" s="24">
        <v>-1.1240000000000001</v>
      </c>
      <c r="G52" s="24">
        <v>-0.27300000000000002</v>
      </c>
      <c r="H52" s="24">
        <v>-0.14200000000000002</v>
      </c>
      <c r="I52" s="24">
        <v>-1E-3</v>
      </c>
      <c r="J52" s="24">
        <v>-7.0000000000000001E-3</v>
      </c>
      <c r="K52" s="24">
        <v>-3.6000000000000004E-2</v>
      </c>
      <c r="L52" s="24">
        <v>-9.6000000000000002E-2</v>
      </c>
      <c r="M52" s="24">
        <v>1.4E-2</v>
      </c>
      <c r="N52" s="24">
        <v>-2.1999999999999999E-2</v>
      </c>
      <c r="O52" s="24">
        <v>1.0999999999999999E-2</v>
      </c>
      <c r="P52" s="24">
        <v>1.4E-2</v>
      </c>
      <c r="Q52" s="24">
        <v>8.4000000000000005E-2</v>
      </c>
      <c r="R52" s="24">
        <v>8.2000000000000003E-2</v>
      </c>
      <c r="S52" s="24">
        <v>6.0000000000000001E-3</v>
      </c>
      <c r="T52" s="24">
        <v>-4.9000000000000002E-2</v>
      </c>
      <c r="U52" s="24">
        <v>-3.2000000000000001E-2</v>
      </c>
      <c r="V52" s="24">
        <v>-6.7000000000000004E-2</v>
      </c>
      <c r="W52" s="24">
        <v>-0.14200000000000002</v>
      </c>
      <c r="X52" s="24">
        <v>-4.9000000000000002E-2</v>
      </c>
      <c r="Y52" s="24">
        <v>-8.8999999999999996E-2</v>
      </c>
      <c r="Z52" s="24">
        <v>-0.191</v>
      </c>
      <c r="AA52" s="24">
        <v>-0.30472899999999997</v>
      </c>
    </row>
    <row r="53" spans="1:27" x14ac:dyDescent="0.2">
      <c r="A53" s="3" t="s">
        <v>51</v>
      </c>
      <c r="B53" s="24">
        <v>0</v>
      </c>
      <c r="C53" s="24">
        <v>0</v>
      </c>
      <c r="D53" s="24">
        <v>0</v>
      </c>
      <c r="E53" s="24">
        <v>0</v>
      </c>
      <c r="F53" s="24">
        <v>0</v>
      </c>
      <c r="G53" s="24">
        <v>0</v>
      </c>
      <c r="H53" s="24">
        <v>0</v>
      </c>
      <c r="I53" s="24">
        <v>0</v>
      </c>
      <c r="J53" s="24">
        <v>0</v>
      </c>
      <c r="K53" s="24">
        <v>0</v>
      </c>
      <c r="L53" s="24">
        <v>-0.14699999999999999</v>
      </c>
      <c r="M53" s="24">
        <v>-0.20600000000000002</v>
      </c>
      <c r="N53" s="24">
        <v>-0.78</v>
      </c>
      <c r="O53" s="24">
        <v>-0.91800000000000004</v>
      </c>
      <c r="P53" s="24">
        <v>-0.69900000000000007</v>
      </c>
      <c r="Q53" s="24">
        <v>-0.77800000000000002</v>
      </c>
      <c r="R53" s="24">
        <v>-0.34900000000000003</v>
      </c>
      <c r="S53" s="24">
        <v>-0.56300000000000006</v>
      </c>
      <c r="T53" s="24">
        <v>-0.89600000000000002</v>
      </c>
      <c r="U53" s="24">
        <v>-0.93500000000000005</v>
      </c>
      <c r="V53" s="24">
        <v>-1.4430000000000001</v>
      </c>
      <c r="W53" s="24">
        <v>-1.577</v>
      </c>
      <c r="X53" s="24">
        <v>-0.39700000000000002</v>
      </c>
      <c r="Y53" s="24">
        <v>-0.40500000000000003</v>
      </c>
      <c r="Z53" s="24">
        <v>-0.45802100000000001</v>
      </c>
      <c r="AA53" s="24">
        <v>-0.65700000000000003</v>
      </c>
    </row>
    <row r="54" spans="1:27" x14ac:dyDescent="0.2">
      <c r="A54" s="3" t="s">
        <v>52</v>
      </c>
      <c r="B54" s="24">
        <v>0</v>
      </c>
      <c r="C54" s="24">
        <v>-9.1999999999999998E-2</v>
      </c>
      <c r="D54" s="24">
        <v>-9.1999999999999998E-2</v>
      </c>
      <c r="E54" s="24">
        <v>-0.10400000000000001</v>
      </c>
      <c r="F54" s="24">
        <v>-0.13800000000000001</v>
      </c>
      <c r="G54" s="24">
        <v>0</v>
      </c>
      <c r="H54" s="24">
        <v>0</v>
      </c>
      <c r="I54" s="24">
        <v>0</v>
      </c>
      <c r="J54" s="24">
        <v>0</v>
      </c>
      <c r="K54" s="24">
        <v>0</v>
      </c>
      <c r="L54" s="24">
        <v>0</v>
      </c>
      <c r="M54" s="24">
        <v>0</v>
      </c>
      <c r="N54" s="24">
        <v>0</v>
      </c>
      <c r="O54" s="24">
        <v>0</v>
      </c>
      <c r="P54" s="24">
        <v>0</v>
      </c>
      <c r="Q54" s="24">
        <v>0</v>
      </c>
      <c r="R54" s="24">
        <v>0</v>
      </c>
      <c r="S54" s="24">
        <v>0</v>
      </c>
      <c r="T54" s="24">
        <v>0</v>
      </c>
      <c r="U54" s="24">
        <v>0</v>
      </c>
      <c r="V54" s="24">
        <v>0</v>
      </c>
      <c r="W54" s="24">
        <v>0</v>
      </c>
      <c r="X54" s="24">
        <v>0</v>
      </c>
      <c r="Y54" s="24">
        <v>0</v>
      </c>
      <c r="Z54" s="24">
        <v>0</v>
      </c>
      <c r="AA54" s="24">
        <v>0</v>
      </c>
    </row>
    <row r="55" spans="1:27" x14ac:dyDescent="0.2">
      <c r="A55" s="3" t="s">
        <v>53</v>
      </c>
      <c r="B55" s="24">
        <v>-1.2630000000000001</v>
      </c>
      <c r="C55" s="24">
        <v>-1.627</v>
      </c>
      <c r="D55" s="24">
        <v>-1.4810000000000001</v>
      </c>
      <c r="E55" s="24">
        <v>-2.4889999999999999</v>
      </c>
      <c r="F55" s="24">
        <v>-2.625</v>
      </c>
      <c r="G55" s="24">
        <v>-2.851</v>
      </c>
      <c r="H55" s="24">
        <v>12.362</v>
      </c>
      <c r="I55" s="24">
        <v>12.867000000000001</v>
      </c>
      <c r="J55" s="24">
        <v>12.4</v>
      </c>
      <c r="K55" s="24">
        <v>12.036</v>
      </c>
      <c r="L55" s="24">
        <v>12.333</v>
      </c>
      <c r="M55" s="24">
        <v>2.2040000000000002</v>
      </c>
      <c r="N55" s="24">
        <v>2.254</v>
      </c>
      <c r="O55" s="24">
        <v>-2.069</v>
      </c>
      <c r="P55" s="24">
        <v>-3.4359999999999999</v>
      </c>
      <c r="Q55" s="24">
        <v>-2.343</v>
      </c>
      <c r="R55" s="24">
        <v>-2.9649999999999999</v>
      </c>
      <c r="S55" s="24">
        <v>-3.1480000000000001</v>
      </c>
      <c r="T55" s="24">
        <v>-3.5960000000000001</v>
      </c>
      <c r="U55" s="24">
        <v>-1.7570000000000001</v>
      </c>
      <c r="V55" s="24">
        <v>-2.4750000000000001</v>
      </c>
      <c r="W55" s="24">
        <v>-3.0739999999999998</v>
      </c>
      <c r="X55" s="24">
        <v>-5.0289999999999999</v>
      </c>
      <c r="Y55" s="24">
        <v>-4.5010000000000003</v>
      </c>
      <c r="Z55" s="24">
        <v>-2.6590000000000003</v>
      </c>
      <c r="AA55" s="24">
        <v>-1.55</v>
      </c>
    </row>
    <row r="56" spans="1:27" x14ac:dyDescent="0.2">
      <c r="A56" s="19" t="s">
        <v>54</v>
      </c>
      <c r="B56" s="23">
        <v>-0.45600000000000002</v>
      </c>
      <c r="C56" s="23">
        <v>-0.74399999999999999</v>
      </c>
      <c r="D56" s="23">
        <v>-0.68200000000000005</v>
      </c>
      <c r="E56" s="23">
        <v>-0.86899999999999999</v>
      </c>
      <c r="F56" s="23">
        <v>-0.93200000000000005</v>
      </c>
      <c r="G56" s="23">
        <v>-0.77900000000000003</v>
      </c>
      <c r="H56" s="23">
        <v>-0.68200000000000005</v>
      </c>
      <c r="I56" s="23">
        <v>-1.087</v>
      </c>
      <c r="J56" s="23">
        <v>-1.022</v>
      </c>
      <c r="K56" s="23">
        <v>-1.218</v>
      </c>
      <c r="L56" s="23">
        <v>-0.69700000000000006</v>
      </c>
      <c r="M56" s="23">
        <v>-0.17500000000000002</v>
      </c>
      <c r="N56" s="23">
        <v>-0.35499999999999998</v>
      </c>
      <c r="O56" s="23">
        <v>-0.18</v>
      </c>
      <c r="P56" s="23">
        <v>0.64700000000000002</v>
      </c>
      <c r="Q56" s="23">
        <v>-0.57400000000000007</v>
      </c>
      <c r="R56" s="23">
        <v>1.22</v>
      </c>
      <c r="S56" s="23">
        <v>0.85899999999999999</v>
      </c>
      <c r="T56" s="23">
        <v>-2.4159999999999999</v>
      </c>
      <c r="U56" s="23">
        <v>-0.78700000000000003</v>
      </c>
      <c r="V56" s="23">
        <v>0.17200000000000001</v>
      </c>
      <c r="W56" s="23">
        <v>0.36299999999999999</v>
      </c>
      <c r="X56" s="23">
        <v>-2.5350000000000001</v>
      </c>
      <c r="Y56" s="23">
        <v>-2.698</v>
      </c>
      <c r="Z56" s="23">
        <v>-2.6029270000000002</v>
      </c>
      <c r="AA56" s="23">
        <v>-4.4274339999999999</v>
      </c>
    </row>
    <row r="57" spans="1:27" x14ac:dyDescent="0.2">
      <c r="A57" s="3" t="s">
        <v>55</v>
      </c>
      <c r="B57" s="24">
        <v>0</v>
      </c>
      <c r="C57" s="24">
        <v>0</v>
      </c>
      <c r="D57" s="24">
        <v>0</v>
      </c>
      <c r="E57" s="24">
        <v>-0.193</v>
      </c>
      <c r="F57" s="24">
        <v>-0.19700000000000001</v>
      </c>
      <c r="G57" s="24">
        <v>-0.157</v>
      </c>
      <c r="H57" s="24">
        <v>-0.38400000000000001</v>
      </c>
      <c r="I57" s="24">
        <v>-0.52200000000000002</v>
      </c>
      <c r="J57" s="24">
        <v>-0.61699999999999999</v>
      </c>
      <c r="K57" s="24">
        <v>-0.78500000000000003</v>
      </c>
      <c r="L57" s="24">
        <v>-0.67700000000000005</v>
      </c>
      <c r="M57" s="24">
        <v>-0.30399999999999999</v>
      </c>
      <c r="N57" s="24">
        <v>0.17799999999999999</v>
      </c>
      <c r="O57" s="24">
        <v>0.57000000000000006</v>
      </c>
      <c r="P57" s="24">
        <v>0.33300000000000002</v>
      </c>
      <c r="Q57" s="24">
        <v>-0.67500000000000004</v>
      </c>
      <c r="R57" s="24">
        <v>-0.23300000000000001</v>
      </c>
      <c r="S57" s="24">
        <v>-0.67800000000000005</v>
      </c>
      <c r="T57" s="24">
        <v>-2.1909999999999998</v>
      </c>
      <c r="U57" s="24">
        <v>-4.0840000000000005</v>
      </c>
      <c r="V57" s="24">
        <v>-3.6920000000000002</v>
      </c>
      <c r="W57" s="24">
        <v>-5.0120000000000005</v>
      </c>
      <c r="X57" s="24">
        <v>-7.1320000000000006</v>
      </c>
      <c r="Y57" s="24">
        <v>-7.5830000000000002</v>
      </c>
      <c r="Z57" s="24">
        <v>-5.8859269999999997</v>
      </c>
      <c r="AA57" s="24">
        <v>-6.1510379999999998</v>
      </c>
    </row>
    <row r="58" spans="1:27" x14ac:dyDescent="0.2">
      <c r="A58" s="3" t="s">
        <v>56</v>
      </c>
      <c r="B58" s="24">
        <v>0</v>
      </c>
      <c r="C58" s="24">
        <v>0</v>
      </c>
      <c r="D58" s="24">
        <v>0</v>
      </c>
      <c r="E58" s="24">
        <v>0</v>
      </c>
      <c r="F58" s="24">
        <v>0</v>
      </c>
      <c r="G58" s="24">
        <v>0</v>
      </c>
      <c r="H58" s="24">
        <v>0</v>
      </c>
      <c r="I58" s="24">
        <v>0</v>
      </c>
      <c r="J58" s="24">
        <v>0</v>
      </c>
      <c r="K58" s="24">
        <v>0</v>
      </c>
      <c r="L58" s="24">
        <v>0</v>
      </c>
      <c r="M58" s="24">
        <v>0</v>
      </c>
      <c r="N58" s="24">
        <v>0</v>
      </c>
      <c r="O58" s="24">
        <v>0</v>
      </c>
      <c r="P58" s="24">
        <v>0</v>
      </c>
      <c r="Q58" s="24">
        <v>0</v>
      </c>
      <c r="R58" s="24">
        <v>0</v>
      </c>
      <c r="S58" s="24">
        <v>0</v>
      </c>
      <c r="T58" s="24">
        <v>0</v>
      </c>
      <c r="U58" s="24">
        <v>0</v>
      </c>
      <c r="V58" s="24">
        <v>0</v>
      </c>
      <c r="W58" s="24">
        <v>0</v>
      </c>
      <c r="X58" s="24">
        <v>0</v>
      </c>
      <c r="Y58" s="24">
        <v>0</v>
      </c>
      <c r="Z58" s="24">
        <v>0</v>
      </c>
      <c r="AA58" s="24">
        <v>0</v>
      </c>
    </row>
    <row r="59" spans="1:27" x14ac:dyDescent="0.2">
      <c r="A59" s="3" t="s">
        <v>57</v>
      </c>
      <c r="B59" s="24">
        <v>0</v>
      </c>
      <c r="C59" s="24">
        <v>0</v>
      </c>
      <c r="D59" s="24">
        <v>0</v>
      </c>
      <c r="E59" s="24">
        <v>0</v>
      </c>
      <c r="F59" s="24">
        <v>0</v>
      </c>
      <c r="G59" s="24">
        <v>0</v>
      </c>
      <c r="H59" s="24">
        <v>0</v>
      </c>
      <c r="I59" s="24">
        <v>0</v>
      </c>
      <c r="J59" s="24">
        <v>0</v>
      </c>
      <c r="K59" s="24">
        <v>0</v>
      </c>
      <c r="L59" s="24">
        <v>0</v>
      </c>
      <c r="M59" s="24">
        <v>0</v>
      </c>
      <c r="N59" s="24">
        <v>0</v>
      </c>
      <c r="O59" s="24">
        <v>0</v>
      </c>
      <c r="P59" s="24">
        <v>0</v>
      </c>
      <c r="Q59" s="24">
        <v>0</v>
      </c>
      <c r="R59" s="24">
        <v>0</v>
      </c>
      <c r="S59" s="24">
        <v>0</v>
      </c>
      <c r="T59" s="24">
        <v>0</v>
      </c>
      <c r="U59" s="24">
        <v>0</v>
      </c>
      <c r="V59" s="24">
        <v>0</v>
      </c>
      <c r="W59" s="24">
        <v>0</v>
      </c>
      <c r="X59" s="24">
        <v>0</v>
      </c>
      <c r="Y59" s="24">
        <v>0</v>
      </c>
      <c r="Z59" s="24">
        <v>0</v>
      </c>
      <c r="AA59" s="24">
        <v>0</v>
      </c>
    </row>
    <row r="60" spans="1:27" x14ac:dyDescent="0.2">
      <c r="A60" s="5" t="s">
        <v>58</v>
      </c>
      <c r="B60" s="25">
        <v>0</v>
      </c>
      <c r="C60" s="25">
        <v>0</v>
      </c>
      <c r="D60" s="25">
        <v>0</v>
      </c>
      <c r="E60" s="25">
        <v>0</v>
      </c>
      <c r="F60" s="25">
        <v>0</v>
      </c>
      <c r="G60" s="25">
        <v>0</v>
      </c>
      <c r="H60" s="25">
        <v>0</v>
      </c>
      <c r="I60" s="25">
        <v>0</v>
      </c>
      <c r="J60" s="25">
        <v>0</v>
      </c>
      <c r="K60" s="25">
        <v>0</v>
      </c>
      <c r="L60" s="25">
        <v>0</v>
      </c>
      <c r="M60" s="25">
        <v>0</v>
      </c>
      <c r="N60" s="25">
        <v>0</v>
      </c>
      <c r="O60" s="25">
        <v>0</v>
      </c>
      <c r="P60" s="25">
        <v>0</v>
      </c>
      <c r="Q60" s="25">
        <v>0</v>
      </c>
      <c r="R60" s="25">
        <v>0</v>
      </c>
      <c r="S60" s="25">
        <v>0</v>
      </c>
      <c r="T60" s="25">
        <v>0</v>
      </c>
      <c r="U60" s="25">
        <v>0</v>
      </c>
      <c r="V60" s="25">
        <v>0</v>
      </c>
      <c r="W60" s="25">
        <v>1.3000000000000001E-2</v>
      </c>
      <c r="X60" s="25">
        <v>-1.8000000000000002E-2</v>
      </c>
      <c r="Y60" s="25">
        <v>-2.3E-2</v>
      </c>
      <c r="Z60" s="25">
        <v>4.3999999999999997E-2</v>
      </c>
      <c r="AA60" s="25">
        <v>9.3281000000000003E-2</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tabSelected="1" zoomScaleSheetLayoutView="100" workbookViewId="0">
      <pane xSplit="1" ySplit="3" topLeftCell="B4" activePane="bottomRight" state="frozen"/>
      <selection activeCell="U35" sqref="U35"/>
      <selection pane="topRight" activeCell="U35" sqref="U35"/>
      <selection pane="bottomLeft" activeCell="U35" sqref="U35"/>
      <selection pane="bottomRight" activeCell="AD13" sqref="AD13"/>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30" ht="20" customHeight="1" x14ac:dyDescent="0.2">
      <c r="A1" s="95" t="s">
        <v>61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30" x14ac:dyDescent="0.2">
      <c r="A2" s="17" t="s">
        <v>134</v>
      </c>
    </row>
    <row r="3" spans="1:30"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30" x14ac:dyDescent="0.2">
      <c r="A4" s="19" t="s">
        <v>1</v>
      </c>
      <c r="B4" s="23">
        <v>8817.292066</v>
      </c>
      <c r="C4" s="23">
        <v>8831.4267939999991</v>
      </c>
      <c r="D4" s="23">
        <v>8884.1255179999989</v>
      </c>
      <c r="E4" s="23">
        <v>8918.914823000001</v>
      </c>
      <c r="F4" s="23">
        <v>9056.8474320000005</v>
      </c>
      <c r="G4" s="23">
        <v>9243.6850780000004</v>
      </c>
      <c r="H4" s="23">
        <v>9475.3588159999999</v>
      </c>
      <c r="I4" s="23">
        <v>9592.300811000001</v>
      </c>
      <c r="J4" s="23">
        <v>9715.295904999999</v>
      </c>
      <c r="K4" s="23">
        <v>9719.3363330000011</v>
      </c>
      <c r="L4" s="23">
        <v>10027.468000000001</v>
      </c>
      <c r="M4" s="23">
        <v>10185.772528000001</v>
      </c>
      <c r="N4" s="23">
        <v>10272.986531</v>
      </c>
      <c r="O4" s="23">
        <v>10694.296382999999</v>
      </c>
      <c r="P4" s="23">
        <v>11244.438904999999</v>
      </c>
      <c r="Q4" s="23">
        <v>11626.303048</v>
      </c>
      <c r="R4" s="23">
        <v>11936.656166999999</v>
      </c>
      <c r="S4" s="23">
        <v>12142.555702</v>
      </c>
      <c r="T4" s="23">
        <v>12386.760597999999</v>
      </c>
      <c r="U4" s="23">
        <v>12263.015359999999</v>
      </c>
      <c r="V4" s="23">
        <v>12793.612085000001</v>
      </c>
      <c r="W4" s="23">
        <v>13164.702703999999</v>
      </c>
      <c r="X4" s="23">
        <v>13341.704524000001</v>
      </c>
      <c r="Y4" s="23">
        <v>13591.887746</v>
      </c>
      <c r="Z4" s="23">
        <v>13778.903783</v>
      </c>
      <c r="AA4" s="23">
        <v>13887.116011</v>
      </c>
      <c r="AB4" s="20">
        <v>0.78534714883131684</v>
      </c>
      <c r="AC4" s="20">
        <v>2.1946244244785085</v>
      </c>
      <c r="AD4" s="100">
        <f>B4/AA4</f>
        <v>0.63492607529279754</v>
      </c>
    </row>
    <row r="5" spans="1:30" x14ac:dyDescent="0.2">
      <c r="A5" s="19" t="s">
        <v>2</v>
      </c>
      <c r="B5" s="23">
        <v>3444.2735780000003</v>
      </c>
      <c r="C5" s="23">
        <v>3473.049583</v>
      </c>
      <c r="D5" s="23">
        <v>3496.906504</v>
      </c>
      <c r="E5" s="23">
        <v>3492.7926200000002</v>
      </c>
      <c r="F5" s="23">
        <v>3611.9736540000004</v>
      </c>
      <c r="G5" s="23">
        <v>3672.8278180000002</v>
      </c>
      <c r="H5" s="23">
        <v>3773.3757610000002</v>
      </c>
      <c r="I5" s="23">
        <v>3801.136301</v>
      </c>
      <c r="J5" s="23">
        <v>3818.120304</v>
      </c>
      <c r="K5" s="23">
        <v>3790.6246529999999</v>
      </c>
      <c r="L5" s="23">
        <v>3832.6928820000003</v>
      </c>
      <c r="M5" s="23">
        <v>3876.9121340000002</v>
      </c>
      <c r="N5" s="23">
        <v>3857.2995839999999</v>
      </c>
      <c r="O5" s="23">
        <v>3825.9187429999997</v>
      </c>
      <c r="P5" s="23">
        <v>3862.5838750000003</v>
      </c>
      <c r="Q5" s="23">
        <v>3840.6965249999998</v>
      </c>
      <c r="R5" s="23">
        <v>3853.3307940000004</v>
      </c>
      <c r="S5" s="23">
        <v>3846.7338289999998</v>
      </c>
      <c r="T5" s="23">
        <v>3866.8543009999999</v>
      </c>
      <c r="U5" s="23">
        <v>3798.4073629999998</v>
      </c>
      <c r="V5" s="23">
        <v>3878.408426</v>
      </c>
      <c r="W5" s="23">
        <v>3856.0376959999999</v>
      </c>
      <c r="X5" s="23">
        <v>3877.9452190000002</v>
      </c>
      <c r="Y5" s="23">
        <v>3990.0267400000002</v>
      </c>
      <c r="Z5" s="23">
        <v>4113.6374180000003</v>
      </c>
      <c r="AA5" s="23">
        <v>4128.1757510000007</v>
      </c>
      <c r="AB5" s="20">
        <v>0.35341794919467873</v>
      </c>
      <c r="AC5" s="20">
        <v>0.49634737019208508</v>
      </c>
    </row>
    <row r="6" spans="1:30" x14ac:dyDescent="0.2">
      <c r="A6" s="19" t="s">
        <v>3</v>
      </c>
      <c r="B6" s="23">
        <v>2531.851674</v>
      </c>
      <c r="C6" s="23">
        <v>2529.5379370000001</v>
      </c>
      <c r="D6" s="23">
        <v>2542.9497850000002</v>
      </c>
      <c r="E6" s="23">
        <v>2526.8452400000001</v>
      </c>
      <c r="F6" s="23">
        <v>2632.1958890000001</v>
      </c>
      <c r="G6" s="23">
        <v>2662.1483939999998</v>
      </c>
      <c r="H6" s="23">
        <v>2708.0601409999999</v>
      </c>
      <c r="I6" s="23">
        <v>2714.681834</v>
      </c>
      <c r="J6" s="23">
        <v>2733.071089</v>
      </c>
      <c r="K6" s="23">
        <v>2712.850653</v>
      </c>
      <c r="L6" s="23">
        <v>2710.8107030000001</v>
      </c>
      <c r="M6" s="23">
        <v>2724.1971090000002</v>
      </c>
      <c r="N6" s="23">
        <v>2691.422943</v>
      </c>
      <c r="O6" s="23">
        <v>2650.2912179999998</v>
      </c>
      <c r="P6" s="23">
        <v>2666.4468420000003</v>
      </c>
      <c r="Q6" s="23">
        <v>2641.82852</v>
      </c>
      <c r="R6" s="23">
        <v>2657.2250309999999</v>
      </c>
      <c r="S6" s="23">
        <v>2645.796057</v>
      </c>
      <c r="T6" s="23">
        <v>2659.2661000000003</v>
      </c>
      <c r="U6" s="23">
        <v>2609.9145509999998</v>
      </c>
      <c r="V6" s="23">
        <v>2660.8999830000002</v>
      </c>
      <c r="W6" s="23">
        <v>2663.74271</v>
      </c>
      <c r="X6" s="23">
        <v>2661.164448</v>
      </c>
      <c r="Y6" s="23">
        <v>2748.707962</v>
      </c>
      <c r="Z6" s="23">
        <v>2868.6778340000001</v>
      </c>
      <c r="AA6" s="23">
        <v>2909.4086740000002</v>
      </c>
      <c r="AB6" s="20">
        <v>1.4198471336604124</v>
      </c>
      <c r="AC6" s="20">
        <v>0.47246001046081787</v>
      </c>
    </row>
    <row r="7" spans="1:30" x14ac:dyDescent="0.2">
      <c r="A7" s="19" t="s">
        <v>4</v>
      </c>
      <c r="B7" s="23">
        <v>2700.456322</v>
      </c>
      <c r="C7" s="23">
        <v>2642.1687710000001</v>
      </c>
      <c r="D7" s="23">
        <v>2584.6724380000001</v>
      </c>
      <c r="E7" s="23">
        <v>2547.1025140000002</v>
      </c>
      <c r="F7" s="23">
        <v>2557.0847469999999</v>
      </c>
      <c r="G7" s="23">
        <v>2604.4776809999998</v>
      </c>
      <c r="H7" s="23">
        <v>2643.321731</v>
      </c>
      <c r="I7" s="23">
        <v>2626.1495890000001</v>
      </c>
      <c r="J7" s="23">
        <v>2641.9612270000002</v>
      </c>
      <c r="K7" s="23">
        <v>2668.5624400000002</v>
      </c>
      <c r="L7" s="23">
        <v>2764.0136929999999</v>
      </c>
      <c r="M7" s="23">
        <v>2857.6043160000004</v>
      </c>
      <c r="N7" s="23">
        <v>2980.3088360000002</v>
      </c>
      <c r="O7" s="23">
        <v>3242.4440410000002</v>
      </c>
      <c r="P7" s="23">
        <v>3504.721935</v>
      </c>
      <c r="Q7" s="23">
        <v>3724.0437179999999</v>
      </c>
      <c r="R7" s="23">
        <v>3879.8763050000002</v>
      </c>
      <c r="S7" s="23">
        <v>4049.0992099999999</v>
      </c>
      <c r="T7" s="23">
        <v>4141.3789210000004</v>
      </c>
      <c r="U7" s="23">
        <v>4175.0803990000004</v>
      </c>
      <c r="V7" s="23">
        <v>4445.5672300000006</v>
      </c>
      <c r="W7" s="23">
        <v>4686.3167380000004</v>
      </c>
      <c r="X7" s="23">
        <v>4738.6567709999999</v>
      </c>
      <c r="Y7" s="23">
        <v>4850.2474190000003</v>
      </c>
      <c r="Z7" s="23">
        <v>4934.2789130000001</v>
      </c>
      <c r="AA7" s="23">
        <v>5016.348841</v>
      </c>
      <c r="AB7" s="20">
        <v>1.6632608218350997</v>
      </c>
      <c r="AC7" s="20">
        <v>4.0534544052985844</v>
      </c>
    </row>
    <row r="8" spans="1:30" x14ac:dyDescent="0.2">
      <c r="A8" s="19" t="s">
        <v>5</v>
      </c>
      <c r="B8" s="23">
        <v>1133.3484960000001</v>
      </c>
      <c r="C8" s="23">
        <v>1133.0017350000001</v>
      </c>
      <c r="D8" s="23">
        <v>1135.2955060000002</v>
      </c>
      <c r="E8" s="23">
        <v>1146.069344</v>
      </c>
      <c r="F8" s="23">
        <v>1174.934195</v>
      </c>
      <c r="G8" s="23">
        <v>1206.0954450000002</v>
      </c>
      <c r="H8" s="23">
        <v>1261.6104339999999</v>
      </c>
      <c r="I8" s="23">
        <v>1257.6111699999999</v>
      </c>
      <c r="J8" s="23">
        <v>1225.6622260000001</v>
      </c>
      <c r="K8" s="23">
        <v>1227.0404860000001</v>
      </c>
      <c r="L8" s="23">
        <v>1237.385483</v>
      </c>
      <c r="M8" s="23">
        <v>1235.4076610000002</v>
      </c>
      <c r="N8" s="23">
        <v>1241.547137</v>
      </c>
      <c r="O8" s="23">
        <v>1232.111048</v>
      </c>
      <c r="P8" s="23">
        <v>1223.7675419999998</v>
      </c>
      <c r="Q8" s="23">
        <v>1187.5852180000002</v>
      </c>
      <c r="R8" s="23">
        <v>1164.2581050000001</v>
      </c>
      <c r="S8" s="23">
        <v>1140.86292</v>
      </c>
      <c r="T8" s="23">
        <v>1144.9960570000001</v>
      </c>
      <c r="U8" s="23">
        <v>1106.7017890000002</v>
      </c>
      <c r="V8" s="23">
        <v>1115.4990270000001</v>
      </c>
      <c r="W8" s="23">
        <v>1076.371582</v>
      </c>
      <c r="X8" s="23">
        <v>1072.9002800000001</v>
      </c>
      <c r="Y8" s="23">
        <v>1058.2227720000001</v>
      </c>
      <c r="Z8" s="23">
        <v>1034.4174399999999</v>
      </c>
      <c r="AA8" s="23">
        <v>1040.0800710000001</v>
      </c>
      <c r="AB8" s="20">
        <v>0.54742222830272969</v>
      </c>
      <c r="AC8" s="20">
        <v>-1.1513405621941475</v>
      </c>
    </row>
    <row r="9" spans="1:30" x14ac:dyDescent="0.2">
      <c r="A9" s="19" t="s">
        <v>6</v>
      </c>
      <c r="B9" s="23">
        <v>955.09975300000008</v>
      </c>
      <c r="C9" s="23">
        <v>944.41443800000002</v>
      </c>
      <c r="D9" s="23">
        <v>931.59463600000004</v>
      </c>
      <c r="E9" s="23">
        <v>935.18034999999998</v>
      </c>
      <c r="F9" s="23">
        <v>951.38334999999995</v>
      </c>
      <c r="G9" s="23">
        <v>966.27374399999997</v>
      </c>
      <c r="H9" s="23">
        <v>998.35310000000004</v>
      </c>
      <c r="I9" s="23">
        <v>986.44153200000005</v>
      </c>
      <c r="J9" s="23">
        <v>958.81244400000003</v>
      </c>
      <c r="K9" s="23">
        <v>959.54408599999999</v>
      </c>
      <c r="L9" s="23">
        <v>950.95303200000001</v>
      </c>
      <c r="M9" s="23">
        <v>951.07916899999998</v>
      </c>
      <c r="N9" s="23">
        <v>948.79677300000003</v>
      </c>
      <c r="O9" s="23">
        <v>939.83515800000009</v>
      </c>
      <c r="P9" s="23">
        <v>936.968433</v>
      </c>
      <c r="Q9" s="23">
        <v>907.06911300000002</v>
      </c>
      <c r="R9" s="23">
        <v>887.16797199999996</v>
      </c>
      <c r="S9" s="23">
        <v>862.30076500000007</v>
      </c>
      <c r="T9" s="23">
        <v>856.113608</v>
      </c>
      <c r="U9" s="23">
        <v>820.76305500000012</v>
      </c>
      <c r="V9" s="23">
        <v>836.606762</v>
      </c>
      <c r="W9" s="23">
        <v>805.90677900000003</v>
      </c>
      <c r="X9" s="23">
        <v>800.06750199999999</v>
      </c>
      <c r="Y9" s="23">
        <v>793.25061700000003</v>
      </c>
      <c r="Z9" s="23">
        <v>770.40312000000006</v>
      </c>
      <c r="AA9" s="23">
        <v>763.65581900000006</v>
      </c>
      <c r="AB9" s="20">
        <v>-0.8758143399003826</v>
      </c>
      <c r="AC9" s="20">
        <v>-1.4516766398976144</v>
      </c>
    </row>
    <row r="10" spans="1:30" x14ac:dyDescent="0.2">
      <c r="A10" s="3" t="s">
        <v>7</v>
      </c>
      <c r="B10" s="24">
        <v>13.035031999999999</v>
      </c>
      <c r="C10" s="24">
        <v>12.921057000000001</v>
      </c>
      <c r="D10" s="24">
        <v>12.679260000000001</v>
      </c>
      <c r="E10" s="24">
        <v>12.008510000000001</v>
      </c>
      <c r="F10" s="24">
        <v>11.589174000000002</v>
      </c>
      <c r="G10" s="24">
        <v>11.870379999999999</v>
      </c>
      <c r="H10" s="24">
        <v>12.319165000000002</v>
      </c>
      <c r="I10" s="24">
        <v>13.344168</v>
      </c>
      <c r="J10" s="24">
        <v>13.040352</v>
      </c>
      <c r="K10" s="24">
        <v>13.851623999999999</v>
      </c>
      <c r="L10" s="24">
        <v>13.669812</v>
      </c>
      <c r="M10" s="24">
        <v>13.291812</v>
      </c>
      <c r="N10" s="24">
        <v>13.496157</v>
      </c>
      <c r="O10" s="24">
        <v>13.696253</v>
      </c>
      <c r="P10" s="24">
        <v>13.747161</v>
      </c>
      <c r="Q10" s="24">
        <v>13.906037000000001</v>
      </c>
      <c r="R10" s="24">
        <v>13.769581000000001</v>
      </c>
      <c r="S10" s="24">
        <v>14.524947000000001</v>
      </c>
      <c r="T10" s="24">
        <v>14.224924999999999</v>
      </c>
      <c r="U10" s="24">
        <v>14.904178</v>
      </c>
      <c r="V10" s="24">
        <v>15.553497999999999</v>
      </c>
      <c r="W10" s="24">
        <v>16.143167999999999</v>
      </c>
      <c r="X10" s="24">
        <v>14.207204000000001</v>
      </c>
      <c r="Y10" s="24">
        <v>14.911906999999999</v>
      </c>
      <c r="Z10" s="24">
        <v>12.753738</v>
      </c>
      <c r="AA10" s="24">
        <v>10.856239</v>
      </c>
      <c r="AB10" s="8">
        <v>-14.877983223428304</v>
      </c>
      <c r="AC10" s="8">
        <v>-1.5245916769361711</v>
      </c>
    </row>
    <row r="11" spans="1:30" x14ac:dyDescent="0.2">
      <c r="A11" s="3" t="s">
        <v>8</v>
      </c>
      <c r="B11" s="24">
        <v>41.552000999999997</v>
      </c>
      <c r="C11" s="24">
        <v>39.186132000000001</v>
      </c>
      <c r="D11" s="24">
        <v>36.288196000000006</v>
      </c>
      <c r="E11" s="24">
        <v>35.754565000000007</v>
      </c>
      <c r="F11" s="24">
        <v>33.304349000000002</v>
      </c>
      <c r="G11" s="24">
        <v>32.448253000000001</v>
      </c>
      <c r="H11" s="24">
        <v>33.122900999999999</v>
      </c>
      <c r="I11" s="24">
        <v>33.443970999999998</v>
      </c>
      <c r="J11" s="24">
        <v>31.496143</v>
      </c>
      <c r="K11" s="24">
        <v>28.668809000000003</v>
      </c>
      <c r="L11" s="24">
        <v>30.590602000000001</v>
      </c>
      <c r="M11" s="24">
        <v>31.357552000000002</v>
      </c>
      <c r="N11" s="24">
        <v>31.369104</v>
      </c>
      <c r="O11" s="24">
        <v>33.512900000000002</v>
      </c>
      <c r="P11" s="24">
        <v>34.524692000000002</v>
      </c>
      <c r="Q11" s="24">
        <v>32.898856000000002</v>
      </c>
      <c r="R11" s="24">
        <v>33.570517000000002</v>
      </c>
      <c r="S11" s="24">
        <v>33.788139000000001</v>
      </c>
      <c r="T11" s="24">
        <v>32.838200000000001</v>
      </c>
      <c r="U11" s="24">
        <v>31.245498000000001</v>
      </c>
      <c r="V11" s="24">
        <v>31.624393000000001</v>
      </c>
      <c r="W11" s="24">
        <v>32.172385999999996</v>
      </c>
      <c r="X11" s="24">
        <v>32.620006000000004</v>
      </c>
      <c r="Y11" s="24">
        <v>29.998991000000004</v>
      </c>
      <c r="Z11" s="24">
        <v>28.627472000000001</v>
      </c>
      <c r="AA11" s="24">
        <v>27.276806000000001</v>
      </c>
      <c r="AB11" s="8">
        <v>-4.7180763987822676</v>
      </c>
      <c r="AC11" s="8">
        <v>-0.76146004867243544</v>
      </c>
    </row>
    <row r="12" spans="1:30" x14ac:dyDescent="0.2">
      <c r="A12" s="3" t="s">
        <v>9</v>
      </c>
      <c r="B12" s="24">
        <v>111.94571300000001</v>
      </c>
      <c r="C12" s="24">
        <v>118.565443</v>
      </c>
      <c r="D12" s="24">
        <v>120.234021</v>
      </c>
      <c r="E12" s="24">
        <v>126.44407700000001</v>
      </c>
      <c r="F12" s="24">
        <v>123.814683</v>
      </c>
      <c r="G12" s="24">
        <v>127.88158199999999</v>
      </c>
      <c r="H12" s="24">
        <v>131.80289999999999</v>
      </c>
      <c r="I12" s="24">
        <v>128.74363400000001</v>
      </c>
      <c r="J12" s="24">
        <v>125.424283</v>
      </c>
      <c r="K12" s="24">
        <v>127.14668899999999</v>
      </c>
      <c r="L12" s="24">
        <v>130.66745900000001</v>
      </c>
      <c r="M12" s="24">
        <v>132.021468</v>
      </c>
      <c r="N12" s="24">
        <v>134.09288699999999</v>
      </c>
      <c r="O12" s="24">
        <v>135.73531599999998</v>
      </c>
      <c r="P12" s="24">
        <v>136.92246900000001</v>
      </c>
      <c r="Q12" s="24">
        <v>137.16416800000002</v>
      </c>
      <c r="R12" s="24">
        <v>136.500574</v>
      </c>
      <c r="S12" s="24">
        <v>134.49239000000003</v>
      </c>
      <c r="T12" s="24">
        <v>136.42224200000001</v>
      </c>
      <c r="U12" s="24">
        <v>128.82803200000001</v>
      </c>
      <c r="V12" s="24">
        <v>135.80634700000002</v>
      </c>
      <c r="W12" s="24">
        <v>135.96176800000001</v>
      </c>
      <c r="X12" s="24">
        <v>134.51194800000002</v>
      </c>
      <c r="Y12" s="24">
        <v>136.218085</v>
      </c>
      <c r="Z12" s="24">
        <v>137.76593</v>
      </c>
      <c r="AA12" s="24">
        <v>138.15150299999999</v>
      </c>
      <c r="AB12" s="8">
        <v>0.2798754379983448</v>
      </c>
      <c r="AC12" s="8">
        <v>0.37199228628732595</v>
      </c>
    </row>
    <row r="13" spans="1:30" x14ac:dyDescent="0.2">
      <c r="A13" s="3" t="s">
        <v>10</v>
      </c>
      <c r="B13" s="24">
        <v>190.13063600000001</v>
      </c>
      <c r="C13" s="24">
        <v>168.76190100000002</v>
      </c>
      <c r="D13" s="24">
        <v>163.57274100000001</v>
      </c>
      <c r="E13" s="24">
        <v>152.712457</v>
      </c>
      <c r="F13" s="24">
        <v>145.310464</v>
      </c>
      <c r="G13" s="24">
        <v>144.94744599999999</v>
      </c>
      <c r="H13" s="24">
        <v>143.21658300000001</v>
      </c>
      <c r="I13" s="24">
        <v>144.83998499999998</v>
      </c>
      <c r="J13" s="24">
        <v>136.911608</v>
      </c>
      <c r="K13" s="24">
        <v>137.83111700000001</v>
      </c>
      <c r="L13" s="24">
        <v>135.63960600000001</v>
      </c>
      <c r="M13" s="24">
        <v>134.56067300000001</v>
      </c>
      <c r="N13" s="24">
        <v>134.35625200000001</v>
      </c>
      <c r="O13" s="24">
        <v>135.065394</v>
      </c>
      <c r="P13" s="24">
        <v>136.809076</v>
      </c>
      <c r="Q13" s="24">
        <v>136.83948599999999</v>
      </c>
      <c r="R13" s="24">
        <v>138.800444</v>
      </c>
      <c r="S13" s="24">
        <v>136.35245699999999</v>
      </c>
      <c r="T13" s="24">
        <v>132.72858400000001</v>
      </c>
      <c r="U13" s="24">
        <v>126.473016</v>
      </c>
      <c r="V13" s="24">
        <v>128.75059400000001</v>
      </c>
      <c r="W13" s="24">
        <v>122.69470699999999</v>
      </c>
      <c r="X13" s="24">
        <v>122.71811000000001</v>
      </c>
      <c r="Y13" s="24">
        <v>120.526377</v>
      </c>
      <c r="Z13" s="24">
        <v>117.632795</v>
      </c>
      <c r="AA13" s="24">
        <v>120.638651</v>
      </c>
      <c r="AB13" s="8">
        <v>2.5552874094337374</v>
      </c>
      <c r="AC13" s="8">
        <v>-0.77830003998009545</v>
      </c>
    </row>
    <row r="14" spans="1:30" x14ac:dyDescent="0.2">
      <c r="A14" s="3" t="s">
        <v>11</v>
      </c>
      <c r="B14" s="24">
        <v>25.753112000000002</v>
      </c>
      <c r="C14" s="24">
        <v>26.502851</v>
      </c>
      <c r="D14" s="24">
        <v>27.744084000000001</v>
      </c>
      <c r="E14" s="24">
        <v>28.776458999999999</v>
      </c>
      <c r="F14" s="24">
        <v>29.993456999999999</v>
      </c>
      <c r="G14" s="24">
        <v>29.672143000000002</v>
      </c>
      <c r="H14" s="24">
        <v>30.520160000000001</v>
      </c>
      <c r="I14" s="24">
        <v>30.681305000000002</v>
      </c>
      <c r="J14" s="24">
        <v>30.570949000000002</v>
      </c>
      <c r="K14" s="24">
        <v>29.497516000000001</v>
      </c>
      <c r="L14" s="24">
        <v>28.456272000000002</v>
      </c>
      <c r="M14" s="24">
        <v>27.102525000000004</v>
      </c>
      <c r="N14" s="24">
        <v>27.708545999999998</v>
      </c>
      <c r="O14" s="24">
        <v>28.060895000000002</v>
      </c>
      <c r="P14" s="24">
        <v>28.59234</v>
      </c>
      <c r="Q14" s="24">
        <v>28.042325000000002</v>
      </c>
      <c r="R14" s="24">
        <v>27.601310000000002</v>
      </c>
      <c r="S14" s="24">
        <v>26.514668</v>
      </c>
      <c r="T14" s="24">
        <v>27.066058000000002</v>
      </c>
      <c r="U14" s="24">
        <v>26.901</v>
      </c>
      <c r="V14" s="24">
        <v>29.712184000000001</v>
      </c>
      <c r="W14" s="24">
        <v>31.356518000000001</v>
      </c>
      <c r="X14" s="24">
        <v>35.165989000000003</v>
      </c>
      <c r="Y14" s="24">
        <v>36.974769999999999</v>
      </c>
      <c r="Z14" s="24">
        <v>36.191411000000002</v>
      </c>
      <c r="AA14" s="24">
        <v>35.436554999999998</v>
      </c>
      <c r="AB14" s="8">
        <v>-2.0857324407716482</v>
      </c>
      <c r="AC14" s="8">
        <v>1.4732490314787405</v>
      </c>
    </row>
    <row r="15" spans="1:30" x14ac:dyDescent="0.2">
      <c r="A15" s="3" t="s">
        <v>12</v>
      </c>
      <c r="B15" s="24">
        <v>60.560017000000002</v>
      </c>
      <c r="C15" s="24">
        <v>67.39479200000001</v>
      </c>
      <c r="D15" s="24">
        <v>67.408941999999996</v>
      </c>
      <c r="E15" s="24">
        <v>68.559488000000002</v>
      </c>
      <c r="F15" s="24">
        <v>66.431124999999994</v>
      </c>
      <c r="G15" s="24">
        <v>66.710346000000001</v>
      </c>
      <c r="H15" s="24">
        <v>74.568189000000004</v>
      </c>
      <c r="I15" s="24">
        <v>66.232703000000001</v>
      </c>
      <c r="J15" s="24">
        <v>63.665362000000002</v>
      </c>
      <c r="K15" s="24">
        <v>59.533165000000004</v>
      </c>
      <c r="L15" s="24">
        <v>57.583822999999995</v>
      </c>
      <c r="M15" s="24">
        <v>61.476438999999999</v>
      </c>
      <c r="N15" s="24">
        <v>60.668563999999996</v>
      </c>
      <c r="O15" s="24">
        <v>58.739953999999997</v>
      </c>
      <c r="P15" s="24">
        <v>68.051522000000006</v>
      </c>
      <c r="Q15" s="24">
        <v>62.245314</v>
      </c>
      <c r="R15" s="24">
        <v>61.113834000000004</v>
      </c>
      <c r="S15" s="24">
        <v>61.279401</v>
      </c>
      <c r="T15" s="24">
        <v>66.624651</v>
      </c>
      <c r="U15" s="24">
        <v>63.075165999999996</v>
      </c>
      <c r="V15" s="24">
        <v>69.833804999999998</v>
      </c>
      <c r="W15" s="24">
        <v>64.367718999999994</v>
      </c>
      <c r="X15" s="24">
        <v>64.758788999999993</v>
      </c>
      <c r="Y15" s="24">
        <v>69.414956000000004</v>
      </c>
      <c r="Z15" s="24">
        <v>58.741722000000003</v>
      </c>
      <c r="AA15" s="24">
        <v>46.160927000000001</v>
      </c>
      <c r="AB15" s="8">
        <v>-21.417136869089394</v>
      </c>
      <c r="AC15" s="8">
        <v>-1.4632421764649073</v>
      </c>
    </row>
    <row r="16" spans="1:30" x14ac:dyDescent="0.2">
      <c r="A16" s="3" t="s">
        <v>13</v>
      </c>
      <c r="B16" s="24">
        <v>104.24243200000001</v>
      </c>
      <c r="C16" s="24">
        <v>99.980513999999999</v>
      </c>
      <c r="D16" s="24">
        <v>97.524850000000015</v>
      </c>
      <c r="E16" s="24">
        <v>97.384567000000004</v>
      </c>
      <c r="F16" s="24">
        <v>97.896930999999995</v>
      </c>
      <c r="G16" s="24">
        <v>99.506346000000008</v>
      </c>
      <c r="H16" s="24">
        <v>102.405618</v>
      </c>
      <c r="I16" s="24">
        <v>100.011894</v>
      </c>
      <c r="J16" s="24">
        <v>87.348877000000002</v>
      </c>
      <c r="K16" s="24">
        <v>83.656820999999994</v>
      </c>
      <c r="L16" s="24">
        <v>79.634658000000002</v>
      </c>
      <c r="M16" s="24">
        <v>80.591032999999996</v>
      </c>
      <c r="N16" s="24">
        <v>80.023899</v>
      </c>
      <c r="O16" s="24">
        <v>79.671114000000003</v>
      </c>
      <c r="P16" s="24">
        <v>78.651196999999996</v>
      </c>
      <c r="Q16" s="24">
        <v>78.539224000000004</v>
      </c>
      <c r="R16" s="24">
        <v>77.535884999999993</v>
      </c>
      <c r="S16" s="24">
        <v>72.425871000000001</v>
      </c>
      <c r="T16" s="24">
        <v>71.284474000000003</v>
      </c>
      <c r="U16" s="24">
        <v>67.422913000000008</v>
      </c>
      <c r="V16" s="24">
        <v>67.399651000000006</v>
      </c>
      <c r="W16" s="24">
        <v>68.434759999999997</v>
      </c>
      <c r="X16" s="24">
        <v>71.750535999999997</v>
      </c>
      <c r="Y16" s="24">
        <v>71.477722999999997</v>
      </c>
      <c r="Z16" s="24">
        <v>68.446911999999998</v>
      </c>
      <c r="AA16" s="24">
        <v>67.500205000000008</v>
      </c>
      <c r="AB16" s="8">
        <v>-1.3831259473034985</v>
      </c>
      <c r="AC16" s="8">
        <v>-1.0960739533781516</v>
      </c>
    </row>
    <row r="17" spans="1:29" x14ac:dyDescent="0.2">
      <c r="A17" s="3" t="s">
        <v>14</v>
      </c>
      <c r="B17" s="24">
        <v>3.4025430000000001</v>
      </c>
      <c r="C17" s="24">
        <v>3.403162</v>
      </c>
      <c r="D17" s="24">
        <v>2.9495459999999998</v>
      </c>
      <c r="E17" s="24">
        <v>3.2832810000000001</v>
      </c>
      <c r="F17" s="24">
        <v>3.4905720000000002</v>
      </c>
      <c r="G17" s="24">
        <v>3.318219</v>
      </c>
      <c r="H17" s="24">
        <v>3.793758</v>
      </c>
      <c r="I17" s="24">
        <v>3.748272</v>
      </c>
      <c r="J17" s="24">
        <v>3.732923</v>
      </c>
      <c r="K17" s="24">
        <v>3.3702489999999998</v>
      </c>
      <c r="L17" s="24">
        <v>3.846673</v>
      </c>
      <c r="M17" s="24">
        <v>4.0971070000000003</v>
      </c>
      <c r="N17" s="24">
        <v>3.6432020000000005</v>
      </c>
      <c r="O17" s="24">
        <v>4.3368590000000005</v>
      </c>
      <c r="P17" s="24">
        <v>3.8916270000000002</v>
      </c>
      <c r="Q17" s="24">
        <v>3.6111210000000002</v>
      </c>
      <c r="R17" s="24">
        <v>4.3630959999999996</v>
      </c>
      <c r="S17" s="24">
        <v>4.6302089999999998</v>
      </c>
      <c r="T17" s="24">
        <v>4.4632319999999996</v>
      </c>
      <c r="U17" s="24">
        <v>4.916131</v>
      </c>
      <c r="V17" s="24">
        <v>5.791455</v>
      </c>
      <c r="W17" s="24">
        <v>5.5200310000000004</v>
      </c>
      <c r="X17" s="24">
        <v>4.8431130000000007</v>
      </c>
      <c r="Y17" s="24">
        <v>5.7563110000000002</v>
      </c>
      <c r="Z17" s="24">
        <v>5.9962100000000005</v>
      </c>
      <c r="AA17" s="24">
        <v>5.2758509999999994</v>
      </c>
      <c r="AB17" s="8">
        <v>-12.013571906254128</v>
      </c>
      <c r="AC17" s="8">
        <v>2.1285462951817324</v>
      </c>
    </row>
    <row r="18" spans="1:29" x14ac:dyDescent="0.2">
      <c r="A18" s="3" t="s">
        <v>15</v>
      </c>
      <c r="B18" s="24">
        <v>40.807383000000002</v>
      </c>
      <c r="C18" s="24">
        <v>35.964838999999998</v>
      </c>
      <c r="D18" s="24">
        <v>34.476770999999999</v>
      </c>
      <c r="E18" s="24">
        <v>33.481491999999996</v>
      </c>
      <c r="F18" s="24">
        <v>31.798146000000003</v>
      </c>
      <c r="G18" s="24">
        <v>32.466413000000003</v>
      </c>
      <c r="H18" s="24">
        <v>32.971783000000002</v>
      </c>
      <c r="I18" s="24">
        <v>31.584243000000001</v>
      </c>
      <c r="J18" s="24">
        <v>29.047650000000001</v>
      </c>
      <c r="K18" s="24">
        <v>27.956144000000002</v>
      </c>
      <c r="L18" s="24">
        <v>28.326673</v>
      </c>
      <c r="M18" s="24">
        <v>27.762992000000001</v>
      </c>
      <c r="N18" s="24">
        <v>29.307792000000003</v>
      </c>
      <c r="O18" s="24">
        <v>29.445275000000002</v>
      </c>
      <c r="P18" s="24">
        <v>28.369257000000001</v>
      </c>
      <c r="Q18" s="24">
        <v>28.005177</v>
      </c>
      <c r="R18" s="24">
        <v>28.083283000000002</v>
      </c>
      <c r="S18" s="24">
        <v>27.837281000000001</v>
      </c>
      <c r="T18" s="24">
        <v>29.101585</v>
      </c>
      <c r="U18" s="24">
        <v>28.468747</v>
      </c>
      <c r="V18" s="24">
        <v>27.600892000000002</v>
      </c>
      <c r="W18" s="24">
        <v>27.702005000000003</v>
      </c>
      <c r="X18" s="24">
        <v>27.317761000000001</v>
      </c>
      <c r="Y18" s="24">
        <v>26.053899000000001</v>
      </c>
      <c r="Z18" s="24">
        <v>26.736619000000001</v>
      </c>
      <c r="AA18" s="24">
        <v>27.105732</v>
      </c>
      <c r="AB18" s="8">
        <v>1.3805522680335969</v>
      </c>
      <c r="AC18" s="8">
        <v>-0.29329339319656977</v>
      </c>
    </row>
    <row r="19" spans="1:29" x14ac:dyDescent="0.2">
      <c r="A19" s="3" t="s">
        <v>16</v>
      </c>
      <c r="B19" s="24">
        <v>35.262654000000005</v>
      </c>
      <c r="C19" s="24">
        <v>34.973332000000006</v>
      </c>
      <c r="D19" s="24">
        <v>34.081129999999995</v>
      </c>
      <c r="E19" s="24">
        <v>33.230373</v>
      </c>
      <c r="F19" s="24">
        <v>32.421379000000002</v>
      </c>
      <c r="G19" s="24">
        <v>31.675263999999999</v>
      </c>
      <c r="H19" s="24">
        <v>32.814214</v>
      </c>
      <c r="I19" s="24">
        <v>31.862300000000001</v>
      </c>
      <c r="J19" s="24">
        <v>32.582768000000002</v>
      </c>
      <c r="K19" s="24">
        <v>30.972014000000001</v>
      </c>
      <c r="L19" s="24">
        <v>32.195067000000002</v>
      </c>
      <c r="M19" s="24">
        <v>33.894210000000001</v>
      </c>
      <c r="N19" s="24">
        <v>31.966797</v>
      </c>
      <c r="O19" s="24">
        <v>33.163618999999997</v>
      </c>
      <c r="P19" s="24">
        <v>33.350157000000003</v>
      </c>
      <c r="Q19" s="24">
        <v>31.156415000000003</v>
      </c>
      <c r="R19" s="24">
        <v>31.602124</v>
      </c>
      <c r="S19" s="24">
        <v>30.737587999999999</v>
      </c>
      <c r="T19" s="24">
        <v>30.37509</v>
      </c>
      <c r="U19" s="24">
        <v>30.379604</v>
      </c>
      <c r="V19" s="24">
        <v>34.211934999999997</v>
      </c>
      <c r="W19" s="24">
        <v>31.664347000000003</v>
      </c>
      <c r="X19" s="24">
        <v>32.356574999999999</v>
      </c>
      <c r="Y19" s="24">
        <v>33.149724000000006</v>
      </c>
      <c r="Z19" s="24">
        <v>32.561998000000003</v>
      </c>
      <c r="AA19" s="24">
        <v>30.568168000000004</v>
      </c>
      <c r="AB19" s="8">
        <v>-6.1231807704183243</v>
      </c>
      <c r="AC19" s="8">
        <v>-0.34509674092555453</v>
      </c>
    </row>
    <row r="20" spans="1:29" x14ac:dyDescent="0.2">
      <c r="A20" s="3" t="s">
        <v>17</v>
      </c>
      <c r="B20" s="24">
        <v>29.65907</v>
      </c>
      <c r="C20" s="24">
        <v>31.395333000000001</v>
      </c>
      <c r="D20" s="24">
        <v>29.428902999999998</v>
      </c>
      <c r="E20" s="24">
        <v>29.258976000000001</v>
      </c>
      <c r="F20" s="24">
        <v>31.201674000000001</v>
      </c>
      <c r="G20" s="24">
        <v>31.778146</v>
      </c>
      <c r="H20" s="24">
        <v>31.915016000000001</v>
      </c>
      <c r="I20" s="24">
        <v>32.413606000000001</v>
      </c>
      <c r="J20" s="24">
        <v>33.924796999999998</v>
      </c>
      <c r="K20" s="24">
        <v>33.168904000000005</v>
      </c>
      <c r="L20" s="24">
        <v>30.449952000000003</v>
      </c>
      <c r="M20" s="24">
        <v>33.821432999999999</v>
      </c>
      <c r="N20" s="24">
        <v>31.728871999999999</v>
      </c>
      <c r="O20" s="24">
        <v>30.841916000000001</v>
      </c>
      <c r="P20" s="24">
        <v>34.238078999999999</v>
      </c>
      <c r="Q20" s="24">
        <v>34.600166999999999</v>
      </c>
      <c r="R20" s="24">
        <v>32.755931000000004</v>
      </c>
      <c r="S20" s="24">
        <v>33.517544999999998</v>
      </c>
      <c r="T20" s="24">
        <v>33.142631000000002</v>
      </c>
      <c r="U20" s="24">
        <v>30.262562000000003</v>
      </c>
      <c r="V20" s="24">
        <v>33.001615000000001</v>
      </c>
      <c r="W20" s="24">
        <v>33.208371</v>
      </c>
      <c r="X20" s="24">
        <v>36.115362999999995</v>
      </c>
      <c r="Y20" s="24">
        <v>35.009548000000002</v>
      </c>
      <c r="Z20" s="24">
        <v>34.513846000000001</v>
      </c>
      <c r="AA20" s="24">
        <v>33.825855000000004</v>
      </c>
      <c r="AB20" s="8">
        <v>-1.993376803037239</v>
      </c>
      <c r="AC20" s="8">
        <v>0.70340255643166483</v>
      </c>
    </row>
    <row r="21" spans="1:29" x14ac:dyDescent="0.2">
      <c r="A21" s="3" t="s">
        <v>18</v>
      </c>
      <c r="B21" s="24">
        <v>208.006462</v>
      </c>
      <c r="C21" s="24">
        <v>214.75106200000002</v>
      </c>
      <c r="D21" s="24">
        <v>214.97282300000001</v>
      </c>
      <c r="E21" s="24">
        <v>223.422338</v>
      </c>
      <c r="F21" s="24">
        <v>251.81785600000001</v>
      </c>
      <c r="G21" s="24">
        <v>257.53940700000004</v>
      </c>
      <c r="H21" s="24">
        <v>268.942815</v>
      </c>
      <c r="I21" s="24">
        <v>268.27212300000002</v>
      </c>
      <c r="J21" s="24">
        <v>271.90768500000001</v>
      </c>
      <c r="K21" s="24">
        <v>281.59861000000001</v>
      </c>
      <c r="L21" s="24">
        <v>272.49097499999999</v>
      </c>
      <c r="M21" s="24">
        <v>262.366218</v>
      </c>
      <c r="N21" s="24">
        <v>258.28634599999998</v>
      </c>
      <c r="O21" s="24">
        <v>246.45812599999999</v>
      </c>
      <c r="P21" s="24">
        <v>225.40185300000002</v>
      </c>
      <c r="Q21" s="24">
        <v>205.17935900000001</v>
      </c>
      <c r="R21" s="24">
        <v>186.79406700000001</v>
      </c>
      <c r="S21" s="24">
        <v>176.13526300000001</v>
      </c>
      <c r="T21" s="24">
        <v>166.641865</v>
      </c>
      <c r="U21" s="24">
        <v>158.49295999999998</v>
      </c>
      <c r="V21" s="24">
        <v>148.379402</v>
      </c>
      <c r="W21" s="24">
        <v>129.62830199999999</v>
      </c>
      <c r="X21" s="24">
        <v>117.41600500000001</v>
      </c>
      <c r="Y21" s="24">
        <v>110.09519299999999</v>
      </c>
      <c r="Z21" s="24">
        <v>107.841643</v>
      </c>
      <c r="AA21" s="24">
        <v>118.133892</v>
      </c>
      <c r="AB21" s="8">
        <v>9.5438540379063177</v>
      </c>
      <c r="AC21" s="8">
        <v>-5.4195245989428926</v>
      </c>
    </row>
    <row r="22" spans="1:29" x14ac:dyDescent="0.2">
      <c r="A22" s="3" t="s">
        <v>19</v>
      </c>
      <c r="B22" s="24">
        <v>119.48310499999999</v>
      </c>
      <c r="C22" s="24">
        <v>131.47818799999999</v>
      </c>
      <c r="D22" s="24">
        <v>147.155182</v>
      </c>
      <c r="E22" s="24">
        <v>155.350728</v>
      </c>
      <c r="F22" s="24">
        <v>170.54341600000001</v>
      </c>
      <c r="G22" s="24">
        <v>185.021264</v>
      </c>
      <c r="H22" s="24">
        <v>207.88806200000002</v>
      </c>
      <c r="I22" s="24">
        <v>213.34945800000003</v>
      </c>
      <c r="J22" s="24">
        <v>206.533008</v>
      </c>
      <c r="K22" s="24">
        <v>210.174308</v>
      </c>
      <c r="L22" s="24">
        <v>228.03684899999999</v>
      </c>
      <c r="M22" s="24">
        <v>226.86410699999999</v>
      </c>
      <c r="N22" s="24">
        <v>235.56703899999999</v>
      </c>
      <c r="O22" s="24">
        <v>235.169263</v>
      </c>
      <c r="P22" s="24">
        <v>229.06603000000001</v>
      </c>
      <c r="Q22" s="24">
        <v>224.41943400000002</v>
      </c>
      <c r="R22" s="24">
        <v>215.65470800000003</v>
      </c>
      <c r="S22" s="24">
        <v>215.503345</v>
      </c>
      <c r="T22" s="24">
        <v>221.79519500000001</v>
      </c>
      <c r="U22" s="24">
        <v>217.39098999999999</v>
      </c>
      <c r="V22" s="24">
        <v>207.62340499999999</v>
      </c>
      <c r="W22" s="24">
        <v>199.13612899999998</v>
      </c>
      <c r="X22" s="24">
        <v>202.89326800000001</v>
      </c>
      <c r="Y22" s="24">
        <v>191.64582999999999</v>
      </c>
      <c r="Z22" s="24">
        <v>193.35996800000001</v>
      </c>
      <c r="AA22" s="24">
        <v>205.55581700000002</v>
      </c>
      <c r="AB22" s="8">
        <v>6.3073288262025518</v>
      </c>
      <c r="AC22" s="8">
        <v>-0.68954248172896637</v>
      </c>
    </row>
    <row r="23" spans="1:29" x14ac:dyDescent="0.2">
      <c r="A23" s="3" t="s">
        <v>20</v>
      </c>
      <c r="B23" s="24">
        <v>25.520864000000003</v>
      </c>
      <c r="C23" s="24">
        <v>25.686108000000001</v>
      </c>
      <c r="D23" s="24">
        <v>26.300252</v>
      </c>
      <c r="E23" s="24">
        <v>26.085472000000003</v>
      </c>
      <c r="F23" s="24">
        <v>26.304546999999999</v>
      </c>
      <c r="G23" s="24">
        <v>26.454272000000003</v>
      </c>
      <c r="H23" s="24">
        <v>27.122362000000003</v>
      </c>
      <c r="I23" s="24">
        <v>27.975213</v>
      </c>
      <c r="J23" s="24">
        <v>29.082612000000001</v>
      </c>
      <c r="K23" s="24">
        <v>27.508078000000001</v>
      </c>
      <c r="L23" s="24">
        <v>26.107737</v>
      </c>
      <c r="M23" s="24">
        <v>24.625271000000001</v>
      </c>
      <c r="N23" s="24">
        <v>24.291919999999998</v>
      </c>
      <c r="O23" s="24">
        <v>23.561871</v>
      </c>
      <c r="P23" s="24">
        <v>24.112955000000003</v>
      </c>
      <c r="Q23" s="24">
        <v>23.934052000000001</v>
      </c>
      <c r="R23" s="24">
        <v>26.349508000000004</v>
      </c>
      <c r="S23" s="24">
        <v>27.278554</v>
      </c>
      <c r="T23" s="24">
        <v>28.978643000000002</v>
      </c>
      <c r="U23" s="24">
        <v>30.278364000000003</v>
      </c>
      <c r="V23" s="24">
        <v>32.229849000000002</v>
      </c>
      <c r="W23" s="24">
        <v>32.06474</v>
      </c>
      <c r="X23" s="24">
        <v>30.558864000000003</v>
      </c>
      <c r="Y23" s="24">
        <v>32.429341000000001</v>
      </c>
      <c r="Z23" s="24">
        <v>32.092002999999998</v>
      </c>
      <c r="AA23" s="24">
        <v>31.272040000000001</v>
      </c>
      <c r="AB23" s="8">
        <v>-2.5550384000649573</v>
      </c>
      <c r="AC23" s="8">
        <v>1.2105532640678263</v>
      </c>
    </row>
    <row r="24" spans="1:29" x14ac:dyDescent="0.2">
      <c r="A24" s="19" t="s">
        <v>21</v>
      </c>
      <c r="B24" s="23">
        <v>1656.0975100000001</v>
      </c>
      <c r="C24" s="23">
        <v>1564.7070970000002</v>
      </c>
      <c r="D24" s="23">
        <v>1453.3117120000002</v>
      </c>
      <c r="E24" s="23">
        <v>1361.6379339999999</v>
      </c>
      <c r="F24" s="23">
        <v>1249.906872</v>
      </c>
      <c r="G24" s="23">
        <v>1215.48425</v>
      </c>
      <c r="H24" s="23">
        <v>1208.5663999999999</v>
      </c>
      <c r="I24" s="23">
        <v>1167.6770409999999</v>
      </c>
      <c r="J24" s="23">
        <v>1175.734899</v>
      </c>
      <c r="K24" s="23">
        <v>1208.1883149999999</v>
      </c>
      <c r="L24" s="23">
        <v>1256.4555069999999</v>
      </c>
      <c r="M24" s="23">
        <v>1297.2647379999999</v>
      </c>
      <c r="N24" s="23">
        <v>1347.4746689999999</v>
      </c>
      <c r="O24" s="23">
        <v>1440.4357579999999</v>
      </c>
      <c r="P24" s="23">
        <v>1508.187257</v>
      </c>
      <c r="Q24" s="23">
        <v>1556.650132</v>
      </c>
      <c r="R24" s="23">
        <v>1603.182499</v>
      </c>
      <c r="S24" s="23">
        <v>1641.3212450000001</v>
      </c>
      <c r="T24" s="23">
        <v>1679.9777200000001</v>
      </c>
      <c r="U24" s="23">
        <v>1589.0688379999999</v>
      </c>
      <c r="V24" s="23">
        <v>1691.9779129999999</v>
      </c>
      <c r="W24" s="23">
        <v>1737.136688</v>
      </c>
      <c r="X24" s="23">
        <v>1759.0852720000003</v>
      </c>
      <c r="Y24" s="23">
        <v>1794.9545130000001</v>
      </c>
      <c r="Z24" s="23">
        <v>1778.4667139999999</v>
      </c>
      <c r="AA24" s="23">
        <v>1780.152724</v>
      </c>
      <c r="AB24" s="20">
        <v>9.4801324462689962E-2</v>
      </c>
      <c r="AC24" s="20">
        <v>2.3498812858550489</v>
      </c>
    </row>
    <row r="25" spans="1:29" x14ac:dyDescent="0.2">
      <c r="A25" s="3" t="s">
        <v>22</v>
      </c>
      <c r="B25" s="24">
        <v>90.977383000000003</v>
      </c>
      <c r="C25" s="24">
        <v>91.872941000000012</v>
      </c>
      <c r="D25" s="24">
        <v>89.518087000000008</v>
      </c>
      <c r="E25" s="24">
        <v>78.893269000000004</v>
      </c>
      <c r="F25" s="24">
        <v>71.196921000000003</v>
      </c>
      <c r="G25" s="24">
        <v>63.850937000000002</v>
      </c>
      <c r="H25" s="24">
        <v>63.710439000000001</v>
      </c>
      <c r="I25" s="24">
        <v>65.554735000000008</v>
      </c>
      <c r="J25" s="24">
        <v>64.811425999999997</v>
      </c>
      <c r="K25" s="24">
        <v>66.123642000000004</v>
      </c>
      <c r="L25" s="24">
        <v>78.576187000000004</v>
      </c>
      <c r="M25" s="24">
        <v>84.000168000000002</v>
      </c>
      <c r="N25" s="24">
        <v>91.263187000000002</v>
      </c>
      <c r="O25" s="24">
        <v>101.98604</v>
      </c>
      <c r="P25" s="24">
        <v>114.70110000000001</v>
      </c>
      <c r="Q25" s="24">
        <v>118.64944300000001</v>
      </c>
      <c r="R25" s="24">
        <v>127.8694</v>
      </c>
      <c r="S25" s="24">
        <v>132.20553200000001</v>
      </c>
      <c r="T25" s="24">
        <v>144.46527600000002</v>
      </c>
      <c r="U25" s="24">
        <v>148.05597700000001</v>
      </c>
      <c r="V25" s="24">
        <v>156.88524200000001</v>
      </c>
      <c r="W25" s="24">
        <v>160.27690700000002</v>
      </c>
      <c r="X25" s="24">
        <v>164.645555</v>
      </c>
      <c r="Y25" s="24">
        <v>169.08174700000001</v>
      </c>
      <c r="Z25" s="24">
        <v>166.87775099999999</v>
      </c>
      <c r="AA25" s="24">
        <v>164.083359</v>
      </c>
      <c r="AB25" s="8">
        <v>-1.6745144174432181</v>
      </c>
      <c r="AC25" s="8">
        <v>5.0311786632248445</v>
      </c>
    </row>
    <row r="26" spans="1:29" x14ac:dyDescent="0.2">
      <c r="A26" s="3" t="s">
        <v>23</v>
      </c>
      <c r="B26" s="24">
        <v>1296.0348040000001</v>
      </c>
      <c r="C26" s="24">
        <v>1219.7733149999999</v>
      </c>
      <c r="D26" s="24">
        <v>1143.44913</v>
      </c>
      <c r="E26" s="24">
        <v>1062.9067460000001</v>
      </c>
      <c r="F26" s="24">
        <v>994.20323899999994</v>
      </c>
      <c r="G26" s="24">
        <v>969.92209100000002</v>
      </c>
      <c r="H26" s="24">
        <v>969.28330100000005</v>
      </c>
      <c r="I26" s="24">
        <v>937.59726499999999</v>
      </c>
      <c r="J26" s="24">
        <v>943.635537</v>
      </c>
      <c r="K26" s="24">
        <v>961.84952199999998</v>
      </c>
      <c r="L26" s="24">
        <v>977.74440900000002</v>
      </c>
      <c r="M26" s="24">
        <v>1007.956946</v>
      </c>
      <c r="N26" s="24">
        <v>1046.029947</v>
      </c>
      <c r="O26" s="24">
        <v>1119.227071</v>
      </c>
      <c r="P26" s="24">
        <v>1172.0854590000001</v>
      </c>
      <c r="Q26" s="24">
        <v>1203.0641370000001</v>
      </c>
      <c r="R26" s="24">
        <v>1226.792653</v>
      </c>
      <c r="S26" s="24">
        <v>1238.915814</v>
      </c>
      <c r="T26" s="24">
        <v>1253.753121</v>
      </c>
      <c r="U26" s="24">
        <v>1190.435575</v>
      </c>
      <c r="V26" s="24">
        <v>1279.179815</v>
      </c>
      <c r="W26" s="24">
        <v>1299.1863389999999</v>
      </c>
      <c r="X26" s="24">
        <v>1315.7983230000002</v>
      </c>
      <c r="Y26" s="24">
        <v>1339.973561</v>
      </c>
      <c r="Z26" s="24">
        <v>1327.6027720000002</v>
      </c>
      <c r="AA26" s="24">
        <v>1340.742344</v>
      </c>
      <c r="AB26" s="8">
        <v>0.98972164544410823</v>
      </c>
      <c r="AC26" s="8">
        <v>2.1271781747774554</v>
      </c>
    </row>
    <row r="27" spans="1:29" x14ac:dyDescent="0.2">
      <c r="A27" s="3" t="s">
        <v>24</v>
      </c>
      <c r="B27" s="24">
        <v>126.60710400000001</v>
      </c>
      <c r="C27" s="24">
        <v>110.78122</v>
      </c>
      <c r="D27" s="24">
        <v>104.27467900000001</v>
      </c>
      <c r="E27" s="24">
        <v>94.680861000000007</v>
      </c>
      <c r="F27" s="24">
        <v>82.623621</v>
      </c>
      <c r="G27" s="24">
        <v>77.889505999999997</v>
      </c>
      <c r="H27" s="24">
        <v>70.636297000000013</v>
      </c>
      <c r="I27" s="24">
        <v>71.251525999999998</v>
      </c>
      <c r="J27" s="24">
        <v>70.823184999999995</v>
      </c>
      <c r="K27" s="24">
        <v>71.552729999999997</v>
      </c>
      <c r="L27" s="24">
        <v>72.15458000000001</v>
      </c>
      <c r="M27" s="24">
        <v>71.916437999999999</v>
      </c>
      <c r="N27" s="24">
        <v>72.510992000000002</v>
      </c>
      <c r="O27" s="24">
        <v>75.475338000000008</v>
      </c>
      <c r="P27" s="24">
        <v>76.179638000000011</v>
      </c>
      <c r="Q27" s="24">
        <v>80.991495999999998</v>
      </c>
      <c r="R27" s="24">
        <v>83.024467999999999</v>
      </c>
      <c r="S27" s="24">
        <v>83.246494999999996</v>
      </c>
      <c r="T27" s="24">
        <v>84.299163000000007</v>
      </c>
      <c r="U27" s="24">
        <v>79.402197000000001</v>
      </c>
      <c r="V27" s="24">
        <v>78.812342999999998</v>
      </c>
      <c r="W27" s="24">
        <v>85.562713000000002</v>
      </c>
      <c r="X27" s="24">
        <v>85.249470000000002</v>
      </c>
      <c r="Y27" s="24">
        <v>85.832268999999997</v>
      </c>
      <c r="Z27" s="24">
        <v>76.835698999999991</v>
      </c>
      <c r="AA27" s="24">
        <v>63.945287</v>
      </c>
      <c r="AB27" s="8">
        <v>-16.776592349345322</v>
      </c>
      <c r="AC27" s="8">
        <v>-0.80198635762183113</v>
      </c>
    </row>
    <row r="28" spans="1:29" x14ac:dyDescent="0.2">
      <c r="A28" s="3" t="s">
        <v>25</v>
      </c>
      <c r="B28" s="24">
        <v>38.655287999999999</v>
      </c>
      <c r="C28" s="24">
        <v>39.646855000000002</v>
      </c>
      <c r="D28" s="24">
        <v>40.771724999999996</v>
      </c>
      <c r="E28" s="24">
        <v>42.924050999999999</v>
      </c>
      <c r="F28" s="24">
        <v>46.220434000000004</v>
      </c>
      <c r="G28" s="24">
        <v>48.783902000000005</v>
      </c>
      <c r="H28" s="24">
        <v>49.218943000000003</v>
      </c>
      <c r="I28" s="24">
        <v>51.439895</v>
      </c>
      <c r="J28" s="24">
        <v>54.549201000000004</v>
      </c>
      <c r="K28" s="24">
        <v>55.179302000000007</v>
      </c>
      <c r="L28" s="24">
        <v>55.098975000000003</v>
      </c>
      <c r="M28" s="24">
        <v>55.661285000000007</v>
      </c>
      <c r="N28" s="24">
        <v>56.382286999999998</v>
      </c>
      <c r="O28" s="24">
        <v>56.555374000000008</v>
      </c>
      <c r="P28" s="24">
        <v>58.096828000000002</v>
      </c>
      <c r="Q28" s="24">
        <v>56.549494000000003</v>
      </c>
      <c r="R28" s="24">
        <v>58.639553999999997</v>
      </c>
      <c r="S28" s="24">
        <v>59.957487</v>
      </c>
      <c r="T28" s="24">
        <v>62.192554999999999</v>
      </c>
      <c r="U28" s="24">
        <v>56.806289</v>
      </c>
      <c r="V28" s="24">
        <v>55.147521000000005</v>
      </c>
      <c r="W28" s="24">
        <v>57.324074000000003</v>
      </c>
      <c r="X28" s="24">
        <v>56.898781999999997</v>
      </c>
      <c r="Y28" s="24">
        <v>54.141846000000001</v>
      </c>
      <c r="Z28" s="24">
        <v>54.559008999999996</v>
      </c>
      <c r="AA28" s="24">
        <v>50.984149000000002</v>
      </c>
      <c r="AB28" s="8">
        <v>-6.5522817689009027</v>
      </c>
      <c r="AC28" s="8">
        <v>-0.51610579349649077</v>
      </c>
    </row>
    <row r="29" spans="1:29" x14ac:dyDescent="0.2">
      <c r="A29" s="19" t="s">
        <v>26</v>
      </c>
      <c r="B29" s="23">
        <v>2542.0049739999999</v>
      </c>
      <c r="C29" s="23">
        <v>2566.3220180000003</v>
      </c>
      <c r="D29" s="23">
        <v>2588.8451090000003</v>
      </c>
      <c r="E29" s="23">
        <v>2574.7579300000002</v>
      </c>
      <c r="F29" s="23">
        <v>2681.4966159999999</v>
      </c>
      <c r="G29" s="23">
        <v>2722.2662620000001</v>
      </c>
      <c r="H29" s="23">
        <v>2805.1971880000001</v>
      </c>
      <c r="I29" s="23">
        <v>2843.9603659999998</v>
      </c>
      <c r="J29" s="23">
        <v>2884.7062040000001</v>
      </c>
      <c r="K29" s="23">
        <v>2846.4147459999999</v>
      </c>
      <c r="L29" s="23">
        <v>2877.198594</v>
      </c>
      <c r="M29" s="23">
        <v>2912.6160610000002</v>
      </c>
      <c r="N29" s="23">
        <v>2897.46153</v>
      </c>
      <c r="O29" s="23">
        <v>2894.6383309999997</v>
      </c>
      <c r="P29" s="23">
        <v>2981.2027540000004</v>
      </c>
      <c r="Q29" s="23">
        <v>2997.1758250000003</v>
      </c>
      <c r="R29" s="23">
        <v>3056.1706990000002</v>
      </c>
      <c r="S29" s="23">
        <v>3050.4082230000004</v>
      </c>
      <c r="T29" s="23">
        <v>3086.6307259999999</v>
      </c>
      <c r="U29" s="23">
        <v>3048.8932940000004</v>
      </c>
      <c r="V29" s="23">
        <v>3123.5641690000002</v>
      </c>
      <c r="W29" s="23">
        <v>3219.5684369999999</v>
      </c>
      <c r="X29" s="23">
        <v>3252.8122579999999</v>
      </c>
      <c r="Y29" s="23">
        <v>3347.3921680000003</v>
      </c>
      <c r="Z29" s="23">
        <v>3477.797454</v>
      </c>
      <c r="AA29" s="23">
        <v>3502.5331069999997</v>
      </c>
      <c r="AB29" s="20">
        <v>0.71124478429731575</v>
      </c>
      <c r="AC29" s="20">
        <v>1.3197619256587245</v>
      </c>
    </row>
    <row r="30" spans="1:29" x14ac:dyDescent="0.2">
      <c r="A30" s="19" t="s">
        <v>27</v>
      </c>
      <c r="B30" s="23">
        <v>1920.9426170000002</v>
      </c>
      <c r="C30" s="23">
        <v>1921.8707620000002</v>
      </c>
      <c r="D30" s="23">
        <v>1936.3606729999999</v>
      </c>
      <c r="E30" s="23">
        <v>1907.976909</v>
      </c>
      <c r="F30" s="23">
        <v>1990.939059</v>
      </c>
      <c r="G30" s="23">
        <v>2003.730836</v>
      </c>
      <c r="H30" s="23">
        <v>2032.0544480000001</v>
      </c>
      <c r="I30" s="23">
        <v>2036.139936</v>
      </c>
      <c r="J30" s="23">
        <v>2059.3276040000001</v>
      </c>
      <c r="K30" s="23">
        <v>2032.4369490000001</v>
      </c>
      <c r="L30" s="23">
        <v>2037.9346640000001</v>
      </c>
      <c r="M30" s="23">
        <v>2063.5472829999999</v>
      </c>
      <c r="N30" s="23">
        <v>2040.1568470000002</v>
      </c>
      <c r="O30" s="23">
        <v>2020.999587</v>
      </c>
      <c r="P30" s="23">
        <v>2043.7477960000001</v>
      </c>
      <c r="Q30" s="23">
        <v>2034.205633</v>
      </c>
      <c r="R30" s="23">
        <v>2066.214152</v>
      </c>
      <c r="S30" s="23">
        <v>2081.8035260000001</v>
      </c>
      <c r="T30" s="23">
        <v>2107.827663</v>
      </c>
      <c r="U30" s="23">
        <v>2075.3784270000001</v>
      </c>
      <c r="V30" s="23">
        <v>2118.9209180000003</v>
      </c>
      <c r="W30" s="23">
        <v>2192.63339</v>
      </c>
      <c r="X30" s="23">
        <v>2222.9806100000001</v>
      </c>
      <c r="Y30" s="23">
        <v>2316.9322280000001</v>
      </c>
      <c r="Z30" s="23">
        <v>2442.8859900000002</v>
      </c>
      <c r="AA30" s="23">
        <v>2468.5953289999998</v>
      </c>
      <c r="AB30" s="20">
        <v>1.0524166541230784</v>
      </c>
      <c r="AC30" s="20">
        <v>1.2862851904915651</v>
      </c>
    </row>
    <row r="31" spans="1:29" x14ac:dyDescent="0.2">
      <c r="A31" s="3" t="s">
        <v>28</v>
      </c>
      <c r="B31" s="24">
        <v>273.52946000000003</v>
      </c>
      <c r="C31" s="24">
        <v>284.91346800000002</v>
      </c>
      <c r="D31" s="24">
        <v>294.13297399999999</v>
      </c>
      <c r="E31" s="24">
        <v>315.956638</v>
      </c>
      <c r="F31" s="24">
        <v>338.58019999999999</v>
      </c>
      <c r="G31" s="24">
        <v>349.020647</v>
      </c>
      <c r="H31" s="24">
        <v>358.51809399999996</v>
      </c>
      <c r="I31" s="24">
        <v>365.28176100000002</v>
      </c>
      <c r="J31" s="24">
        <v>367.777288</v>
      </c>
      <c r="K31" s="24">
        <v>366.85230100000001</v>
      </c>
      <c r="L31" s="24">
        <v>374.74972400000001</v>
      </c>
      <c r="M31" s="24">
        <v>379.02700400000003</v>
      </c>
      <c r="N31" s="24">
        <v>383.761616</v>
      </c>
      <c r="O31" s="24">
        <v>386.07881500000002</v>
      </c>
      <c r="P31" s="24">
        <v>397.50162</v>
      </c>
      <c r="Q31" s="24">
        <v>402.15583700000002</v>
      </c>
      <c r="R31" s="24">
        <v>410.90826700000002</v>
      </c>
      <c r="S31" s="24">
        <v>411.81690800000001</v>
      </c>
      <c r="T31" s="24">
        <v>405.29898599999996</v>
      </c>
      <c r="U31" s="24">
        <v>388.79252200000002</v>
      </c>
      <c r="V31" s="24">
        <v>394.78852500000005</v>
      </c>
      <c r="W31" s="24">
        <v>407.19957900000003</v>
      </c>
      <c r="X31" s="24">
        <v>416.39463000000001</v>
      </c>
      <c r="Y31" s="24">
        <v>434.17608899999999</v>
      </c>
      <c r="Z31" s="24">
        <v>456.31131099999999</v>
      </c>
      <c r="AA31" s="24">
        <v>456.36588499999999</v>
      </c>
      <c r="AB31" s="8">
        <v>1.1959817493978342E-2</v>
      </c>
      <c r="AC31" s="8">
        <v>1.3222417601546077</v>
      </c>
    </row>
    <row r="32" spans="1:29" x14ac:dyDescent="0.2">
      <c r="A32" s="3" t="s">
        <v>29</v>
      </c>
      <c r="B32" s="24">
        <v>1647.413157</v>
      </c>
      <c r="C32" s="24">
        <v>1636.9572949999999</v>
      </c>
      <c r="D32" s="24">
        <v>1642.227699</v>
      </c>
      <c r="E32" s="24">
        <v>1592.0202710000001</v>
      </c>
      <c r="F32" s="24">
        <v>1652.3588589999999</v>
      </c>
      <c r="G32" s="24">
        <v>1654.7101890000001</v>
      </c>
      <c r="H32" s="24">
        <v>1673.5363540000001</v>
      </c>
      <c r="I32" s="24">
        <v>1670.8581750000001</v>
      </c>
      <c r="J32" s="24">
        <v>1691.5503160000001</v>
      </c>
      <c r="K32" s="24">
        <v>1665.584648</v>
      </c>
      <c r="L32" s="24">
        <v>1663.1849410000002</v>
      </c>
      <c r="M32" s="24">
        <v>1684.5202790000001</v>
      </c>
      <c r="N32" s="24">
        <v>1656.395231</v>
      </c>
      <c r="O32" s="24">
        <v>1634.9207720000002</v>
      </c>
      <c r="P32" s="24">
        <v>1646.2461760000001</v>
      </c>
      <c r="Q32" s="24">
        <v>1632.0497970000001</v>
      </c>
      <c r="R32" s="24">
        <v>1655.305885</v>
      </c>
      <c r="S32" s="24">
        <v>1669.9866180000001</v>
      </c>
      <c r="T32" s="24">
        <v>1702.528677</v>
      </c>
      <c r="U32" s="24">
        <v>1686.5859050000001</v>
      </c>
      <c r="V32" s="24">
        <v>1724.1323929999999</v>
      </c>
      <c r="W32" s="24">
        <v>1785.4338110000001</v>
      </c>
      <c r="X32" s="24">
        <v>1806.5859800000001</v>
      </c>
      <c r="Y32" s="24">
        <v>1882.75614</v>
      </c>
      <c r="Z32" s="24">
        <v>1986.5746790000001</v>
      </c>
      <c r="AA32" s="24">
        <v>2012.2294439999998</v>
      </c>
      <c r="AB32" s="8">
        <v>1.2914070269391509</v>
      </c>
      <c r="AC32" s="8">
        <v>1.2781587065316735</v>
      </c>
    </row>
    <row r="33" spans="1:29" x14ac:dyDescent="0.2">
      <c r="A33" s="19" t="s">
        <v>30</v>
      </c>
      <c r="B33" s="23">
        <v>621.06235700000002</v>
      </c>
      <c r="C33" s="23">
        <v>644.45125500000006</v>
      </c>
      <c r="D33" s="23">
        <v>652.48443599999996</v>
      </c>
      <c r="E33" s="23">
        <v>666.78102200000001</v>
      </c>
      <c r="F33" s="23">
        <v>690.55755700000009</v>
      </c>
      <c r="G33" s="23">
        <v>718.53542600000003</v>
      </c>
      <c r="H33" s="23">
        <v>773.14274</v>
      </c>
      <c r="I33" s="23">
        <v>807.8204300000001</v>
      </c>
      <c r="J33" s="23">
        <v>825.37860000000001</v>
      </c>
      <c r="K33" s="23">
        <v>813.97779700000001</v>
      </c>
      <c r="L33" s="23">
        <v>839.26393000000007</v>
      </c>
      <c r="M33" s="23">
        <v>849.06877800000007</v>
      </c>
      <c r="N33" s="23">
        <v>857.30468299999995</v>
      </c>
      <c r="O33" s="23">
        <v>873.63874399999997</v>
      </c>
      <c r="P33" s="23">
        <v>937.45495900000003</v>
      </c>
      <c r="Q33" s="23">
        <v>962.97019200000011</v>
      </c>
      <c r="R33" s="23">
        <v>989.956548</v>
      </c>
      <c r="S33" s="23">
        <v>968.60469799999998</v>
      </c>
      <c r="T33" s="23">
        <v>978.80306299999995</v>
      </c>
      <c r="U33" s="23">
        <v>973.51486699999998</v>
      </c>
      <c r="V33" s="23">
        <v>1004.6432510000001</v>
      </c>
      <c r="W33" s="23">
        <v>1026.9350469999999</v>
      </c>
      <c r="X33" s="23">
        <v>1029.8316480000001</v>
      </c>
      <c r="Y33" s="23">
        <v>1030.45994</v>
      </c>
      <c r="Z33" s="23">
        <v>1034.911464</v>
      </c>
      <c r="AA33" s="23">
        <v>1033.937778</v>
      </c>
      <c r="AB33" s="20">
        <v>-9.4083990164395281E-2</v>
      </c>
      <c r="AC33" s="20">
        <v>1.4004128058637155</v>
      </c>
    </row>
    <row r="34" spans="1:29" x14ac:dyDescent="0.2">
      <c r="A34" s="3" t="s">
        <v>31</v>
      </c>
      <c r="B34" s="24">
        <v>48.428951999999995</v>
      </c>
      <c r="C34" s="24">
        <v>50.228743999999999</v>
      </c>
      <c r="D34" s="24">
        <v>54.334610000000005</v>
      </c>
      <c r="E34" s="24">
        <v>57.140763</v>
      </c>
      <c r="F34" s="24">
        <v>62.438018</v>
      </c>
      <c r="G34" s="24">
        <v>67.138227999999998</v>
      </c>
      <c r="H34" s="24">
        <v>72.589379000000008</v>
      </c>
      <c r="I34" s="24">
        <v>76.804604999999995</v>
      </c>
      <c r="J34" s="24">
        <v>79.548296000000008</v>
      </c>
      <c r="K34" s="24">
        <v>80.516172999999995</v>
      </c>
      <c r="L34" s="24">
        <v>82.907285000000002</v>
      </c>
      <c r="M34" s="24">
        <v>85.243819000000002</v>
      </c>
      <c r="N34" s="24">
        <v>82.885598000000002</v>
      </c>
      <c r="O34" s="24">
        <v>86.126666</v>
      </c>
      <c r="P34" s="24">
        <v>86.374167</v>
      </c>
      <c r="Q34" s="24">
        <v>84.696891000000008</v>
      </c>
      <c r="R34" s="24">
        <v>86.038506999999996</v>
      </c>
      <c r="S34" s="24">
        <v>83.104633000000007</v>
      </c>
      <c r="T34" s="24">
        <v>82.512167000000005</v>
      </c>
      <c r="U34" s="24">
        <v>81.078867000000002</v>
      </c>
      <c r="V34" s="24">
        <v>79.521729999999991</v>
      </c>
      <c r="W34" s="24">
        <v>77.265024000000011</v>
      </c>
      <c r="X34" s="24">
        <v>75.219700000000003</v>
      </c>
      <c r="Y34" s="24">
        <v>71.439990999999992</v>
      </c>
      <c r="Z34" s="24">
        <v>71.813378</v>
      </c>
      <c r="AA34" s="24">
        <v>72.850213000000011</v>
      </c>
      <c r="AB34" s="8">
        <v>1.4437908769588947</v>
      </c>
      <c r="AC34" s="8">
        <v>-0.85841095715202265</v>
      </c>
    </row>
    <row r="35" spans="1:29" x14ac:dyDescent="0.2">
      <c r="A35" s="3" t="s">
        <v>32</v>
      </c>
      <c r="B35" s="24">
        <v>104.42639</v>
      </c>
      <c r="C35" s="24">
        <v>105.017217</v>
      </c>
      <c r="D35" s="24">
        <v>104.99147000000001</v>
      </c>
      <c r="E35" s="24">
        <v>105.907911</v>
      </c>
      <c r="F35" s="24">
        <v>110.95991099999999</v>
      </c>
      <c r="G35" s="24">
        <v>112.323752</v>
      </c>
      <c r="H35" s="24">
        <v>118.883402</v>
      </c>
      <c r="I35" s="24">
        <v>126.602118</v>
      </c>
      <c r="J35" s="24">
        <v>133.73380499999999</v>
      </c>
      <c r="K35" s="24">
        <v>141.628468</v>
      </c>
      <c r="L35" s="24">
        <v>147.81666200000001</v>
      </c>
      <c r="M35" s="24">
        <v>151.81757500000001</v>
      </c>
      <c r="N35" s="24">
        <v>167.53098900000001</v>
      </c>
      <c r="O35" s="24">
        <v>178.490702</v>
      </c>
      <c r="P35" s="24">
        <v>182.71082699999999</v>
      </c>
      <c r="Q35" s="24">
        <v>195.00080800000001</v>
      </c>
      <c r="R35" s="24">
        <v>206.674001</v>
      </c>
      <c r="S35" s="24">
        <v>216.94541899999999</v>
      </c>
      <c r="T35" s="24">
        <v>228.80563000000001</v>
      </c>
      <c r="U35" s="24">
        <v>231.28681500000002</v>
      </c>
      <c r="V35" s="24">
        <v>247.331549</v>
      </c>
      <c r="W35" s="24">
        <v>250.02862400000001</v>
      </c>
      <c r="X35" s="24">
        <v>252.746297</v>
      </c>
      <c r="Y35" s="24">
        <v>253.75516099999999</v>
      </c>
      <c r="Z35" s="24">
        <v>267.16706099999999</v>
      </c>
      <c r="AA35" s="24">
        <v>280.18600900000001</v>
      </c>
      <c r="AB35" s="8">
        <v>4.8729614913120001</v>
      </c>
      <c r="AC35" s="8">
        <v>4.3553863510795043</v>
      </c>
    </row>
    <row r="36" spans="1:29" x14ac:dyDescent="0.2">
      <c r="A36" s="3" t="s">
        <v>33</v>
      </c>
      <c r="B36" s="24">
        <v>7.9288170000000004</v>
      </c>
      <c r="C36" s="24">
        <v>8.3496380000000006</v>
      </c>
      <c r="D36" s="24">
        <v>8.6315080000000002</v>
      </c>
      <c r="E36" s="24">
        <v>8.2315699999999996</v>
      </c>
      <c r="F36" s="24">
        <v>8.3172669999999993</v>
      </c>
      <c r="G36" s="24">
        <v>8.3036580000000004</v>
      </c>
      <c r="H36" s="24">
        <v>8.3307929999999999</v>
      </c>
      <c r="I36" s="24">
        <v>8.3642610000000008</v>
      </c>
      <c r="J36" s="24">
        <v>8.1083230000000004</v>
      </c>
      <c r="K36" s="24">
        <v>7.9593660000000002</v>
      </c>
      <c r="L36" s="24">
        <v>8.581887</v>
      </c>
      <c r="M36" s="24">
        <v>9.0798880000000004</v>
      </c>
      <c r="N36" s="24">
        <v>9.0757110000000001</v>
      </c>
      <c r="O36" s="24">
        <v>8.5639950000000002</v>
      </c>
      <c r="P36" s="24">
        <v>8.5539570000000005</v>
      </c>
      <c r="Q36" s="24">
        <v>9.338197000000001</v>
      </c>
      <c r="R36" s="24">
        <v>9.6223510000000001</v>
      </c>
      <c r="S36" s="24">
        <v>9.3701360000000005</v>
      </c>
      <c r="T36" s="24">
        <v>9.7265239999999995</v>
      </c>
      <c r="U36" s="24">
        <v>10.206554000000001</v>
      </c>
      <c r="V36" s="24">
        <v>9.2201869999999992</v>
      </c>
      <c r="W36" s="24">
        <v>9.8785679999999996</v>
      </c>
      <c r="X36" s="24">
        <v>13.028320000000001</v>
      </c>
      <c r="Y36" s="24">
        <v>14.981593999999999</v>
      </c>
      <c r="Z36" s="24">
        <v>15.663605</v>
      </c>
      <c r="AA36" s="24">
        <v>13.943405</v>
      </c>
      <c r="AB36" s="8">
        <v>-10.982146191761089</v>
      </c>
      <c r="AC36" s="8">
        <v>3.2886029555886598</v>
      </c>
    </row>
    <row r="37" spans="1:29" x14ac:dyDescent="0.2">
      <c r="A37" s="3" t="s">
        <v>34</v>
      </c>
      <c r="B37" s="24">
        <v>48.181291999999999</v>
      </c>
      <c r="C37" s="24">
        <v>46.351154000000001</v>
      </c>
      <c r="D37" s="24">
        <v>47.877525000000006</v>
      </c>
      <c r="E37" s="24">
        <v>48.557422000000003</v>
      </c>
      <c r="F37" s="24">
        <v>50.425206000000003</v>
      </c>
      <c r="G37" s="24">
        <v>59.243698999999999</v>
      </c>
      <c r="H37" s="24">
        <v>64.836673000000005</v>
      </c>
      <c r="I37" s="24">
        <v>66.729941000000011</v>
      </c>
      <c r="J37" s="24">
        <v>72.707093</v>
      </c>
      <c r="K37" s="24">
        <v>75.551020000000008</v>
      </c>
      <c r="L37" s="24">
        <v>72.331793000000005</v>
      </c>
      <c r="M37" s="24">
        <v>72.100988999999998</v>
      </c>
      <c r="N37" s="24">
        <v>68.343631999999999</v>
      </c>
      <c r="O37" s="24">
        <v>73.426953999999995</v>
      </c>
      <c r="P37" s="24">
        <v>75.319490000000002</v>
      </c>
      <c r="Q37" s="24">
        <v>78.601566000000005</v>
      </c>
      <c r="R37" s="24">
        <v>83.602952999999999</v>
      </c>
      <c r="S37" s="24">
        <v>86.577748999999997</v>
      </c>
      <c r="T37" s="24">
        <v>92.621993000000003</v>
      </c>
      <c r="U37" s="24">
        <v>98.211010000000002</v>
      </c>
      <c r="V37" s="24">
        <v>105.935129</v>
      </c>
      <c r="W37" s="24">
        <v>120.36756</v>
      </c>
      <c r="X37" s="24">
        <v>124.53182000000001</v>
      </c>
      <c r="Y37" s="24">
        <v>125.555413</v>
      </c>
      <c r="Z37" s="24">
        <v>126.27179</v>
      </c>
      <c r="AA37" s="24">
        <v>124.619231</v>
      </c>
      <c r="AB37" s="8">
        <v>-1.3087317444379298</v>
      </c>
      <c r="AC37" s="8">
        <v>3.6932267301784227</v>
      </c>
    </row>
    <row r="38" spans="1:29" x14ac:dyDescent="0.2">
      <c r="A38" s="3" t="s">
        <v>35</v>
      </c>
      <c r="B38" s="24">
        <v>196.017402</v>
      </c>
      <c r="C38" s="24">
        <v>203.42823300000001</v>
      </c>
      <c r="D38" s="24">
        <v>203.05660500000002</v>
      </c>
      <c r="E38" s="24">
        <v>204.55739199999999</v>
      </c>
      <c r="F38" s="24">
        <v>205.10232600000001</v>
      </c>
      <c r="G38" s="24">
        <v>202.83660600000002</v>
      </c>
      <c r="H38" s="24">
        <v>213.176298</v>
      </c>
      <c r="I38" s="24">
        <v>221.10269300000002</v>
      </c>
      <c r="J38" s="24">
        <v>225.28514999999999</v>
      </c>
      <c r="K38" s="24">
        <v>220.29851099999999</v>
      </c>
      <c r="L38" s="24">
        <v>222.91066599999999</v>
      </c>
      <c r="M38" s="24">
        <v>228.26747700000001</v>
      </c>
      <c r="N38" s="24">
        <v>231.07394300000001</v>
      </c>
      <c r="O38" s="24">
        <v>242.794499</v>
      </c>
      <c r="P38" s="24">
        <v>250.452741</v>
      </c>
      <c r="Q38" s="24">
        <v>249.87589000000003</v>
      </c>
      <c r="R38" s="24">
        <v>247.35132000000002</v>
      </c>
      <c r="S38" s="24">
        <v>241.54650100000001</v>
      </c>
      <c r="T38" s="24">
        <v>231.55497600000001</v>
      </c>
      <c r="U38" s="24">
        <v>219.40277400000002</v>
      </c>
      <c r="V38" s="24">
        <v>222.196596</v>
      </c>
      <c r="W38" s="24">
        <v>222.820492</v>
      </c>
      <c r="X38" s="24">
        <v>219.00248100000002</v>
      </c>
      <c r="Y38" s="24">
        <v>218.18332500000002</v>
      </c>
      <c r="Z38" s="24">
        <v>210.903389</v>
      </c>
      <c r="AA38" s="24">
        <v>200.97952600000002</v>
      </c>
      <c r="AB38" s="8">
        <v>-4.7054070809644415</v>
      </c>
      <c r="AC38" s="8">
        <v>-0.68807549943623592</v>
      </c>
    </row>
    <row r="39" spans="1:29" x14ac:dyDescent="0.2">
      <c r="A39" s="3" t="s">
        <v>36</v>
      </c>
      <c r="B39" s="24">
        <v>144.828675</v>
      </c>
      <c r="C39" s="24">
        <v>160.49439100000001</v>
      </c>
      <c r="D39" s="24">
        <v>161.667494</v>
      </c>
      <c r="E39" s="24">
        <v>170.64080600000003</v>
      </c>
      <c r="F39" s="24">
        <v>177.868031</v>
      </c>
      <c r="G39" s="24">
        <v>192.45100300000001</v>
      </c>
      <c r="H39" s="24">
        <v>217.12976500000002</v>
      </c>
      <c r="I39" s="24">
        <v>229.15455800000001</v>
      </c>
      <c r="J39" s="24">
        <v>226.64562599999999</v>
      </c>
      <c r="K39" s="24">
        <v>206.35615700000002</v>
      </c>
      <c r="L39" s="24">
        <v>215.90025200000002</v>
      </c>
      <c r="M39" s="24">
        <v>212.174747</v>
      </c>
      <c r="N39" s="24">
        <v>203.48632000000001</v>
      </c>
      <c r="O39" s="24">
        <v>179.02772200000001</v>
      </c>
      <c r="P39" s="24">
        <v>218.365533</v>
      </c>
      <c r="Q39" s="24">
        <v>223.13080600000001</v>
      </c>
      <c r="R39" s="24">
        <v>226.41392800000003</v>
      </c>
      <c r="S39" s="24">
        <v>198.85658600000002</v>
      </c>
      <c r="T39" s="24">
        <v>200.56026700000001</v>
      </c>
      <c r="U39" s="24">
        <v>199.816046</v>
      </c>
      <c r="V39" s="24">
        <v>197.89174100000002</v>
      </c>
      <c r="W39" s="24">
        <v>198.918792</v>
      </c>
      <c r="X39" s="24">
        <v>194.39172600000001</v>
      </c>
      <c r="Y39" s="24">
        <v>192.149719</v>
      </c>
      <c r="Z39" s="24">
        <v>185.878682</v>
      </c>
      <c r="AA39" s="24">
        <v>185.50056700000002</v>
      </c>
      <c r="AB39" s="8">
        <v>-0.20342031476207056</v>
      </c>
      <c r="AC39" s="8">
        <v>-1.0066230650846109</v>
      </c>
    </row>
    <row r="40" spans="1:29" x14ac:dyDescent="0.2">
      <c r="A40" s="19" t="s">
        <v>37</v>
      </c>
      <c r="B40" s="23">
        <v>1693.23604</v>
      </c>
      <c r="C40" s="23">
        <v>1737.4417000000001</v>
      </c>
      <c r="D40" s="23">
        <v>1764.7073110000001</v>
      </c>
      <c r="E40" s="23">
        <v>1814.7425069999999</v>
      </c>
      <c r="F40" s="23">
        <v>1902.8299069999998</v>
      </c>
      <c r="G40" s="23">
        <v>1994.6550340000001</v>
      </c>
      <c r="H40" s="23">
        <v>2051.2973929999998</v>
      </c>
      <c r="I40" s="23">
        <v>2070.7688910000002</v>
      </c>
      <c r="J40" s="23">
        <v>2085.9829589999999</v>
      </c>
      <c r="K40" s="23">
        <v>2107.1832850000001</v>
      </c>
      <c r="L40" s="23">
        <v>2202.4792089999996</v>
      </c>
      <c r="M40" s="23">
        <v>2271.4344719999999</v>
      </c>
      <c r="N40" s="23">
        <v>2355.0360180000002</v>
      </c>
      <c r="O40" s="23">
        <v>2538.8035989999998</v>
      </c>
      <c r="P40" s="23">
        <v>2789.3030159999998</v>
      </c>
      <c r="Q40" s="23">
        <v>3011.1989279999998</v>
      </c>
      <c r="R40" s="23">
        <v>3173.4255189999999</v>
      </c>
      <c r="S40" s="23">
        <v>3317.755545</v>
      </c>
      <c r="T40" s="23">
        <v>3395.0040220000001</v>
      </c>
      <c r="U40" s="23">
        <v>3526.8909170000002</v>
      </c>
      <c r="V40" s="23">
        <v>3739.126921</v>
      </c>
      <c r="W40" s="23">
        <v>3958.830586</v>
      </c>
      <c r="X40" s="23">
        <v>3994.4970600000001</v>
      </c>
      <c r="Y40" s="23">
        <v>4110.9061979999997</v>
      </c>
      <c r="Z40" s="23">
        <v>4202.4316390000004</v>
      </c>
      <c r="AA40" s="23">
        <v>4218.6926809999995</v>
      </c>
      <c r="AB40" s="20">
        <v>0.38694364113127655</v>
      </c>
      <c r="AC40" s="20">
        <v>4.4281869871114488</v>
      </c>
    </row>
    <row r="41" spans="1:29" x14ac:dyDescent="0.2">
      <c r="A41" s="3" t="s">
        <v>38</v>
      </c>
      <c r="B41" s="24">
        <v>904.03047500000002</v>
      </c>
      <c r="C41" s="24">
        <v>909.94438500000001</v>
      </c>
      <c r="D41" s="24">
        <v>926.38185600000008</v>
      </c>
      <c r="E41" s="24">
        <v>958.12337000000002</v>
      </c>
      <c r="F41" s="24">
        <v>1014.5175740000001</v>
      </c>
      <c r="G41" s="24">
        <v>1064.6069050000001</v>
      </c>
      <c r="H41" s="24">
        <v>1091.0304570000001</v>
      </c>
      <c r="I41" s="24">
        <v>1079.7806200000002</v>
      </c>
      <c r="J41" s="24">
        <v>1080.283115</v>
      </c>
      <c r="K41" s="24">
        <v>1075.4740279999999</v>
      </c>
      <c r="L41" s="24">
        <v>1141.6454020000001</v>
      </c>
      <c r="M41" s="24">
        <v>1193.966582</v>
      </c>
      <c r="N41" s="24">
        <v>1254.8587379999999</v>
      </c>
      <c r="O41" s="24">
        <v>1412.303003</v>
      </c>
      <c r="P41" s="24">
        <v>1600.5230349999999</v>
      </c>
      <c r="Q41" s="24">
        <v>1764.1192450000001</v>
      </c>
      <c r="R41" s="24">
        <v>1871.7926950000001</v>
      </c>
      <c r="S41" s="24">
        <v>2003.9456359999999</v>
      </c>
      <c r="T41" s="24">
        <v>2051.7447970000003</v>
      </c>
      <c r="U41" s="24">
        <v>2112.809006</v>
      </c>
      <c r="V41" s="24">
        <v>2258.8832829999997</v>
      </c>
      <c r="W41" s="24">
        <v>2469.6562829999998</v>
      </c>
      <c r="X41" s="24">
        <v>2491.1437300000002</v>
      </c>
      <c r="Y41" s="24">
        <v>2567.4104660000003</v>
      </c>
      <c r="Z41" s="24">
        <v>2623.8947030000004</v>
      </c>
      <c r="AA41" s="24">
        <v>2640.3166080000001</v>
      </c>
      <c r="AB41" s="8">
        <v>0.62585990898278432</v>
      </c>
      <c r="AC41" s="8">
        <v>5.7486873071615374</v>
      </c>
    </row>
    <row r="42" spans="1:29" x14ac:dyDescent="0.2">
      <c r="A42" s="3" t="s">
        <v>39</v>
      </c>
      <c r="B42" s="24">
        <v>281.42814500000003</v>
      </c>
      <c r="C42" s="24">
        <v>290.501484</v>
      </c>
      <c r="D42" s="24">
        <v>294.80715600000002</v>
      </c>
      <c r="E42" s="24">
        <v>297.17870400000004</v>
      </c>
      <c r="F42" s="24">
        <v>309.12007500000004</v>
      </c>
      <c r="G42" s="24">
        <v>322.84532100000001</v>
      </c>
      <c r="H42" s="24">
        <v>329.129929</v>
      </c>
      <c r="I42" s="24">
        <v>338.804621</v>
      </c>
      <c r="J42" s="24">
        <v>339.31558899999999</v>
      </c>
      <c r="K42" s="24">
        <v>344.60180800000001</v>
      </c>
      <c r="L42" s="24">
        <v>351.18059299999999</v>
      </c>
      <c r="M42" s="24">
        <v>358.91183000000001</v>
      </c>
      <c r="N42" s="24">
        <v>368.069456</v>
      </c>
      <c r="O42" s="24">
        <v>379.02892800000001</v>
      </c>
      <c r="P42" s="24">
        <v>391.79223700000006</v>
      </c>
      <c r="Q42" s="24">
        <v>403.92768800000005</v>
      </c>
      <c r="R42" s="24">
        <v>417.09291100000002</v>
      </c>
      <c r="S42" s="24">
        <v>430.38010800000001</v>
      </c>
      <c r="T42" s="24">
        <v>445.11076800000001</v>
      </c>
      <c r="U42" s="24">
        <v>480.036879</v>
      </c>
      <c r="V42" s="24">
        <v>496.20865399999997</v>
      </c>
      <c r="W42" s="24">
        <v>504.260919</v>
      </c>
      <c r="X42" s="24">
        <v>513.13146900000004</v>
      </c>
      <c r="Y42" s="24">
        <v>523.38651400000003</v>
      </c>
      <c r="Z42" s="24">
        <v>550.17977399999995</v>
      </c>
      <c r="AA42" s="24">
        <v>593.18865400000004</v>
      </c>
      <c r="AB42" s="8">
        <v>7.8172412059626106</v>
      </c>
      <c r="AC42" s="8">
        <v>3.5565297539807972</v>
      </c>
    </row>
    <row r="43" spans="1:29" x14ac:dyDescent="0.2">
      <c r="A43" s="3" t="s">
        <v>40</v>
      </c>
      <c r="B43" s="24">
        <v>168.54061300000001</v>
      </c>
      <c r="C43" s="24">
        <v>183.14264300000002</v>
      </c>
      <c r="D43" s="24">
        <v>187.37409599999998</v>
      </c>
      <c r="E43" s="24">
        <v>194.26734500000001</v>
      </c>
      <c r="F43" s="24">
        <v>207.49851800000002</v>
      </c>
      <c r="G43" s="24">
        <v>214.524607</v>
      </c>
      <c r="H43" s="24">
        <v>222.71392800000001</v>
      </c>
      <c r="I43" s="24">
        <v>227.65164000000001</v>
      </c>
      <c r="J43" s="24">
        <v>229.12041300000001</v>
      </c>
      <c r="K43" s="24">
        <v>237.92902600000002</v>
      </c>
      <c r="L43" s="24">
        <v>237.492166</v>
      </c>
      <c r="M43" s="24">
        <v>241.88663399999999</v>
      </c>
      <c r="N43" s="24">
        <v>248.34669</v>
      </c>
      <c r="O43" s="24">
        <v>255.19893299999998</v>
      </c>
      <c r="P43" s="24">
        <v>265.32001600000001</v>
      </c>
      <c r="Q43" s="24">
        <v>280.34770600000002</v>
      </c>
      <c r="R43" s="24">
        <v>314.396883</v>
      </c>
      <c r="S43" s="24">
        <v>318.90322100000003</v>
      </c>
      <c r="T43" s="24">
        <v>324.36309700000004</v>
      </c>
      <c r="U43" s="24">
        <v>352.17402199999998</v>
      </c>
      <c r="V43" s="24">
        <v>379.89870000000002</v>
      </c>
      <c r="W43" s="24">
        <v>422.59523200000001</v>
      </c>
      <c r="X43" s="24">
        <v>440.24434100000002</v>
      </c>
      <c r="Y43" s="24">
        <v>460.01827000000003</v>
      </c>
      <c r="Z43" s="24">
        <v>451.66510600000004</v>
      </c>
      <c r="AA43" s="24">
        <v>400.84943900000002</v>
      </c>
      <c r="AB43" s="8">
        <v>-11.250740056062691</v>
      </c>
      <c r="AC43" s="8">
        <v>3.5512786950142816</v>
      </c>
    </row>
    <row r="44" spans="1:29" x14ac:dyDescent="0.2">
      <c r="A44" s="3" t="s">
        <v>41</v>
      </c>
      <c r="B44" s="24">
        <v>75.073132999999999</v>
      </c>
      <c r="C44" s="24">
        <v>79.08591899999999</v>
      </c>
      <c r="D44" s="24">
        <v>80.065443000000002</v>
      </c>
      <c r="E44" s="24">
        <v>87.512998999999994</v>
      </c>
      <c r="F44" s="24">
        <v>90.320369999999997</v>
      </c>
      <c r="G44" s="24">
        <v>98.376979000000006</v>
      </c>
      <c r="H44" s="24">
        <v>101.523234</v>
      </c>
      <c r="I44" s="24">
        <v>106.004851</v>
      </c>
      <c r="J44" s="24">
        <v>108.928961</v>
      </c>
      <c r="K44" s="24">
        <v>104.33977300000001</v>
      </c>
      <c r="L44" s="24">
        <v>105.621726</v>
      </c>
      <c r="M44" s="24">
        <v>104.59894300000001</v>
      </c>
      <c r="N44" s="24">
        <v>96.822066000000007</v>
      </c>
      <c r="O44" s="24">
        <v>83.971899999999991</v>
      </c>
      <c r="P44" s="24">
        <v>94.973308000000003</v>
      </c>
      <c r="Q44" s="24">
        <v>100.397548</v>
      </c>
      <c r="R44" s="24">
        <v>101.314483</v>
      </c>
      <c r="S44" s="24">
        <v>90.497753000000003</v>
      </c>
      <c r="T44" s="24">
        <v>88.57968799999999</v>
      </c>
      <c r="U44" s="24">
        <v>93.841116</v>
      </c>
      <c r="V44" s="24">
        <v>99.330539999999999</v>
      </c>
      <c r="W44" s="24">
        <v>51.468025000000004</v>
      </c>
      <c r="X44" s="24">
        <v>28.371786</v>
      </c>
      <c r="Y44" s="24">
        <v>27.961310000000001</v>
      </c>
      <c r="Z44" s="24">
        <v>26.360064999999999</v>
      </c>
      <c r="AA44" s="24">
        <v>28.452743999999999</v>
      </c>
      <c r="AB44" s="8">
        <v>7.9388233678483022</v>
      </c>
      <c r="AC44" s="8">
        <v>-8.372734367911228</v>
      </c>
    </row>
    <row r="45" spans="1:29" x14ac:dyDescent="0.2">
      <c r="A45" s="3" t="s">
        <v>42</v>
      </c>
      <c r="B45" s="24">
        <v>48.828629999999997</v>
      </c>
      <c r="C45" s="24">
        <v>53.095978000000002</v>
      </c>
      <c r="D45" s="24">
        <v>54.538076000000004</v>
      </c>
      <c r="E45" s="24">
        <v>56.674846000000002</v>
      </c>
      <c r="F45" s="24">
        <v>58.634028000000001</v>
      </c>
      <c r="G45" s="24">
        <v>65.10772200000001</v>
      </c>
      <c r="H45" s="24">
        <v>71.218926999999994</v>
      </c>
      <c r="I45" s="24">
        <v>75.318801999999991</v>
      </c>
      <c r="J45" s="24">
        <v>75.911640000000006</v>
      </c>
      <c r="K45" s="24">
        <v>74.458622000000005</v>
      </c>
      <c r="L45" s="24">
        <v>78.649794</v>
      </c>
      <c r="M45" s="24">
        <v>79.877834000000007</v>
      </c>
      <c r="N45" s="24">
        <v>83.073353000000012</v>
      </c>
      <c r="O45" s="24">
        <v>86.481028999999992</v>
      </c>
      <c r="P45" s="24">
        <v>93.856648000000007</v>
      </c>
      <c r="Q45" s="24">
        <v>97.803067999999996</v>
      </c>
      <c r="R45" s="24">
        <v>95.329551000000009</v>
      </c>
      <c r="S45" s="24">
        <v>95.241036999999992</v>
      </c>
      <c r="T45" s="24">
        <v>98.476196000000002</v>
      </c>
      <c r="U45" s="24">
        <v>92.037216000000001</v>
      </c>
      <c r="V45" s="24">
        <v>91.775629000000009</v>
      </c>
      <c r="W45" s="24">
        <v>90.00743700000001</v>
      </c>
      <c r="X45" s="24">
        <v>89.527142000000012</v>
      </c>
      <c r="Y45" s="24">
        <v>95.298572000000007</v>
      </c>
      <c r="Z45" s="24">
        <v>97.133865999999998</v>
      </c>
      <c r="AA45" s="24">
        <v>98.380479000000008</v>
      </c>
      <c r="AB45" s="8">
        <v>1.28339687416541</v>
      </c>
      <c r="AC45" s="8">
        <v>1.5034388953271138</v>
      </c>
    </row>
    <row r="46" spans="1:29" x14ac:dyDescent="0.2">
      <c r="A46" s="3" t="s">
        <v>43</v>
      </c>
      <c r="B46" s="24">
        <v>24.349710999999999</v>
      </c>
      <c r="C46" s="24">
        <v>23.505493999999999</v>
      </c>
      <c r="D46" s="24">
        <v>20.918779000000001</v>
      </c>
      <c r="E46" s="24">
        <v>20.658882000000002</v>
      </c>
      <c r="F46" s="24">
        <v>20.077857000000002</v>
      </c>
      <c r="G46" s="24">
        <v>22.093015000000001</v>
      </c>
      <c r="H46" s="24">
        <v>23.302947</v>
      </c>
      <c r="I46" s="24">
        <v>24.802019000000001</v>
      </c>
      <c r="J46" s="24">
        <v>28.324860000000001</v>
      </c>
      <c r="K46" s="24">
        <v>32.234521999999998</v>
      </c>
      <c r="L46" s="24">
        <v>36.314841000000001</v>
      </c>
      <c r="M46" s="24">
        <v>37.198504999999997</v>
      </c>
      <c r="N46" s="24">
        <v>37.607314000000002</v>
      </c>
      <c r="O46" s="24">
        <v>41.004025999999996</v>
      </c>
      <c r="P46" s="24">
        <v>41.367764000000001</v>
      </c>
      <c r="Q46" s="24">
        <v>45.884667999999998</v>
      </c>
      <c r="R46" s="24">
        <v>46.629190000000001</v>
      </c>
      <c r="S46" s="24">
        <v>45.440171999999997</v>
      </c>
      <c r="T46" s="24">
        <v>47.422780000000003</v>
      </c>
      <c r="U46" s="24">
        <v>47.330058000000001</v>
      </c>
      <c r="V46" s="24">
        <v>48.251080999999999</v>
      </c>
      <c r="W46" s="24">
        <v>51.151336000000001</v>
      </c>
      <c r="X46" s="24">
        <v>53.807611000000001</v>
      </c>
      <c r="Y46" s="24">
        <v>53.193776</v>
      </c>
      <c r="Z46" s="24">
        <v>58.729542000000002</v>
      </c>
      <c r="AA46" s="24">
        <v>61.715674</v>
      </c>
      <c r="AB46" s="8">
        <v>5.0845484202822533</v>
      </c>
      <c r="AC46" s="8">
        <v>3.5986482087675409</v>
      </c>
    </row>
    <row r="47" spans="1:29" x14ac:dyDescent="0.2">
      <c r="A47" s="3" t="s">
        <v>44</v>
      </c>
      <c r="B47" s="24">
        <v>10.649038000000001</v>
      </c>
      <c r="C47" s="24">
        <v>10.70168</v>
      </c>
      <c r="D47" s="24">
        <v>10.373781000000001</v>
      </c>
      <c r="E47" s="24">
        <v>10.268778000000001</v>
      </c>
      <c r="F47" s="24">
        <v>10.532078</v>
      </c>
      <c r="G47" s="24">
        <v>10.626526</v>
      </c>
      <c r="H47" s="24">
        <v>11.178661</v>
      </c>
      <c r="I47" s="24">
        <v>10.986373</v>
      </c>
      <c r="J47" s="24">
        <v>11.316915999999999</v>
      </c>
      <c r="K47" s="24">
        <v>11.704251000000001</v>
      </c>
      <c r="L47" s="24">
        <v>11.793085999999999</v>
      </c>
      <c r="M47" s="24">
        <v>11.236032</v>
      </c>
      <c r="N47" s="24">
        <v>12.154834000000001</v>
      </c>
      <c r="O47" s="24">
        <v>12.143901</v>
      </c>
      <c r="P47" s="24">
        <v>12.485194999999999</v>
      </c>
      <c r="Q47" s="24">
        <v>12.485192999999999</v>
      </c>
      <c r="R47" s="24">
        <v>12.436072000000001</v>
      </c>
      <c r="S47" s="24">
        <v>12.759359</v>
      </c>
      <c r="T47" s="24">
        <v>12.709388000000001</v>
      </c>
      <c r="U47" s="24">
        <v>12.838479</v>
      </c>
      <c r="V47" s="24">
        <v>12.956871</v>
      </c>
      <c r="W47" s="24">
        <v>13.559631</v>
      </c>
      <c r="X47" s="24">
        <v>13.275088</v>
      </c>
      <c r="Y47" s="24">
        <v>13.516084000000001</v>
      </c>
      <c r="Z47" s="24">
        <v>13.716063</v>
      </c>
      <c r="AA47" s="24">
        <v>12.393967</v>
      </c>
      <c r="AB47" s="8">
        <v>-9.6390341747482502</v>
      </c>
      <c r="AC47" s="8">
        <v>0.33185873195706872</v>
      </c>
    </row>
    <row r="48" spans="1:29" x14ac:dyDescent="0.2">
      <c r="A48" s="3" t="s">
        <v>45</v>
      </c>
      <c r="B48" s="24">
        <v>26.580061000000001</v>
      </c>
      <c r="C48" s="24">
        <v>29.625738000000002</v>
      </c>
      <c r="D48" s="24">
        <v>30.858736</v>
      </c>
      <c r="E48" s="24">
        <v>30.216403</v>
      </c>
      <c r="F48" s="24">
        <v>31.695003</v>
      </c>
      <c r="G48" s="24">
        <v>33.198324</v>
      </c>
      <c r="H48" s="24">
        <v>37.156716000000003</v>
      </c>
      <c r="I48" s="24">
        <v>40.040776000000001</v>
      </c>
      <c r="J48" s="24">
        <v>39.699010999999999</v>
      </c>
      <c r="K48" s="24">
        <v>41.548639999999999</v>
      </c>
      <c r="L48" s="24">
        <v>43.955063000000003</v>
      </c>
      <c r="M48" s="24">
        <v>43.128466000000003</v>
      </c>
      <c r="N48" s="24">
        <v>45.981186000000001</v>
      </c>
      <c r="O48" s="24">
        <v>49.328462000000002</v>
      </c>
      <c r="P48" s="24">
        <v>51.274999000000001</v>
      </c>
      <c r="Q48" s="24">
        <v>55.197949000000001</v>
      </c>
      <c r="R48" s="24">
        <v>57.352063999999999</v>
      </c>
      <c r="S48" s="24">
        <v>60.498936999999998</v>
      </c>
      <c r="T48" s="24">
        <v>65.515147999999996</v>
      </c>
      <c r="U48" s="24">
        <v>64.636824000000004</v>
      </c>
      <c r="V48" s="24">
        <v>70.593755999999999</v>
      </c>
      <c r="W48" s="24">
        <v>68.689255000000003</v>
      </c>
      <c r="X48" s="24">
        <v>75.465009999999992</v>
      </c>
      <c r="Y48" s="24">
        <v>78.094270999999992</v>
      </c>
      <c r="Z48" s="24">
        <v>78.425567999999998</v>
      </c>
      <c r="AA48" s="24">
        <v>79.127414000000002</v>
      </c>
      <c r="AB48" s="8">
        <v>0.89491988123058253</v>
      </c>
      <c r="AC48" s="8">
        <v>3.9970941058943943</v>
      </c>
    </row>
    <row r="49" spans="1:29" x14ac:dyDescent="0.2">
      <c r="A49" s="19" t="s">
        <v>46</v>
      </c>
      <c r="B49" s="23">
        <v>175.933953</v>
      </c>
      <c r="C49" s="23">
        <v>186.469739</v>
      </c>
      <c r="D49" s="23">
        <v>191.70758499999999</v>
      </c>
      <c r="E49" s="23">
        <v>195.10935000000001</v>
      </c>
      <c r="F49" s="23">
        <v>193.68721100000002</v>
      </c>
      <c r="G49" s="23">
        <v>206.541279</v>
      </c>
      <c r="H49" s="23">
        <v>210.64925200000002</v>
      </c>
      <c r="I49" s="23">
        <v>221.050184</v>
      </c>
      <c r="J49" s="23">
        <v>235.66967199999999</v>
      </c>
      <c r="K49" s="23">
        <v>234.21679800000001</v>
      </c>
      <c r="L49" s="23">
        <v>253.84993500000002</v>
      </c>
      <c r="M49" s="23">
        <v>268.86673100000002</v>
      </c>
      <c r="N49" s="23">
        <v>273.55248</v>
      </c>
      <c r="O49" s="23">
        <v>269.63101899999998</v>
      </c>
      <c r="P49" s="23">
        <v>271.06098100000003</v>
      </c>
      <c r="Q49" s="23">
        <v>282.92145699999998</v>
      </c>
      <c r="R49" s="23">
        <v>288.54410100000001</v>
      </c>
      <c r="S49" s="23">
        <v>304.86378999999999</v>
      </c>
      <c r="T49" s="23">
        <v>306.625069</v>
      </c>
      <c r="U49" s="23">
        <v>315.421944</v>
      </c>
      <c r="V49" s="23">
        <v>330.69409200000001</v>
      </c>
      <c r="W49" s="23">
        <v>318.43256800000006</v>
      </c>
      <c r="X49" s="23">
        <v>334.54148700000002</v>
      </c>
      <c r="Y49" s="23">
        <v>364.01914899999997</v>
      </c>
      <c r="Z49" s="23">
        <v>389.15126600000002</v>
      </c>
      <c r="AA49" s="23">
        <v>378.60512300000005</v>
      </c>
      <c r="AB49" s="20">
        <v>-2.7100369243049038</v>
      </c>
      <c r="AC49" s="20">
        <v>2.7008320142903885</v>
      </c>
    </row>
    <row r="50" spans="1:29" x14ac:dyDescent="0.2">
      <c r="A50" s="3" t="s">
        <v>47</v>
      </c>
      <c r="B50" s="24">
        <v>157.418385</v>
      </c>
      <c r="C50" s="24">
        <v>166.89682500000001</v>
      </c>
      <c r="D50" s="24">
        <v>171.47360599999999</v>
      </c>
      <c r="E50" s="24">
        <v>174.265288</v>
      </c>
      <c r="F50" s="24">
        <v>172.87639900000002</v>
      </c>
      <c r="G50" s="24">
        <v>186.89655200000001</v>
      </c>
      <c r="H50" s="24">
        <v>189.76151300000001</v>
      </c>
      <c r="I50" s="24">
        <v>201.124638</v>
      </c>
      <c r="J50" s="24">
        <v>216.590003</v>
      </c>
      <c r="K50" s="24">
        <v>213.68242100000001</v>
      </c>
      <c r="L50" s="24">
        <v>233.69506400000003</v>
      </c>
      <c r="M50" s="24">
        <v>249.17866599999999</v>
      </c>
      <c r="N50" s="24">
        <v>254.07236300000002</v>
      </c>
      <c r="O50" s="24">
        <v>251.60183499999999</v>
      </c>
      <c r="P50" s="24">
        <v>253.38295800000003</v>
      </c>
      <c r="Q50" s="24">
        <v>265.16635500000001</v>
      </c>
      <c r="R50" s="24">
        <v>269.85098200000004</v>
      </c>
      <c r="S50" s="24">
        <v>286.13356400000004</v>
      </c>
      <c r="T50" s="24">
        <v>286.79635100000002</v>
      </c>
      <c r="U50" s="24">
        <v>295.34164600000003</v>
      </c>
      <c r="V50" s="24">
        <v>310.74455900000004</v>
      </c>
      <c r="W50" s="24">
        <v>299.60385600000001</v>
      </c>
      <c r="X50" s="24">
        <v>315.77875699999998</v>
      </c>
      <c r="Y50" s="24">
        <v>343.91403100000002</v>
      </c>
      <c r="Z50" s="24">
        <v>365.29767099999998</v>
      </c>
      <c r="AA50" s="24">
        <v>354.63692800000001</v>
      </c>
      <c r="AB50" s="8">
        <v>-2.9183714669782201</v>
      </c>
      <c r="AC50" s="8">
        <v>2.8195331864593776</v>
      </c>
    </row>
    <row r="51" spans="1:29" x14ac:dyDescent="0.2">
      <c r="A51" s="3" t="s">
        <v>48</v>
      </c>
      <c r="B51" s="24">
        <v>12.010486</v>
      </c>
      <c r="C51" s="24">
        <v>12.473269</v>
      </c>
      <c r="D51" s="24">
        <v>12.827341000000001</v>
      </c>
      <c r="E51" s="24">
        <v>13.319768</v>
      </c>
      <c r="F51" s="24">
        <v>12.950267</v>
      </c>
      <c r="G51" s="24">
        <v>12.790296</v>
      </c>
      <c r="H51" s="24">
        <v>13.691531000000001</v>
      </c>
      <c r="I51" s="24">
        <v>14.290137000000001</v>
      </c>
      <c r="J51" s="24">
        <v>13.233777</v>
      </c>
      <c r="K51" s="24">
        <v>13.764163</v>
      </c>
      <c r="L51" s="24">
        <v>14.428822</v>
      </c>
      <c r="M51" s="24">
        <v>14.574045</v>
      </c>
      <c r="N51" s="24">
        <v>14.878412000000001</v>
      </c>
      <c r="O51" s="24">
        <v>13.541519000000001</v>
      </c>
      <c r="P51" s="24">
        <v>13.458073000000001</v>
      </c>
      <c r="Q51" s="24">
        <v>13.143864000000001</v>
      </c>
      <c r="R51" s="24">
        <v>13.599603</v>
      </c>
      <c r="S51" s="24">
        <v>14.492758</v>
      </c>
      <c r="T51" s="24">
        <v>15.383912</v>
      </c>
      <c r="U51" s="24">
        <v>15.754403</v>
      </c>
      <c r="V51" s="24">
        <v>17.316976999999998</v>
      </c>
      <c r="W51" s="24">
        <v>16.555128</v>
      </c>
      <c r="X51" s="24">
        <v>16.482845000000001</v>
      </c>
      <c r="Y51" s="24">
        <v>16.521438999999997</v>
      </c>
      <c r="Z51" s="24">
        <v>17.362701000000001</v>
      </c>
      <c r="AA51" s="24">
        <v>17.205024000000002</v>
      </c>
      <c r="AB51" s="8">
        <v>-0.90813635505212487</v>
      </c>
      <c r="AC51" s="8">
        <v>1.1800664893427237</v>
      </c>
    </row>
    <row r="52" spans="1:29" x14ac:dyDescent="0.2">
      <c r="A52" s="19" t="s">
        <v>49</v>
      </c>
      <c r="B52" s="23">
        <v>676.71951300000001</v>
      </c>
      <c r="C52" s="23">
        <v>703.29308300000002</v>
      </c>
      <c r="D52" s="23">
        <v>712.19785999999999</v>
      </c>
      <c r="E52" s="23">
        <v>723.80636200000004</v>
      </c>
      <c r="F52" s="23">
        <v>733.16634299999998</v>
      </c>
      <c r="G52" s="23">
        <v>760.53352200000006</v>
      </c>
      <c r="H52" s="23">
        <v>788.99952200000007</v>
      </c>
      <c r="I52" s="23">
        <v>826.33370000000002</v>
      </c>
      <c r="J52" s="23">
        <v>838.71509199999991</v>
      </c>
      <c r="K52" s="23">
        <v>848.82044299999995</v>
      </c>
      <c r="L52" s="23">
        <v>872.44786199999999</v>
      </c>
      <c r="M52" s="23">
        <v>887.22378500000002</v>
      </c>
      <c r="N52" s="23">
        <v>895.189438</v>
      </c>
      <c r="O52" s="23">
        <v>956.13002599999993</v>
      </c>
      <c r="P52" s="23">
        <v>1016.527754</v>
      </c>
      <c r="Q52" s="23">
        <v>1072.28656</v>
      </c>
      <c r="R52" s="23">
        <v>1097.5218400000001</v>
      </c>
      <c r="S52" s="23">
        <v>1131.1548989999999</v>
      </c>
      <c r="T52" s="23">
        <v>1147.2526480000001</v>
      </c>
      <c r="U52" s="23">
        <v>1122.721106</v>
      </c>
      <c r="V52" s="23">
        <v>1158.3591450000001</v>
      </c>
      <c r="W52" s="23">
        <v>1087.61301</v>
      </c>
      <c r="X52" s="23">
        <v>1140.7070290000001</v>
      </c>
      <c r="Y52" s="23">
        <v>1113.520442</v>
      </c>
      <c r="Z52" s="23">
        <v>1094.531853</v>
      </c>
      <c r="AA52" s="23">
        <v>1087.850183</v>
      </c>
      <c r="AB52" s="20">
        <v>-0.61045916404224299</v>
      </c>
      <c r="AC52" s="20">
        <v>1.4819118475604132</v>
      </c>
    </row>
    <row r="53" spans="1:29" x14ac:dyDescent="0.2">
      <c r="A53" s="3" t="s">
        <v>50</v>
      </c>
      <c r="B53" s="24">
        <v>100.11274899999999</v>
      </c>
      <c r="C53" s="24">
        <v>102.58617100000001</v>
      </c>
      <c r="D53" s="24">
        <v>104.20590799999999</v>
      </c>
      <c r="E53" s="24">
        <v>104.92874499999999</v>
      </c>
      <c r="F53" s="24">
        <v>100.61259600000001</v>
      </c>
      <c r="G53" s="24">
        <v>106.72167</v>
      </c>
      <c r="H53" s="24">
        <v>112.65929799999999</v>
      </c>
      <c r="I53" s="24">
        <v>121.64199000000001</v>
      </c>
      <c r="J53" s="24">
        <v>127.09351700000001</v>
      </c>
      <c r="K53" s="24">
        <v>136.98255300000002</v>
      </c>
      <c r="L53" s="24">
        <v>142.22825599999999</v>
      </c>
      <c r="M53" s="24">
        <v>136.783008</v>
      </c>
      <c r="N53" s="24">
        <v>143.14386100000002</v>
      </c>
      <c r="O53" s="24">
        <v>155.31800799999999</v>
      </c>
      <c r="P53" s="24">
        <v>157.892989</v>
      </c>
      <c r="Q53" s="24">
        <v>166.66856000000001</v>
      </c>
      <c r="R53" s="24">
        <v>164.943129</v>
      </c>
      <c r="S53" s="24">
        <v>164.298417</v>
      </c>
      <c r="T53" s="24">
        <v>162.04718700000001</v>
      </c>
      <c r="U53" s="24">
        <v>153.05576600000001</v>
      </c>
      <c r="V53" s="24">
        <v>150.530642</v>
      </c>
      <c r="W53" s="24">
        <v>145.85164900000001</v>
      </c>
      <c r="X53" s="24">
        <v>143.78365100000002</v>
      </c>
      <c r="Y53" s="24">
        <v>137.68845300000001</v>
      </c>
      <c r="Z53" s="24">
        <v>142.75395800000001</v>
      </c>
      <c r="AA53" s="24">
        <v>140.49109899999999</v>
      </c>
      <c r="AB53" s="8">
        <v>-1.5851462416194617</v>
      </c>
      <c r="AC53" s="8">
        <v>-8.1893577049718669E-2</v>
      </c>
    </row>
    <row r="54" spans="1:29" x14ac:dyDescent="0.2">
      <c r="A54" s="3" t="s">
        <v>51</v>
      </c>
      <c r="B54" s="24">
        <v>54.861299000000002</v>
      </c>
      <c r="C54" s="24">
        <v>55.524442999999998</v>
      </c>
      <c r="D54" s="24">
        <v>56.551949</v>
      </c>
      <c r="E54" s="24">
        <v>59.773580000000003</v>
      </c>
      <c r="F54" s="24">
        <v>59.206580000000002</v>
      </c>
      <c r="G54" s="24">
        <v>59.814006999999997</v>
      </c>
      <c r="H54" s="24">
        <v>58.672447999999996</v>
      </c>
      <c r="I54" s="24">
        <v>57.694800999999998</v>
      </c>
      <c r="J54" s="24">
        <v>57.207394000000001</v>
      </c>
      <c r="K54" s="24">
        <v>59.326934000000001</v>
      </c>
      <c r="L54" s="24">
        <v>53.098221000000002</v>
      </c>
      <c r="M54" s="24">
        <v>57.026755000000001</v>
      </c>
      <c r="N54" s="24">
        <v>59.011307000000002</v>
      </c>
      <c r="O54" s="24">
        <v>62.060189000000001</v>
      </c>
      <c r="P54" s="24">
        <v>62.312809999999999</v>
      </c>
      <c r="Q54" s="24">
        <v>77.97815700000001</v>
      </c>
      <c r="R54" s="24">
        <v>80.969721000000007</v>
      </c>
      <c r="S54" s="24">
        <v>85.343740999999994</v>
      </c>
      <c r="T54" s="24">
        <v>89.135229999999993</v>
      </c>
      <c r="U54" s="24">
        <v>87.981694000000005</v>
      </c>
      <c r="V54" s="24">
        <v>84.472513000000006</v>
      </c>
      <c r="W54" s="24">
        <v>83.626532000000012</v>
      </c>
      <c r="X54" s="24">
        <v>82.121693000000008</v>
      </c>
      <c r="Y54" s="24">
        <v>82.833886000000007</v>
      </c>
      <c r="Z54" s="24">
        <v>76.568887000000004</v>
      </c>
      <c r="AA54" s="24">
        <v>73.760520999999997</v>
      </c>
      <c r="AB54" s="8">
        <v>-3.6677639052008271</v>
      </c>
      <c r="AC54" s="8">
        <v>2.2153845817813655</v>
      </c>
    </row>
    <row r="55" spans="1:29" x14ac:dyDescent="0.2">
      <c r="A55" s="3" t="s">
        <v>52</v>
      </c>
      <c r="B55" s="24">
        <v>146.30394000000001</v>
      </c>
      <c r="C55" s="24">
        <v>152.488193</v>
      </c>
      <c r="D55" s="24">
        <v>157.67411799999999</v>
      </c>
      <c r="E55" s="24">
        <v>160.462389</v>
      </c>
      <c r="F55" s="24">
        <v>161.68821400000002</v>
      </c>
      <c r="G55" s="24">
        <v>164.623366</v>
      </c>
      <c r="H55" s="24">
        <v>177.13418200000001</v>
      </c>
      <c r="I55" s="24">
        <v>188.78610999999998</v>
      </c>
      <c r="J55" s="24">
        <v>184.64240100000001</v>
      </c>
      <c r="K55" s="24">
        <v>183.12694399999998</v>
      </c>
      <c r="L55" s="24">
        <v>197.96102500000001</v>
      </c>
      <c r="M55" s="24">
        <v>207.811758</v>
      </c>
      <c r="N55" s="24">
        <v>192.23888600000001</v>
      </c>
      <c r="O55" s="24">
        <v>215.65896900000001</v>
      </c>
      <c r="P55" s="24">
        <v>229.55602299999998</v>
      </c>
      <c r="Q55" s="24">
        <v>233.59296700000002</v>
      </c>
      <c r="R55" s="24">
        <v>233.26544200000001</v>
      </c>
      <c r="S55" s="24">
        <v>236.11000799999999</v>
      </c>
      <c r="T55" s="24">
        <v>232.08729399999999</v>
      </c>
      <c r="U55" s="24">
        <v>225.48046500000001</v>
      </c>
      <c r="V55" s="24">
        <v>254.14978099999999</v>
      </c>
      <c r="W55" s="24">
        <v>259.32410600000003</v>
      </c>
      <c r="X55" s="24">
        <v>266.17677200000003</v>
      </c>
      <c r="Y55" s="24">
        <v>255.69220200000001</v>
      </c>
      <c r="Z55" s="24">
        <v>259.04591699999997</v>
      </c>
      <c r="AA55" s="24">
        <v>258.74882000000002</v>
      </c>
      <c r="AB55" s="8">
        <v>-0.11468893369972477</v>
      </c>
      <c r="AC55" s="8">
        <v>1.8012816318842217</v>
      </c>
    </row>
    <row r="56" spans="1:29" x14ac:dyDescent="0.2">
      <c r="A56" s="3" t="s">
        <v>53</v>
      </c>
      <c r="B56" s="24">
        <v>114.536508</v>
      </c>
      <c r="C56" s="24">
        <v>116.93236900000001</v>
      </c>
      <c r="D56" s="24">
        <v>115.04282600000001</v>
      </c>
      <c r="E56" s="24">
        <v>122.985784</v>
      </c>
      <c r="F56" s="24">
        <v>128.28394800000001</v>
      </c>
      <c r="G56" s="24">
        <v>134.77961199999999</v>
      </c>
      <c r="H56" s="24">
        <v>134.994642</v>
      </c>
      <c r="I56" s="24">
        <v>143.36496500000001</v>
      </c>
      <c r="J56" s="24">
        <v>144.99318</v>
      </c>
      <c r="K56" s="24">
        <v>145.00861499999999</v>
      </c>
      <c r="L56" s="24">
        <v>145.62662599999999</v>
      </c>
      <c r="M56" s="24">
        <v>144.95138399999999</v>
      </c>
      <c r="N56" s="24">
        <v>143.819706</v>
      </c>
      <c r="O56" s="24">
        <v>153.39433600000001</v>
      </c>
      <c r="P56" s="24">
        <v>157.610376</v>
      </c>
      <c r="Q56" s="24">
        <v>157.93184099999999</v>
      </c>
      <c r="R56" s="24">
        <v>157.52404500000003</v>
      </c>
      <c r="S56" s="24">
        <v>158.91223400000001</v>
      </c>
      <c r="T56" s="24">
        <v>161.96460400000001</v>
      </c>
      <c r="U56" s="24">
        <v>160.512124</v>
      </c>
      <c r="V56" s="24">
        <v>163.96392900000001</v>
      </c>
      <c r="W56" s="24">
        <v>163.184573</v>
      </c>
      <c r="X56" s="24">
        <v>165.83695300000002</v>
      </c>
      <c r="Y56" s="24">
        <v>165.72171700000001</v>
      </c>
      <c r="Z56" s="24">
        <v>165.43460300000001</v>
      </c>
      <c r="AA56" s="24">
        <v>161.91522700000002</v>
      </c>
      <c r="AB56" s="8">
        <v>-2.1273517971327816</v>
      </c>
      <c r="AC56" s="8">
        <v>0.70935017513571452</v>
      </c>
    </row>
    <row r="57" spans="1:29" x14ac:dyDescent="0.2">
      <c r="A57" s="19" t="s">
        <v>54</v>
      </c>
      <c r="B57" s="23">
        <v>939.95157999999992</v>
      </c>
      <c r="C57" s="23">
        <v>940.19142399999998</v>
      </c>
      <c r="D57" s="23">
        <v>1038.060436</v>
      </c>
      <c r="E57" s="23">
        <v>1102.7913960000001</v>
      </c>
      <c r="F57" s="23">
        <v>1120.8262860000002</v>
      </c>
      <c r="G57" s="23">
        <v>1138.109287</v>
      </c>
      <c r="H57" s="23">
        <v>1149.038628</v>
      </c>
      <c r="I57" s="23">
        <v>1204.899459</v>
      </c>
      <c r="J57" s="23">
        <v>1268.8248529999998</v>
      </c>
      <c r="K57" s="23">
        <v>1247.4722590000001</v>
      </c>
      <c r="L57" s="23">
        <v>1327.6514099999999</v>
      </c>
      <c r="M57" s="23">
        <v>1312.9590800000001</v>
      </c>
      <c r="N57" s="23">
        <v>1262.7252599999999</v>
      </c>
      <c r="O57" s="23">
        <v>1362.5466019999999</v>
      </c>
      <c r="P57" s="23">
        <v>1454.389602</v>
      </c>
      <c r="Q57" s="23">
        <v>1518.4849280000001</v>
      </c>
      <c r="R57" s="23">
        <v>1553.5534040000002</v>
      </c>
      <c r="S57" s="23">
        <v>1556.189079</v>
      </c>
      <c r="T57" s="23">
        <v>1626.274355</v>
      </c>
      <c r="U57" s="23">
        <v>1553.3174720000002</v>
      </c>
      <c r="V57" s="23">
        <v>1634.3908180000001</v>
      </c>
      <c r="W57" s="23">
        <v>1766.7498330000001</v>
      </c>
      <c r="X57" s="23">
        <v>1787.1611380000002</v>
      </c>
      <c r="Y57" s="23">
        <v>1802.8725049999998</v>
      </c>
      <c r="Z57" s="23">
        <v>1802.1074169999999</v>
      </c>
      <c r="AA57" s="23">
        <v>1879.202121</v>
      </c>
      <c r="AB57" s="20">
        <v>4.2780304477266329</v>
      </c>
      <c r="AC57" s="20">
        <v>2.3432715078133048</v>
      </c>
    </row>
    <row r="58" spans="1:29" x14ac:dyDescent="0.2">
      <c r="A58" s="3" t="s">
        <v>55</v>
      </c>
      <c r="B58" s="24">
        <v>187.83980199999999</v>
      </c>
      <c r="C58" s="24">
        <v>200.47042400000001</v>
      </c>
      <c r="D58" s="24">
        <v>214.91614799999999</v>
      </c>
      <c r="E58" s="24">
        <v>227.86633499999999</v>
      </c>
      <c r="F58" s="24">
        <v>231.34167400000001</v>
      </c>
      <c r="G58" s="24">
        <v>237.66652999999999</v>
      </c>
      <c r="H58" s="24">
        <v>235.24448600000002</v>
      </c>
      <c r="I58" s="24">
        <v>237.98104600000002</v>
      </c>
      <c r="J58" s="24">
        <v>241.21328800000001</v>
      </c>
      <c r="K58" s="24">
        <v>244.34568400000001</v>
      </c>
      <c r="L58" s="24">
        <v>253.66699700000001</v>
      </c>
      <c r="M58" s="24">
        <v>248.370192</v>
      </c>
      <c r="N58" s="24">
        <v>253.98870499999998</v>
      </c>
      <c r="O58" s="24">
        <v>281.16797100000002</v>
      </c>
      <c r="P58" s="24">
        <v>292.69103999999999</v>
      </c>
      <c r="Q58" s="24">
        <v>310.67703899999998</v>
      </c>
      <c r="R58" s="24">
        <v>322.74938800000001</v>
      </c>
      <c r="S58" s="24">
        <v>337.39603700000004</v>
      </c>
      <c r="T58" s="24">
        <v>337.774472</v>
      </c>
      <c r="U58" s="24">
        <v>341.82978700000001</v>
      </c>
      <c r="V58" s="24">
        <v>349.94485200000003</v>
      </c>
      <c r="W58" s="24">
        <v>353.98291399999999</v>
      </c>
      <c r="X58" s="24">
        <v>302.937093</v>
      </c>
      <c r="Y58" s="24">
        <v>298.97345000000001</v>
      </c>
      <c r="Z58" s="24">
        <v>287.25411700000001</v>
      </c>
      <c r="AA58" s="24">
        <v>289.36347700000005</v>
      </c>
      <c r="AB58" s="8">
        <v>0.73431845713110011</v>
      </c>
      <c r="AC58" s="8">
        <v>0.88160499534224446</v>
      </c>
    </row>
    <row r="59" spans="1:29" x14ac:dyDescent="0.2">
      <c r="A59" s="3" t="s">
        <v>56</v>
      </c>
      <c r="B59" s="24">
        <v>50.378137000000002</v>
      </c>
      <c r="C59" s="24">
        <v>10.048236999999999</v>
      </c>
      <c r="D59" s="24">
        <v>59.808389000000005</v>
      </c>
      <c r="E59" s="24">
        <v>106.612799</v>
      </c>
      <c r="F59" s="24">
        <v>113.97493799999999</v>
      </c>
      <c r="G59" s="24">
        <v>114.980762</v>
      </c>
      <c r="H59" s="24">
        <v>115.30036199999999</v>
      </c>
      <c r="I59" s="24">
        <v>115.22914299999999</v>
      </c>
      <c r="J59" s="24">
        <v>117.513076</v>
      </c>
      <c r="K59" s="24">
        <v>107.766435</v>
      </c>
      <c r="L59" s="24">
        <v>114.32612</v>
      </c>
      <c r="M59" s="24">
        <v>112.01422700000001</v>
      </c>
      <c r="N59" s="24">
        <v>100.84556500000001</v>
      </c>
      <c r="O59" s="24">
        <v>120.99458</v>
      </c>
      <c r="P59" s="24">
        <v>131.57415499999999</v>
      </c>
      <c r="Q59" s="24">
        <v>146.872297</v>
      </c>
      <c r="R59" s="24">
        <v>150.98519899999999</v>
      </c>
      <c r="S59" s="24">
        <v>146.91332699999998</v>
      </c>
      <c r="T59" s="24">
        <v>153.18696100000003</v>
      </c>
      <c r="U59" s="24">
        <v>130.570346</v>
      </c>
      <c r="V59" s="24">
        <v>134.684854</v>
      </c>
      <c r="W59" s="24">
        <v>154.347341</v>
      </c>
      <c r="X59" s="24">
        <v>173.25454999999999</v>
      </c>
      <c r="Y59" s="24">
        <v>170.47643900000003</v>
      </c>
      <c r="Z59" s="24">
        <v>166.41984400000001</v>
      </c>
      <c r="AA59" s="24">
        <v>166.64428800000002</v>
      </c>
      <c r="AB59" s="8">
        <v>0.13486612810429399</v>
      </c>
      <c r="AC59" s="8">
        <v>2.5438607522031198</v>
      </c>
    </row>
    <row r="60" spans="1:29" x14ac:dyDescent="0.2">
      <c r="A60" s="3" t="s">
        <v>57</v>
      </c>
      <c r="B60" s="24">
        <v>368.44259499999998</v>
      </c>
      <c r="C60" s="24">
        <v>463.65968099999998</v>
      </c>
      <c r="D60" s="24">
        <v>477.20288099999999</v>
      </c>
      <c r="E60" s="24">
        <v>471.76032299999997</v>
      </c>
      <c r="F60" s="24">
        <v>461.85500999999999</v>
      </c>
      <c r="G60" s="24">
        <v>464.24421500000005</v>
      </c>
      <c r="H60" s="24">
        <v>469.06584900000001</v>
      </c>
      <c r="I60" s="24">
        <v>464.48402299999998</v>
      </c>
      <c r="J60" s="24">
        <v>478.661294</v>
      </c>
      <c r="K60" s="24">
        <v>442.37697300000002</v>
      </c>
      <c r="L60" s="24">
        <v>475.83444000000003</v>
      </c>
      <c r="M60" s="24">
        <v>464.01352000000003</v>
      </c>
      <c r="N60" s="24">
        <v>434.75049000000001</v>
      </c>
      <c r="O60" s="24">
        <v>506.444772</v>
      </c>
      <c r="P60" s="24">
        <v>542.60013500000002</v>
      </c>
      <c r="Q60" s="24">
        <v>570.93311500000004</v>
      </c>
      <c r="R60" s="24">
        <v>565.30226100000004</v>
      </c>
      <c r="S60" s="24">
        <v>546.49706499999991</v>
      </c>
      <c r="T60" s="24">
        <v>572.96476399999995</v>
      </c>
      <c r="U60" s="24">
        <v>519.28898200000003</v>
      </c>
      <c r="V60" s="24">
        <v>531.46072600000002</v>
      </c>
      <c r="W60" s="24">
        <v>592.69655599999999</v>
      </c>
      <c r="X60" s="24">
        <v>625.018776</v>
      </c>
      <c r="Y60" s="24">
        <v>614.49740500000007</v>
      </c>
      <c r="Z60" s="24">
        <v>623.50243899999998</v>
      </c>
      <c r="AA60" s="24">
        <v>649.85234700000001</v>
      </c>
      <c r="AB60" s="8">
        <v>4.2261114555158796</v>
      </c>
      <c r="AC60" s="8">
        <v>2.0995719451645911</v>
      </c>
    </row>
    <row r="61" spans="1:29" x14ac:dyDescent="0.2">
      <c r="A61" s="5" t="s">
        <v>58</v>
      </c>
      <c r="B61" s="25">
        <v>110.202674</v>
      </c>
      <c r="C61" s="25">
        <v>127.29188600000001</v>
      </c>
      <c r="D61" s="25">
        <v>133.966319</v>
      </c>
      <c r="E61" s="25">
        <v>131.291312</v>
      </c>
      <c r="F61" s="25">
        <v>133.57065900000001</v>
      </c>
      <c r="G61" s="25">
        <v>137.03687200000002</v>
      </c>
      <c r="H61" s="25">
        <v>142.06984500000002</v>
      </c>
      <c r="I61" s="25">
        <v>147.20098400000001</v>
      </c>
      <c r="J61" s="25">
        <v>150.94099299999999</v>
      </c>
      <c r="K61" s="25">
        <v>142.75507199999998</v>
      </c>
      <c r="L61" s="25">
        <v>156.41189399999999</v>
      </c>
      <c r="M61" s="25">
        <v>152.33348800000002</v>
      </c>
      <c r="N61" s="25">
        <v>148.98509099999998</v>
      </c>
      <c r="O61" s="25">
        <v>163.33984400000003</v>
      </c>
      <c r="P61" s="25">
        <v>171.12173000000001</v>
      </c>
      <c r="Q61" s="25">
        <v>174.36112400000002</v>
      </c>
      <c r="R61" s="25">
        <v>185.145568</v>
      </c>
      <c r="S61" s="25">
        <v>183.32170800000003</v>
      </c>
      <c r="T61" s="25">
        <v>185.57193000000001</v>
      </c>
      <c r="U61" s="25">
        <v>167.763148</v>
      </c>
      <c r="V61" s="25">
        <v>174.17358400000001</v>
      </c>
      <c r="W61" s="25">
        <v>187.93046100000001</v>
      </c>
      <c r="X61" s="25">
        <v>194.359399</v>
      </c>
      <c r="Y61" s="25">
        <v>201.677469</v>
      </c>
      <c r="Z61" s="25">
        <v>204.156991</v>
      </c>
      <c r="AA61" s="25">
        <v>215.32645300000001</v>
      </c>
      <c r="AB61" s="9">
        <v>5.4710161749983888</v>
      </c>
      <c r="AC61" s="9">
        <v>2.1539523256445259</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D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30" ht="20" customHeight="1" x14ac:dyDescent="0.2">
      <c r="A1" s="95" t="s">
        <v>75</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30" x14ac:dyDescent="0.2">
      <c r="A2" s="17" t="s">
        <v>134</v>
      </c>
    </row>
    <row r="3" spans="1:30"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30" x14ac:dyDescent="0.2">
      <c r="A4" s="19" t="s">
        <v>1</v>
      </c>
      <c r="B4" s="23">
        <v>10129.265678</v>
      </c>
      <c r="C4" s="23">
        <v>10419.799176999999</v>
      </c>
      <c r="D4" s="23">
        <v>10507.614635</v>
      </c>
      <c r="E4" s="23">
        <v>10704.72925</v>
      </c>
      <c r="F4" s="23">
        <v>10982.735349999999</v>
      </c>
      <c r="G4" s="23">
        <v>11330.082704</v>
      </c>
      <c r="H4" s="23">
        <v>11707.147032999999</v>
      </c>
      <c r="I4" s="23">
        <v>11992.480117000001</v>
      </c>
      <c r="J4" s="23">
        <v>12261.578646</v>
      </c>
      <c r="K4" s="23">
        <v>12609.673936000001</v>
      </c>
      <c r="L4" s="23">
        <v>13172.757762000001</v>
      </c>
      <c r="M4" s="23">
        <v>13384.400924000001</v>
      </c>
      <c r="N4" s="23">
        <v>13824.105380000001</v>
      </c>
      <c r="O4" s="23">
        <v>14367.893342000001</v>
      </c>
      <c r="P4" s="23">
        <v>15006.614528999999</v>
      </c>
      <c r="Q4" s="23">
        <v>15651.541449999999</v>
      </c>
      <c r="R4" s="23">
        <v>16300.681279999999</v>
      </c>
      <c r="S4" s="23">
        <v>17099.805534000003</v>
      </c>
      <c r="T4" s="23">
        <v>17428.817931000001</v>
      </c>
      <c r="U4" s="23">
        <v>17318.947419</v>
      </c>
      <c r="V4" s="23">
        <v>18522.869772000002</v>
      </c>
      <c r="W4" s="23">
        <v>19096.443648</v>
      </c>
      <c r="X4" s="23">
        <v>19557.730579999999</v>
      </c>
      <c r="Y4" s="23">
        <v>20173.824636999998</v>
      </c>
      <c r="Z4" s="23">
        <v>20482.432409000001</v>
      </c>
      <c r="AA4" s="23">
        <v>20567.844386999997</v>
      </c>
      <c r="AB4" s="20">
        <v>0.41700114661413767</v>
      </c>
      <c r="AC4" s="20">
        <v>3.0150801625753898</v>
      </c>
      <c r="AD4" s="14"/>
    </row>
    <row r="5" spans="1:30" x14ac:dyDescent="0.2">
      <c r="A5" s="19" t="s">
        <v>2</v>
      </c>
      <c r="B5" s="23">
        <v>6630.2439999999997</v>
      </c>
      <c r="C5" s="23">
        <v>6860.32</v>
      </c>
      <c r="D5" s="23">
        <v>6915.8</v>
      </c>
      <c r="E5" s="23">
        <v>7061.5609999999997</v>
      </c>
      <c r="F5" s="23">
        <v>7274.9030000000002</v>
      </c>
      <c r="G5" s="23">
        <v>7491.3739999999998</v>
      </c>
      <c r="H5" s="23">
        <v>7718.7210000000005</v>
      </c>
      <c r="I5" s="23">
        <v>7877.5550000000003</v>
      </c>
      <c r="J5" s="23">
        <v>8053.2730000000001</v>
      </c>
      <c r="K5" s="23">
        <v>8262.357</v>
      </c>
      <c r="L5" s="23">
        <v>8584.0460000000003</v>
      </c>
      <c r="M5" s="23">
        <v>8629.098</v>
      </c>
      <c r="N5" s="23">
        <v>8801.0310000000009</v>
      </c>
      <c r="O5" s="23">
        <v>8928.4189999999999</v>
      </c>
      <c r="P5" s="23">
        <v>9126.4320000000007</v>
      </c>
      <c r="Q5" s="23">
        <v>9321.2489999999998</v>
      </c>
      <c r="R5" s="23">
        <v>9401.3320000000003</v>
      </c>
      <c r="S5" s="23">
        <v>9631.8060000000005</v>
      </c>
      <c r="T5" s="23">
        <v>9622.24</v>
      </c>
      <c r="U5" s="23">
        <v>9224.2180000000008</v>
      </c>
      <c r="V5" s="23">
        <v>9662.0740000000005</v>
      </c>
      <c r="W5" s="23">
        <v>9598.4500000000007</v>
      </c>
      <c r="X5" s="23">
        <v>9586.2389999999996</v>
      </c>
      <c r="Y5" s="23">
        <v>9630.8909999999996</v>
      </c>
      <c r="Z5" s="23">
        <v>9527.0286360000009</v>
      </c>
      <c r="AA5" s="23">
        <v>9502.7304930000009</v>
      </c>
      <c r="AB5" s="20">
        <v>-0.25504429479914492</v>
      </c>
      <c r="AC5" s="20">
        <v>0.68012785910696039</v>
      </c>
      <c r="AD5" s="14"/>
    </row>
    <row r="6" spans="1:30" x14ac:dyDescent="0.2">
      <c r="A6" s="19" t="s">
        <v>3</v>
      </c>
      <c r="B6" s="23">
        <v>5212.1580000000004</v>
      </c>
      <c r="C6" s="23">
        <v>5417.4480000000003</v>
      </c>
      <c r="D6" s="23">
        <v>5448.5479999999998</v>
      </c>
      <c r="E6" s="23">
        <v>5558.7330000000002</v>
      </c>
      <c r="F6" s="23">
        <v>5710.7359999999999</v>
      </c>
      <c r="G6" s="23">
        <v>5861.2970000000005</v>
      </c>
      <c r="H6" s="23">
        <v>6017.1459999999997</v>
      </c>
      <c r="I6" s="23">
        <v>6101.7950000000001</v>
      </c>
      <c r="J6" s="23">
        <v>6235.8109999999997</v>
      </c>
      <c r="K6" s="23">
        <v>6374.9660000000003</v>
      </c>
      <c r="L6" s="23">
        <v>6582.1559999999999</v>
      </c>
      <c r="M6" s="23">
        <v>6560.1559999999999</v>
      </c>
      <c r="N6" s="23">
        <v>6680.92</v>
      </c>
      <c r="O6" s="23">
        <v>6751.5150000000003</v>
      </c>
      <c r="P6" s="23">
        <v>6863.8850000000002</v>
      </c>
      <c r="Q6" s="23">
        <v>6994.9930000000004</v>
      </c>
      <c r="R6" s="23">
        <v>7003.7640000000001</v>
      </c>
      <c r="S6" s="23">
        <v>7157.33</v>
      </c>
      <c r="T6" s="23">
        <v>7109.4710000000005</v>
      </c>
      <c r="U6" s="23">
        <v>6770.643</v>
      </c>
      <c r="V6" s="23">
        <v>7080.616</v>
      </c>
      <c r="W6" s="23">
        <v>6978.1010000000006</v>
      </c>
      <c r="X6" s="23">
        <v>6937.3050000000003</v>
      </c>
      <c r="Y6" s="23">
        <v>6979.7650000000003</v>
      </c>
      <c r="Z6" s="23">
        <v>6886.495449</v>
      </c>
      <c r="AA6" s="23">
        <v>6826.8332600000003</v>
      </c>
      <c r="AB6" s="20">
        <v>-0.86636503925467956</v>
      </c>
      <c r="AC6" s="20">
        <v>0.24362002771922686</v>
      </c>
      <c r="AD6" s="14"/>
    </row>
    <row r="7" spans="1:30" x14ac:dyDescent="0.2">
      <c r="A7" s="19" t="s">
        <v>4</v>
      </c>
      <c r="B7" s="23">
        <v>2023.2160000000001</v>
      </c>
      <c r="C7" s="23">
        <v>2078.326</v>
      </c>
      <c r="D7" s="23">
        <v>2103.7939999999999</v>
      </c>
      <c r="E7" s="23">
        <v>2152.4780000000001</v>
      </c>
      <c r="F7" s="23">
        <v>2198.627</v>
      </c>
      <c r="G7" s="23">
        <v>2280.0190000000002</v>
      </c>
      <c r="H7" s="23">
        <v>2376.2910000000002</v>
      </c>
      <c r="I7" s="23">
        <v>2445.163</v>
      </c>
      <c r="J7" s="23">
        <v>2484.1669999999999</v>
      </c>
      <c r="K7" s="23">
        <v>2577.5080000000003</v>
      </c>
      <c r="L7" s="23">
        <v>2726.6790000000001</v>
      </c>
      <c r="M7" s="23">
        <v>2810.9839999999999</v>
      </c>
      <c r="N7" s="23">
        <v>2999.57</v>
      </c>
      <c r="O7" s="23">
        <v>3294.1750000000002</v>
      </c>
      <c r="P7" s="23">
        <v>3616.5610000000001</v>
      </c>
      <c r="Q7" s="23">
        <v>3951.0770000000002</v>
      </c>
      <c r="R7" s="23">
        <v>4383.97</v>
      </c>
      <c r="S7" s="23">
        <v>4851.5190000000002</v>
      </c>
      <c r="T7" s="23">
        <v>5086.902</v>
      </c>
      <c r="U7" s="23">
        <v>5325.384</v>
      </c>
      <c r="V7" s="23">
        <v>5876.6149999999998</v>
      </c>
      <c r="W7" s="23">
        <v>6402.51</v>
      </c>
      <c r="X7" s="23">
        <v>6740.89</v>
      </c>
      <c r="Y7" s="23">
        <v>7203.6750000000002</v>
      </c>
      <c r="Z7" s="23">
        <v>7475.3147419999996</v>
      </c>
      <c r="AA7" s="23">
        <v>7536.3173470000002</v>
      </c>
      <c r="AB7" s="20">
        <v>0.81605400047248811</v>
      </c>
      <c r="AC7" s="20">
        <v>7.0126234269868526</v>
      </c>
      <c r="AD7" s="14"/>
    </row>
    <row r="8" spans="1:30" x14ac:dyDescent="0.2">
      <c r="A8" s="19" t="s">
        <v>5</v>
      </c>
      <c r="B8" s="23">
        <v>2517.8850000000002</v>
      </c>
      <c r="C8" s="23">
        <v>2538.4700000000003</v>
      </c>
      <c r="D8" s="23">
        <v>2533.5770000000002</v>
      </c>
      <c r="E8" s="23">
        <v>2526.404</v>
      </c>
      <c r="F8" s="23">
        <v>2559.4960000000001</v>
      </c>
      <c r="G8" s="23">
        <v>2633.4520000000002</v>
      </c>
      <c r="H8" s="23">
        <v>2717.0549999999998</v>
      </c>
      <c r="I8" s="23">
        <v>2761.087</v>
      </c>
      <c r="J8" s="23">
        <v>2819.4540000000002</v>
      </c>
      <c r="K8" s="23">
        <v>2863.8980000000001</v>
      </c>
      <c r="L8" s="23">
        <v>2953.9760000000001</v>
      </c>
      <c r="M8" s="23">
        <v>3024.1460000000002</v>
      </c>
      <c r="N8" s="23">
        <v>3059.027</v>
      </c>
      <c r="O8" s="23">
        <v>3131.377</v>
      </c>
      <c r="P8" s="23">
        <v>3209.2170000000001</v>
      </c>
      <c r="Q8" s="23">
        <v>3265.2090000000003</v>
      </c>
      <c r="R8" s="23">
        <v>3318.3510000000001</v>
      </c>
      <c r="S8" s="23">
        <v>3357.37</v>
      </c>
      <c r="T8" s="23">
        <v>3389.4380000000001</v>
      </c>
      <c r="U8" s="23">
        <v>3230.6680000000001</v>
      </c>
      <c r="V8" s="23">
        <v>3381.5370000000003</v>
      </c>
      <c r="W8" s="23">
        <v>3336.5540000000001</v>
      </c>
      <c r="X8" s="23">
        <v>3346.0630000000001</v>
      </c>
      <c r="Y8" s="23">
        <v>3317.6770000000001</v>
      </c>
      <c r="Z8" s="23">
        <v>3236.0915989999999</v>
      </c>
      <c r="AA8" s="23">
        <v>3291.187363</v>
      </c>
      <c r="AB8" s="20">
        <v>1.7025403118077875</v>
      </c>
      <c r="AC8" s="20">
        <v>0.72324514698196563</v>
      </c>
      <c r="AD8" s="14"/>
    </row>
    <row r="9" spans="1:30" x14ac:dyDescent="0.2">
      <c r="A9" s="19" t="s">
        <v>6</v>
      </c>
      <c r="B9" s="23">
        <v>2273.5920000000001</v>
      </c>
      <c r="C9" s="23">
        <v>2293.6759999999999</v>
      </c>
      <c r="D9" s="23">
        <v>2286.201</v>
      </c>
      <c r="E9" s="23">
        <v>2280.9839999999999</v>
      </c>
      <c r="F9" s="23">
        <v>2309.6770000000001</v>
      </c>
      <c r="G9" s="23">
        <v>2372.0160000000001</v>
      </c>
      <c r="H9" s="23">
        <v>2445.6040000000003</v>
      </c>
      <c r="I9" s="23">
        <v>2479.7350000000001</v>
      </c>
      <c r="J9" s="23">
        <v>2523.8020000000001</v>
      </c>
      <c r="K9" s="23">
        <v>2563.1109999999999</v>
      </c>
      <c r="L9" s="23">
        <v>2639.3830000000003</v>
      </c>
      <c r="M9" s="23">
        <v>2703.9969999999998</v>
      </c>
      <c r="N9" s="23">
        <v>2734.5819999999999</v>
      </c>
      <c r="O9" s="23">
        <v>2802.9700000000003</v>
      </c>
      <c r="P9" s="23">
        <v>2862.9650000000001</v>
      </c>
      <c r="Q9" s="23">
        <v>2902.37</v>
      </c>
      <c r="R9" s="23">
        <v>2944.3820000000001</v>
      </c>
      <c r="S9" s="23">
        <v>2965.1280000000002</v>
      </c>
      <c r="T9" s="23">
        <v>2978.4659999999999</v>
      </c>
      <c r="U9" s="23">
        <v>2830.4670000000001</v>
      </c>
      <c r="V9" s="23">
        <v>2953.913</v>
      </c>
      <c r="W9" s="23">
        <v>2899.2449999999999</v>
      </c>
      <c r="X9" s="23">
        <v>2895.6660000000002</v>
      </c>
      <c r="Y9" s="23">
        <v>2864.1309999999999</v>
      </c>
      <c r="Z9" s="23">
        <v>2781.552635</v>
      </c>
      <c r="AA9" s="23">
        <v>2821.6829929999999</v>
      </c>
      <c r="AB9" s="20">
        <v>1.4427322889757122</v>
      </c>
      <c r="AC9" s="20">
        <v>0.44624830371788882</v>
      </c>
      <c r="AD9" s="14"/>
    </row>
    <row r="10" spans="1:30" x14ac:dyDescent="0.2">
      <c r="A10" s="3" t="s">
        <v>7</v>
      </c>
      <c r="B10" s="24">
        <v>59.108000000000004</v>
      </c>
      <c r="C10" s="24">
        <v>61.783000000000001</v>
      </c>
      <c r="D10" s="24">
        <v>63.871000000000002</v>
      </c>
      <c r="E10" s="24">
        <v>64.644000000000005</v>
      </c>
      <c r="F10" s="24">
        <v>67.822000000000003</v>
      </c>
      <c r="G10" s="24">
        <v>69.829000000000008</v>
      </c>
      <c r="H10" s="24">
        <v>71.405000000000001</v>
      </c>
      <c r="I10" s="24">
        <v>73.320999999999998</v>
      </c>
      <c r="J10" s="24">
        <v>75.527000000000001</v>
      </c>
      <c r="K10" s="24">
        <v>76.05</v>
      </c>
      <c r="L10" s="24">
        <v>79.165999999999997</v>
      </c>
      <c r="M10" s="24">
        <v>79.816000000000003</v>
      </c>
      <c r="N10" s="24">
        <v>80.438000000000002</v>
      </c>
      <c r="O10" s="24">
        <v>82.064999999999998</v>
      </c>
      <c r="P10" s="24">
        <v>83.76</v>
      </c>
      <c r="Q10" s="24">
        <v>83.635999999999996</v>
      </c>
      <c r="R10" s="24">
        <v>86.055000000000007</v>
      </c>
      <c r="S10" s="24">
        <v>86.084000000000003</v>
      </c>
      <c r="T10" s="24">
        <v>85.822000000000003</v>
      </c>
      <c r="U10" s="24">
        <v>79.662000000000006</v>
      </c>
      <c r="V10" s="24">
        <v>85.918000000000006</v>
      </c>
      <c r="W10" s="24">
        <v>83.584000000000003</v>
      </c>
      <c r="X10" s="24">
        <v>84.018000000000001</v>
      </c>
      <c r="Y10" s="24">
        <v>83.14</v>
      </c>
      <c r="Z10" s="24">
        <v>81.021617000000006</v>
      </c>
      <c r="AA10" s="24">
        <v>81.831618000000006</v>
      </c>
      <c r="AB10" s="8">
        <v>0.99973442889940145</v>
      </c>
      <c r="AC10" s="8">
        <v>0.2210224508080838</v>
      </c>
      <c r="AD10" s="14"/>
    </row>
    <row r="11" spans="1:30" x14ac:dyDescent="0.2">
      <c r="A11" s="3" t="s">
        <v>8</v>
      </c>
      <c r="B11" s="24">
        <v>53.036999999999999</v>
      </c>
      <c r="C11" s="24">
        <v>49.707999999999998</v>
      </c>
      <c r="D11" s="24">
        <v>48.148000000000003</v>
      </c>
      <c r="E11" s="24">
        <v>47.773000000000003</v>
      </c>
      <c r="F11" s="24">
        <v>49.311999999999998</v>
      </c>
      <c r="G11" s="24">
        <v>52.155000000000001</v>
      </c>
      <c r="H11" s="24">
        <v>54.146000000000001</v>
      </c>
      <c r="I11" s="24">
        <v>53.163000000000004</v>
      </c>
      <c r="J11" s="24">
        <v>52.195999999999998</v>
      </c>
      <c r="K11" s="24">
        <v>51.178000000000004</v>
      </c>
      <c r="L11" s="24">
        <v>52.292000000000002</v>
      </c>
      <c r="M11" s="24">
        <v>53.774999999999999</v>
      </c>
      <c r="N11" s="24">
        <v>53.669000000000004</v>
      </c>
      <c r="O11" s="24">
        <v>54.807000000000002</v>
      </c>
      <c r="P11" s="24">
        <v>56.387999999999998</v>
      </c>
      <c r="Q11" s="24">
        <v>57.664000000000001</v>
      </c>
      <c r="R11" s="24">
        <v>59.422000000000004</v>
      </c>
      <c r="S11" s="24">
        <v>59.752000000000002</v>
      </c>
      <c r="T11" s="24">
        <v>60.477000000000004</v>
      </c>
      <c r="U11" s="24">
        <v>57.112000000000002</v>
      </c>
      <c r="V11" s="24">
        <v>59.255000000000003</v>
      </c>
      <c r="W11" s="24">
        <v>58.634999999999998</v>
      </c>
      <c r="X11" s="24">
        <v>58.798999999999999</v>
      </c>
      <c r="Y11" s="24">
        <v>58.655999999999999</v>
      </c>
      <c r="Z11" s="24">
        <v>57.637236999999999</v>
      </c>
      <c r="AA11" s="24">
        <v>58.663766000000003</v>
      </c>
      <c r="AB11" s="8">
        <v>1.7810170185638796</v>
      </c>
      <c r="AC11" s="8">
        <v>0.76947110468845725</v>
      </c>
      <c r="AD11" s="14"/>
    </row>
    <row r="12" spans="1:30" x14ac:dyDescent="0.2">
      <c r="A12" s="3" t="s">
        <v>9</v>
      </c>
      <c r="B12" s="24">
        <v>323.25200000000001</v>
      </c>
      <c r="C12" s="24">
        <v>346.798</v>
      </c>
      <c r="D12" s="24">
        <v>355.87400000000002</v>
      </c>
      <c r="E12" s="24">
        <v>356.18799999999999</v>
      </c>
      <c r="F12" s="24">
        <v>363.23900000000003</v>
      </c>
      <c r="G12" s="24">
        <v>367.887</v>
      </c>
      <c r="H12" s="24">
        <v>384.18099999999998</v>
      </c>
      <c r="I12" s="24">
        <v>381.61799999999999</v>
      </c>
      <c r="J12" s="24">
        <v>393.30700000000002</v>
      </c>
      <c r="K12" s="24">
        <v>401.03700000000003</v>
      </c>
      <c r="L12" s="24">
        <v>410.39300000000003</v>
      </c>
      <c r="M12" s="24">
        <v>421.42500000000001</v>
      </c>
      <c r="N12" s="24">
        <v>419.44600000000003</v>
      </c>
      <c r="O12" s="24">
        <v>436.99900000000002</v>
      </c>
      <c r="P12" s="24">
        <v>448.72</v>
      </c>
      <c r="Q12" s="24">
        <v>451.11</v>
      </c>
      <c r="R12" s="24">
        <v>446.46600000000001</v>
      </c>
      <c r="S12" s="24">
        <v>448.41399999999999</v>
      </c>
      <c r="T12" s="24">
        <v>460.86900000000003</v>
      </c>
      <c r="U12" s="24">
        <v>447.61799999999999</v>
      </c>
      <c r="V12" s="24">
        <v>471.762</v>
      </c>
      <c r="W12" s="24">
        <v>442.97200000000004</v>
      </c>
      <c r="X12" s="24">
        <v>454.24200000000002</v>
      </c>
      <c r="Y12" s="24">
        <v>457.08199999999999</v>
      </c>
      <c r="Z12" s="24">
        <v>428.62599599999999</v>
      </c>
      <c r="AA12" s="24">
        <v>437.12538499999999</v>
      </c>
      <c r="AB12" s="8">
        <v>1.9829382910317106</v>
      </c>
      <c r="AC12" s="8">
        <v>0.42158510659573434</v>
      </c>
      <c r="AD12" s="14"/>
    </row>
    <row r="13" spans="1:30" x14ac:dyDescent="0.2">
      <c r="A13" s="3" t="s">
        <v>10</v>
      </c>
      <c r="B13" s="24">
        <v>481.00100000000003</v>
      </c>
      <c r="C13" s="24">
        <v>481.05500000000001</v>
      </c>
      <c r="D13" s="24">
        <v>475.87799999999999</v>
      </c>
      <c r="E13" s="24">
        <v>467.16399999999999</v>
      </c>
      <c r="F13" s="24">
        <v>465.07300000000004</v>
      </c>
      <c r="G13" s="24">
        <v>472.57900000000001</v>
      </c>
      <c r="H13" s="24">
        <v>479.65800000000002</v>
      </c>
      <c r="I13" s="24">
        <v>482.87700000000001</v>
      </c>
      <c r="J13" s="24">
        <v>487.47700000000003</v>
      </c>
      <c r="K13" s="24">
        <v>490.65199999999999</v>
      </c>
      <c r="L13" s="24">
        <v>501.411</v>
      </c>
      <c r="M13" s="24">
        <v>512.63700000000006</v>
      </c>
      <c r="N13" s="24">
        <v>525.51</v>
      </c>
      <c r="O13" s="24">
        <v>531.46199999999999</v>
      </c>
      <c r="P13" s="24">
        <v>538.053</v>
      </c>
      <c r="Q13" s="24">
        <v>539.32799999999997</v>
      </c>
      <c r="R13" s="24">
        <v>544.46299999999997</v>
      </c>
      <c r="S13" s="24">
        <v>545.43700000000001</v>
      </c>
      <c r="T13" s="24">
        <v>542.803</v>
      </c>
      <c r="U13" s="24">
        <v>513.66499999999996</v>
      </c>
      <c r="V13" s="24">
        <v>547.28399999999999</v>
      </c>
      <c r="W13" s="24">
        <v>540.56000000000006</v>
      </c>
      <c r="X13" s="24">
        <v>539.51599999999996</v>
      </c>
      <c r="Y13" s="24">
        <v>532.21900000000005</v>
      </c>
      <c r="Z13" s="24">
        <v>514.32435299999997</v>
      </c>
      <c r="AA13" s="24">
        <v>520.80248400000005</v>
      </c>
      <c r="AB13" s="8">
        <v>1.2595419528967922</v>
      </c>
      <c r="AC13" s="8">
        <v>0.25328513560798349</v>
      </c>
      <c r="AD13" s="14"/>
    </row>
    <row r="14" spans="1:30" x14ac:dyDescent="0.2">
      <c r="A14" s="3" t="s">
        <v>11</v>
      </c>
      <c r="B14" s="24">
        <v>218.77799999999999</v>
      </c>
      <c r="C14" s="24">
        <v>223.68700000000001</v>
      </c>
      <c r="D14" s="24">
        <v>228.06900000000002</v>
      </c>
      <c r="E14" s="24">
        <v>228.964</v>
      </c>
      <c r="F14" s="24">
        <v>236.55500000000001</v>
      </c>
      <c r="G14" s="24">
        <v>243.465</v>
      </c>
      <c r="H14" s="24">
        <v>245.95400000000001</v>
      </c>
      <c r="I14" s="24">
        <v>253.67400000000001</v>
      </c>
      <c r="J14" s="24">
        <v>260.80900000000003</v>
      </c>
      <c r="K14" s="24">
        <v>267.28399999999999</v>
      </c>
      <c r="L14" s="24">
        <v>279.31900000000002</v>
      </c>
      <c r="M14" s="24">
        <v>285.49099999999999</v>
      </c>
      <c r="N14" s="24">
        <v>290.95999999999998</v>
      </c>
      <c r="O14" s="24">
        <v>299.78800000000001</v>
      </c>
      <c r="P14" s="24">
        <v>304.49</v>
      </c>
      <c r="Q14" s="24">
        <v>309.84500000000003</v>
      </c>
      <c r="R14" s="24">
        <v>317.56600000000003</v>
      </c>
      <c r="S14" s="24">
        <v>318.95400000000001</v>
      </c>
      <c r="T14" s="24">
        <v>319.036</v>
      </c>
      <c r="U14" s="24">
        <v>299.91500000000002</v>
      </c>
      <c r="V14" s="24">
        <v>309.88299999999998</v>
      </c>
      <c r="W14" s="24">
        <v>313.791</v>
      </c>
      <c r="X14" s="24">
        <v>307.22199999999998</v>
      </c>
      <c r="Y14" s="24">
        <v>297.28899999999999</v>
      </c>
      <c r="Z14" s="24">
        <v>288.44989899999996</v>
      </c>
      <c r="AA14" s="24">
        <v>293.96773300000001</v>
      </c>
      <c r="AB14" s="8">
        <v>1.9129263068315527</v>
      </c>
      <c r="AC14" s="8">
        <v>0.34135135976569586</v>
      </c>
      <c r="AD14" s="14"/>
    </row>
    <row r="15" spans="1:30" x14ac:dyDescent="0.2">
      <c r="A15" s="3" t="s">
        <v>12</v>
      </c>
      <c r="B15" s="24">
        <v>75.507999999999996</v>
      </c>
      <c r="C15" s="24">
        <v>77.647000000000006</v>
      </c>
      <c r="D15" s="24">
        <v>79.930000000000007</v>
      </c>
      <c r="E15" s="24">
        <v>81.033000000000001</v>
      </c>
      <c r="F15" s="24">
        <v>83.679000000000002</v>
      </c>
      <c r="G15" s="24">
        <v>85.47</v>
      </c>
      <c r="H15" s="24">
        <v>88.745000000000005</v>
      </c>
      <c r="I15" s="24">
        <v>92.100000000000009</v>
      </c>
      <c r="J15" s="24">
        <v>95.611000000000004</v>
      </c>
      <c r="K15" s="24">
        <v>97.661000000000001</v>
      </c>
      <c r="L15" s="24">
        <v>100.86200000000001</v>
      </c>
      <c r="M15" s="24">
        <v>102.94500000000001</v>
      </c>
      <c r="N15" s="24">
        <v>104.223</v>
      </c>
      <c r="O15" s="24">
        <v>105.68300000000001</v>
      </c>
      <c r="P15" s="24">
        <v>110.22200000000001</v>
      </c>
      <c r="Q15" s="24">
        <v>109.991</v>
      </c>
      <c r="R15" s="24">
        <v>111.35300000000001</v>
      </c>
      <c r="S15" s="24">
        <v>113.8</v>
      </c>
      <c r="T15" s="24">
        <v>114.568</v>
      </c>
      <c r="U15" s="24">
        <v>109.432</v>
      </c>
      <c r="V15" s="24">
        <v>112.67100000000001</v>
      </c>
      <c r="W15" s="24">
        <v>113.518</v>
      </c>
      <c r="X15" s="24">
        <v>111.26900000000001</v>
      </c>
      <c r="Y15" s="24">
        <v>110.559</v>
      </c>
      <c r="Z15" s="24">
        <v>108.728866</v>
      </c>
      <c r="AA15" s="24">
        <v>108.98973600000001</v>
      </c>
      <c r="AB15" s="8">
        <v>0.2399270861520808</v>
      </c>
      <c r="AC15" s="8">
        <v>0.51800681826190687</v>
      </c>
      <c r="AD15" s="14"/>
    </row>
    <row r="16" spans="1:30" x14ac:dyDescent="0.2">
      <c r="A16" s="3" t="s">
        <v>13</v>
      </c>
      <c r="B16" s="24">
        <v>109.19500000000001</v>
      </c>
      <c r="C16" s="24">
        <v>102.833</v>
      </c>
      <c r="D16" s="24">
        <v>98.444000000000003</v>
      </c>
      <c r="E16" s="24">
        <v>99.335000000000008</v>
      </c>
      <c r="F16" s="24">
        <v>100.003</v>
      </c>
      <c r="G16" s="24">
        <v>103.81</v>
      </c>
      <c r="H16" s="24">
        <v>107.29300000000001</v>
      </c>
      <c r="I16" s="24">
        <v>108.851</v>
      </c>
      <c r="J16" s="24">
        <v>108.661</v>
      </c>
      <c r="K16" s="24">
        <v>107.026</v>
      </c>
      <c r="L16" s="24">
        <v>108.818</v>
      </c>
      <c r="M16" s="24">
        <v>109.139</v>
      </c>
      <c r="N16" s="24">
        <v>107.657</v>
      </c>
      <c r="O16" s="24">
        <v>111.462</v>
      </c>
      <c r="P16" s="24">
        <v>114.77200000000001</v>
      </c>
      <c r="Q16" s="24">
        <v>115.645</v>
      </c>
      <c r="R16" s="24">
        <v>121.255</v>
      </c>
      <c r="S16" s="24">
        <v>124.73100000000001</v>
      </c>
      <c r="T16" s="24">
        <v>127.32600000000001</v>
      </c>
      <c r="U16" s="24">
        <v>122.286</v>
      </c>
      <c r="V16" s="24">
        <v>129.42400000000001</v>
      </c>
      <c r="W16" s="24">
        <v>132.38800000000001</v>
      </c>
      <c r="X16" s="24">
        <v>133.27799999999999</v>
      </c>
      <c r="Y16" s="24">
        <v>134.44499999999999</v>
      </c>
      <c r="Z16" s="24">
        <v>136.22641200000001</v>
      </c>
      <c r="AA16" s="24">
        <v>139.07516699999999</v>
      </c>
      <c r="AB16" s="8">
        <v>2.0911913909910318</v>
      </c>
      <c r="AC16" s="8">
        <v>1.649034218065637</v>
      </c>
      <c r="AD16" s="14"/>
    </row>
    <row r="17" spans="1:30" x14ac:dyDescent="0.2">
      <c r="A17" s="3" t="s">
        <v>14</v>
      </c>
      <c r="B17" s="24">
        <v>23.95</v>
      </c>
      <c r="C17" s="24">
        <v>25.256</v>
      </c>
      <c r="D17" s="24">
        <v>26.035</v>
      </c>
      <c r="E17" s="24">
        <v>26.376000000000001</v>
      </c>
      <c r="F17" s="24">
        <v>27.431000000000001</v>
      </c>
      <c r="G17" s="24">
        <v>29.291</v>
      </c>
      <c r="H17" s="24">
        <v>30.69</v>
      </c>
      <c r="I17" s="24">
        <v>32.439</v>
      </c>
      <c r="J17" s="24">
        <v>34.411999999999999</v>
      </c>
      <c r="K17" s="24">
        <v>36.741</v>
      </c>
      <c r="L17" s="24">
        <v>38.939</v>
      </c>
      <c r="M17" s="24">
        <v>40.541000000000004</v>
      </c>
      <c r="N17" s="24">
        <v>42.116999999999997</v>
      </c>
      <c r="O17" s="24">
        <v>43.803000000000004</v>
      </c>
      <c r="P17" s="24">
        <v>45.497999999999998</v>
      </c>
      <c r="Q17" s="24">
        <v>47.027999999999999</v>
      </c>
      <c r="R17" s="24">
        <v>48.545000000000002</v>
      </c>
      <c r="S17" s="24">
        <v>49.676000000000002</v>
      </c>
      <c r="T17" s="24">
        <v>49.186999999999998</v>
      </c>
      <c r="U17" s="24">
        <v>48.773000000000003</v>
      </c>
      <c r="V17" s="24">
        <v>50.613</v>
      </c>
      <c r="W17" s="24">
        <v>49.114000000000004</v>
      </c>
      <c r="X17" s="24">
        <v>47.11</v>
      </c>
      <c r="Y17" s="24">
        <v>46.273000000000003</v>
      </c>
      <c r="Z17" s="24">
        <v>46.124383999999999</v>
      </c>
      <c r="AA17" s="24">
        <v>46.418787999999999</v>
      </c>
      <c r="AB17" s="8">
        <v>0.63828277901771813</v>
      </c>
      <c r="AC17" s="8">
        <v>1.1782740785517998</v>
      </c>
      <c r="AD17" s="14"/>
    </row>
    <row r="18" spans="1:30" x14ac:dyDescent="0.2">
      <c r="A18" s="3" t="s">
        <v>15</v>
      </c>
      <c r="B18" s="24">
        <v>60.216000000000001</v>
      </c>
      <c r="C18" s="24">
        <v>50.881</v>
      </c>
      <c r="D18" s="24">
        <v>46.736000000000004</v>
      </c>
      <c r="E18" s="24">
        <v>42.688000000000002</v>
      </c>
      <c r="F18" s="24">
        <v>40.948999999999998</v>
      </c>
      <c r="G18" s="24">
        <v>43.108000000000004</v>
      </c>
      <c r="H18" s="24">
        <v>46.146999999999998</v>
      </c>
      <c r="I18" s="24">
        <v>46.739000000000004</v>
      </c>
      <c r="J18" s="24">
        <v>44.029000000000003</v>
      </c>
      <c r="K18" s="24">
        <v>38.996000000000002</v>
      </c>
      <c r="L18" s="24">
        <v>41.300000000000004</v>
      </c>
      <c r="M18" s="24">
        <v>42.298999999999999</v>
      </c>
      <c r="N18" s="24">
        <v>41.515999999999998</v>
      </c>
      <c r="O18" s="24">
        <v>44.459000000000003</v>
      </c>
      <c r="P18" s="24">
        <v>45.438000000000002</v>
      </c>
      <c r="Q18" s="24">
        <v>46.521000000000001</v>
      </c>
      <c r="R18" s="24">
        <v>47.499000000000002</v>
      </c>
      <c r="S18" s="24">
        <v>47.323999999999998</v>
      </c>
      <c r="T18" s="24">
        <v>47.893999999999998</v>
      </c>
      <c r="U18" s="24">
        <v>42.664999999999999</v>
      </c>
      <c r="V18" s="24">
        <v>45.972000000000001</v>
      </c>
      <c r="W18" s="24">
        <v>47.25</v>
      </c>
      <c r="X18" s="24">
        <v>46.861000000000004</v>
      </c>
      <c r="Y18" s="24">
        <v>44.951999999999998</v>
      </c>
      <c r="Z18" s="24">
        <v>46.407102000000002</v>
      </c>
      <c r="AA18" s="24">
        <v>49.917869000000003</v>
      </c>
      <c r="AB18" s="8">
        <v>7.5651502651469249</v>
      </c>
      <c r="AC18" s="8">
        <v>1.2714587342383954</v>
      </c>
      <c r="AD18" s="14"/>
    </row>
    <row r="19" spans="1:30" x14ac:dyDescent="0.2">
      <c r="A19" s="3" t="s">
        <v>16</v>
      </c>
      <c r="B19" s="24">
        <v>129.161</v>
      </c>
      <c r="C19" s="24">
        <v>132.07499999999999</v>
      </c>
      <c r="D19" s="24">
        <v>134.25200000000001</v>
      </c>
      <c r="E19" s="24">
        <v>134.101</v>
      </c>
      <c r="F19" s="24">
        <v>139.99799999999999</v>
      </c>
      <c r="G19" s="24">
        <v>145.53700000000001</v>
      </c>
      <c r="H19" s="24">
        <v>151.51599999999999</v>
      </c>
      <c r="I19" s="24">
        <v>163.44</v>
      </c>
      <c r="J19" s="24">
        <v>169.673</v>
      </c>
      <c r="K19" s="24">
        <v>181.65200000000002</v>
      </c>
      <c r="L19" s="24">
        <v>194.709</v>
      </c>
      <c r="M19" s="24">
        <v>207.297</v>
      </c>
      <c r="N19" s="24">
        <v>211.86600000000001</v>
      </c>
      <c r="O19" s="24">
        <v>224.26599999999999</v>
      </c>
      <c r="P19" s="24">
        <v>237.03800000000001</v>
      </c>
      <c r="Q19" s="24">
        <v>248.46899999999999</v>
      </c>
      <c r="R19" s="24">
        <v>254.04</v>
      </c>
      <c r="S19" s="24">
        <v>257.64300000000003</v>
      </c>
      <c r="T19" s="24">
        <v>260.95999999999998</v>
      </c>
      <c r="U19" s="24">
        <v>247.161</v>
      </c>
      <c r="V19" s="24">
        <v>250.16900000000001</v>
      </c>
      <c r="W19" s="24">
        <v>248.83500000000001</v>
      </c>
      <c r="X19" s="24">
        <v>245.50300000000001</v>
      </c>
      <c r="Y19" s="24">
        <v>237.084</v>
      </c>
      <c r="Z19" s="24">
        <v>233.329723</v>
      </c>
      <c r="AA19" s="24">
        <v>237.763375</v>
      </c>
      <c r="AB19" s="8">
        <v>1.9001659724252162</v>
      </c>
      <c r="AC19" s="8">
        <v>1.340706742549358</v>
      </c>
      <c r="AD19" s="14"/>
    </row>
    <row r="20" spans="1:30" x14ac:dyDescent="0.2">
      <c r="A20" s="3" t="s">
        <v>17</v>
      </c>
      <c r="B20" s="24">
        <v>130.73699999999999</v>
      </c>
      <c r="C20" s="24">
        <v>132.33500000000001</v>
      </c>
      <c r="D20" s="24">
        <v>130.053</v>
      </c>
      <c r="E20" s="24">
        <v>130.59800000000001</v>
      </c>
      <c r="F20" s="24">
        <v>129.613</v>
      </c>
      <c r="G20" s="24">
        <v>132.38900000000001</v>
      </c>
      <c r="H20" s="24">
        <v>132.29900000000001</v>
      </c>
      <c r="I20" s="24">
        <v>132.04</v>
      </c>
      <c r="J20" s="24">
        <v>132.88300000000001</v>
      </c>
      <c r="K20" s="24">
        <v>132.68600000000001</v>
      </c>
      <c r="L20" s="24">
        <v>135.40800000000002</v>
      </c>
      <c r="M20" s="24">
        <v>138.51</v>
      </c>
      <c r="N20" s="24">
        <v>136.655</v>
      </c>
      <c r="O20" s="24">
        <v>134.61699999999999</v>
      </c>
      <c r="P20" s="24">
        <v>135.41400000000002</v>
      </c>
      <c r="Q20" s="24">
        <v>135.41800000000001</v>
      </c>
      <c r="R20" s="24">
        <v>135.357</v>
      </c>
      <c r="S20" s="24">
        <v>135.64099999999999</v>
      </c>
      <c r="T20" s="24">
        <v>133.256</v>
      </c>
      <c r="U20" s="24">
        <v>127.944</v>
      </c>
      <c r="V20" s="24">
        <v>136.63400000000001</v>
      </c>
      <c r="W20" s="24">
        <v>128.96100000000001</v>
      </c>
      <c r="X20" s="24">
        <v>132.11600000000001</v>
      </c>
      <c r="Y20" s="24">
        <v>129.34100000000001</v>
      </c>
      <c r="Z20" s="24">
        <v>125.25635000000001</v>
      </c>
      <c r="AA20" s="24">
        <v>125.01223399999999</v>
      </c>
      <c r="AB20" s="8">
        <v>-0.19489311320345371</v>
      </c>
      <c r="AC20" s="8">
        <v>-0.53112344800871902</v>
      </c>
      <c r="AD20" s="14"/>
    </row>
    <row r="21" spans="1:30" x14ac:dyDescent="0.2">
      <c r="A21" s="3" t="s">
        <v>18</v>
      </c>
      <c r="B21" s="24">
        <v>284.416</v>
      </c>
      <c r="C21" s="24">
        <v>290.84199999999998</v>
      </c>
      <c r="D21" s="24">
        <v>291.45300000000003</v>
      </c>
      <c r="E21" s="24">
        <v>295.74599999999998</v>
      </c>
      <c r="F21" s="24">
        <v>291.78199999999998</v>
      </c>
      <c r="G21" s="24">
        <v>303.80500000000001</v>
      </c>
      <c r="H21" s="24">
        <v>319.77800000000002</v>
      </c>
      <c r="I21" s="24">
        <v>321.06600000000003</v>
      </c>
      <c r="J21" s="24">
        <v>325.35000000000002</v>
      </c>
      <c r="K21" s="24">
        <v>332.05400000000003</v>
      </c>
      <c r="L21" s="24">
        <v>340.29700000000003</v>
      </c>
      <c r="M21" s="24">
        <v>342.505</v>
      </c>
      <c r="N21" s="24">
        <v>344.10899999999998</v>
      </c>
      <c r="O21" s="24">
        <v>346.61599999999999</v>
      </c>
      <c r="P21" s="24">
        <v>347.721</v>
      </c>
      <c r="Q21" s="24">
        <v>357.19499999999999</v>
      </c>
      <c r="R21" s="24">
        <v>353.863</v>
      </c>
      <c r="S21" s="24">
        <v>351.44900000000001</v>
      </c>
      <c r="T21" s="24">
        <v>350.1</v>
      </c>
      <c r="U21" s="24">
        <v>330.01800000000003</v>
      </c>
      <c r="V21" s="24">
        <v>337.50299999999999</v>
      </c>
      <c r="W21" s="24">
        <v>325.93200000000002</v>
      </c>
      <c r="X21" s="24">
        <v>325.36599999999999</v>
      </c>
      <c r="Y21" s="24">
        <v>324.93799999999999</v>
      </c>
      <c r="Z21" s="24">
        <v>311.36581000000001</v>
      </c>
      <c r="AA21" s="24">
        <v>312.321168</v>
      </c>
      <c r="AB21" s="8">
        <v>0.30682816459521867</v>
      </c>
      <c r="AC21" s="8">
        <v>-0.57027918448965265</v>
      </c>
      <c r="AD21" s="14"/>
    </row>
    <row r="22" spans="1:30" x14ac:dyDescent="0.2">
      <c r="A22" s="3" t="s">
        <v>19</v>
      </c>
      <c r="B22" s="24">
        <v>97.698000000000008</v>
      </c>
      <c r="C22" s="24">
        <v>99.903000000000006</v>
      </c>
      <c r="D22" s="24">
        <v>100.441</v>
      </c>
      <c r="E22" s="24">
        <v>101.932</v>
      </c>
      <c r="F22" s="24">
        <v>102.923</v>
      </c>
      <c r="G22" s="24">
        <v>104.965</v>
      </c>
      <c r="H22" s="24">
        <v>104.14100000000001</v>
      </c>
      <c r="I22" s="24">
        <v>104.89400000000001</v>
      </c>
      <c r="J22" s="24">
        <v>110.455</v>
      </c>
      <c r="K22" s="24">
        <v>110.224</v>
      </c>
      <c r="L22" s="24">
        <v>110.91800000000001</v>
      </c>
      <c r="M22" s="24">
        <v>113.785</v>
      </c>
      <c r="N22" s="24">
        <v>110.464</v>
      </c>
      <c r="O22" s="24">
        <v>104.559</v>
      </c>
      <c r="P22" s="24">
        <v>109.69200000000001</v>
      </c>
      <c r="Q22" s="24">
        <v>114.241</v>
      </c>
      <c r="R22" s="24">
        <v>111.22</v>
      </c>
      <c r="S22" s="24">
        <v>114.947</v>
      </c>
      <c r="T22" s="24">
        <v>116.592</v>
      </c>
      <c r="U22" s="24">
        <v>113.423</v>
      </c>
      <c r="V22" s="24">
        <v>120.55500000000001</v>
      </c>
      <c r="W22" s="24">
        <v>114.113</v>
      </c>
      <c r="X22" s="24">
        <v>118.70700000000001</v>
      </c>
      <c r="Y22" s="24">
        <v>117.10000000000001</v>
      </c>
      <c r="Z22" s="24">
        <v>114.21966400000001</v>
      </c>
      <c r="AA22" s="24">
        <v>118.100024</v>
      </c>
      <c r="AB22" s="8">
        <v>3.3972784230918318</v>
      </c>
      <c r="AC22" s="8">
        <v>0.41914755545824356</v>
      </c>
      <c r="AD22" s="14"/>
    </row>
    <row r="23" spans="1:30" x14ac:dyDescent="0.2">
      <c r="A23" s="3" t="s">
        <v>20</v>
      </c>
      <c r="B23" s="24">
        <v>46.82</v>
      </c>
      <c r="C23" s="24">
        <v>49.283000000000001</v>
      </c>
      <c r="D23" s="24">
        <v>53.984999999999999</v>
      </c>
      <c r="E23" s="24">
        <v>59.237000000000002</v>
      </c>
      <c r="F23" s="24">
        <v>61.401000000000003</v>
      </c>
      <c r="G23" s="24">
        <v>67.394000000000005</v>
      </c>
      <c r="H23" s="24">
        <v>74.156999999999996</v>
      </c>
      <c r="I23" s="24">
        <v>81.885000000000005</v>
      </c>
      <c r="J23" s="24">
        <v>87.704000000000008</v>
      </c>
      <c r="K23" s="24">
        <v>91.201999999999998</v>
      </c>
      <c r="L23" s="24">
        <v>98.296000000000006</v>
      </c>
      <c r="M23" s="24">
        <v>97.067999999999998</v>
      </c>
      <c r="N23" s="24">
        <v>102.94800000000001</v>
      </c>
      <c r="O23" s="24">
        <v>111.76600000000001</v>
      </c>
      <c r="P23" s="24">
        <v>121.142</v>
      </c>
      <c r="Q23" s="24">
        <v>130.26300000000001</v>
      </c>
      <c r="R23" s="24">
        <v>143.07</v>
      </c>
      <c r="S23" s="24">
        <v>155.13499999999999</v>
      </c>
      <c r="T23" s="24">
        <v>161.94900000000001</v>
      </c>
      <c r="U23" s="24">
        <v>156.89400000000001</v>
      </c>
      <c r="V23" s="24">
        <v>172.05</v>
      </c>
      <c r="W23" s="24">
        <v>186.1</v>
      </c>
      <c r="X23" s="24">
        <v>194.923</v>
      </c>
      <c r="Y23" s="24">
        <v>198.04500000000002</v>
      </c>
      <c r="Z23" s="24">
        <v>205.540683</v>
      </c>
      <c r="AA23" s="24">
        <v>213.19065599999999</v>
      </c>
      <c r="AB23" s="8">
        <v>3.7218777754085774</v>
      </c>
      <c r="AC23" s="8">
        <v>5.2968763716465528</v>
      </c>
      <c r="AD23" s="14"/>
    </row>
    <row r="24" spans="1:30" x14ac:dyDescent="0.2">
      <c r="A24" s="19" t="s">
        <v>21</v>
      </c>
      <c r="B24" s="23">
        <v>1417.2170000000001</v>
      </c>
      <c r="C24" s="23">
        <v>1388.441</v>
      </c>
      <c r="D24" s="23">
        <v>1288.5309999999999</v>
      </c>
      <c r="E24" s="23">
        <v>1186.2139999999999</v>
      </c>
      <c r="F24" s="23">
        <v>1065.8700000000001</v>
      </c>
      <c r="G24" s="23">
        <v>1034.8910000000001</v>
      </c>
      <c r="H24" s="23">
        <v>994.28</v>
      </c>
      <c r="I24" s="23">
        <v>968.15200000000004</v>
      </c>
      <c r="J24" s="23">
        <v>943.45799999999997</v>
      </c>
      <c r="K24" s="23">
        <v>959.55600000000004</v>
      </c>
      <c r="L24" s="23">
        <v>983.73199999999997</v>
      </c>
      <c r="M24" s="23">
        <v>994.17500000000007</v>
      </c>
      <c r="N24" s="23">
        <v>995.39800000000002</v>
      </c>
      <c r="O24" s="23">
        <v>1030.8410000000001</v>
      </c>
      <c r="P24" s="23">
        <v>1057.807</v>
      </c>
      <c r="Q24" s="23">
        <v>1085.7468060000001</v>
      </c>
      <c r="R24" s="23">
        <v>1137.7021280000001</v>
      </c>
      <c r="S24" s="23">
        <v>1165.1447900000001</v>
      </c>
      <c r="T24" s="23">
        <v>1191.66904</v>
      </c>
      <c r="U24" s="23">
        <v>1134.7511999999999</v>
      </c>
      <c r="V24" s="23">
        <v>1202.8387</v>
      </c>
      <c r="W24" s="23">
        <v>1223.4136799999999</v>
      </c>
      <c r="X24" s="23">
        <v>1247.2984799999999</v>
      </c>
      <c r="Y24" s="23">
        <v>1243.2229600000001</v>
      </c>
      <c r="Z24" s="23">
        <v>1254.3486620000001</v>
      </c>
      <c r="AA24" s="23">
        <v>1227.2309380000002</v>
      </c>
      <c r="AB24" s="20">
        <v>-2.1618968331151289</v>
      </c>
      <c r="AC24" s="20">
        <v>1.4853373602103925</v>
      </c>
      <c r="AD24" s="14"/>
    </row>
    <row r="25" spans="1:30" x14ac:dyDescent="0.2">
      <c r="A25" s="3" t="s">
        <v>22</v>
      </c>
      <c r="B25" s="24">
        <v>96.534999999999997</v>
      </c>
      <c r="C25" s="24">
        <v>92.811000000000007</v>
      </c>
      <c r="D25" s="24">
        <v>88.022999999999996</v>
      </c>
      <c r="E25" s="24">
        <v>74.17</v>
      </c>
      <c r="F25" s="24">
        <v>61.398000000000003</v>
      </c>
      <c r="G25" s="24">
        <v>54.846000000000004</v>
      </c>
      <c r="H25" s="24">
        <v>48.625</v>
      </c>
      <c r="I25" s="24">
        <v>41.474000000000004</v>
      </c>
      <c r="J25" s="24">
        <v>38.46</v>
      </c>
      <c r="K25" s="24">
        <v>38.161999999999999</v>
      </c>
      <c r="L25" s="24">
        <v>38.539000000000001</v>
      </c>
      <c r="M25" s="24">
        <v>42.628999999999998</v>
      </c>
      <c r="N25" s="24">
        <v>43.22</v>
      </c>
      <c r="O25" s="24">
        <v>45.932000000000002</v>
      </c>
      <c r="P25" s="24">
        <v>47.359000000000002</v>
      </c>
      <c r="Q25" s="24">
        <v>49.043805999999996</v>
      </c>
      <c r="R25" s="24">
        <v>52.782128</v>
      </c>
      <c r="S25" s="24">
        <v>56.305790000000002</v>
      </c>
      <c r="T25" s="24">
        <v>59.568040000000003</v>
      </c>
      <c r="U25" s="24">
        <v>59.221199999999996</v>
      </c>
      <c r="V25" s="24">
        <v>64.612700000000004</v>
      </c>
      <c r="W25" s="24">
        <v>71.258679999999998</v>
      </c>
      <c r="X25" s="24">
        <v>73.488479999999996</v>
      </c>
      <c r="Y25" s="24">
        <v>71.436960000000013</v>
      </c>
      <c r="Z25" s="24">
        <v>77.410589000000016</v>
      </c>
      <c r="AA25" s="24">
        <v>74.982697000000002</v>
      </c>
      <c r="AB25" s="8">
        <v>-3.1363822848577083</v>
      </c>
      <c r="AC25" s="8">
        <v>4.5371625108286073</v>
      </c>
      <c r="AD25" s="14"/>
    </row>
    <row r="26" spans="1:30" x14ac:dyDescent="0.2">
      <c r="A26" s="3" t="s">
        <v>23</v>
      </c>
      <c r="B26" s="24">
        <v>917.40899999999999</v>
      </c>
      <c r="C26" s="24">
        <v>898.51099999999997</v>
      </c>
      <c r="D26" s="24">
        <v>838.32299999999998</v>
      </c>
      <c r="E26" s="24">
        <v>781.57</v>
      </c>
      <c r="F26" s="24">
        <v>706.80799999999999</v>
      </c>
      <c r="G26" s="24">
        <v>696.98800000000006</v>
      </c>
      <c r="H26" s="24">
        <v>681.00599999999997</v>
      </c>
      <c r="I26" s="24">
        <v>667.92600000000004</v>
      </c>
      <c r="J26" s="24">
        <v>649.71699999999998</v>
      </c>
      <c r="K26" s="24">
        <v>669.173</v>
      </c>
      <c r="L26" s="24">
        <v>692.86900000000003</v>
      </c>
      <c r="M26" s="24">
        <v>700.08900000000006</v>
      </c>
      <c r="N26" s="24">
        <v>699.31100000000004</v>
      </c>
      <c r="O26" s="24">
        <v>721.22300000000007</v>
      </c>
      <c r="P26" s="24">
        <v>739.053</v>
      </c>
      <c r="Q26" s="24">
        <v>759.86</v>
      </c>
      <c r="R26" s="24">
        <v>797.81299999999999</v>
      </c>
      <c r="S26" s="24">
        <v>820.69799999999998</v>
      </c>
      <c r="T26" s="24">
        <v>843.37</v>
      </c>
      <c r="U26" s="24">
        <v>807.93700000000001</v>
      </c>
      <c r="V26" s="24">
        <v>850.66100000000006</v>
      </c>
      <c r="W26" s="24">
        <v>856.23900000000003</v>
      </c>
      <c r="X26" s="24">
        <v>874.73900000000003</v>
      </c>
      <c r="Y26" s="24">
        <v>871.74</v>
      </c>
      <c r="Z26" s="24">
        <v>875.11461899999995</v>
      </c>
      <c r="AA26" s="24">
        <v>870.160436</v>
      </c>
      <c r="AB26" s="8">
        <v>-0.56611818525682533</v>
      </c>
      <c r="AC26" s="8">
        <v>1.5305051186603746</v>
      </c>
      <c r="AD26" s="14"/>
    </row>
    <row r="27" spans="1:30" x14ac:dyDescent="0.2">
      <c r="A27" s="3" t="s">
        <v>24</v>
      </c>
      <c r="B27" s="24">
        <v>229.73699999999999</v>
      </c>
      <c r="C27" s="24">
        <v>223.89400000000001</v>
      </c>
      <c r="D27" s="24">
        <v>207.964</v>
      </c>
      <c r="E27" s="24">
        <v>190.18899999999999</v>
      </c>
      <c r="F27" s="24">
        <v>165.80799999999999</v>
      </c>
      <c r="G27" s="24">
        <v>157.83799999999999</v>
      </c>
      <c r="H27" s="24">
        <v>141.93700000000001</v>
      </c>
      <c r="I27" s="24">
        <v>136.27500000000001</v>
      </c>
      <c r="J27" s="24">
        <v>129.803</v>
      </c>
      <c r="K27" s="24">
        <v>125.91800000000001</v>
      </c>
      <c r="L27" s="24">
        <v>124.099</v>
      </c>
      <c r="M27" s="24">
        <v>122.166</v>
      </c>
      <c r="N27" s="24">
        <v>123.384</v>
      </c>
      <c r="O27" s="24">
        <v>129.11699999999999</v>
      </c>
      <c r="P27" s="24">
        <v>135.09800000000001</v>
      </c>
      <c r="Q27" s="24">
        <v>137.89699999999999</v>
      </c>
      <c r="R27" s="24">
        <v>143.60300000000001</v>
      </c>
      <c r="S27" s="24">
        <v>148.71899999999999</v>
      </c>
      <c r="T27" s="24">
        <v>148.315</v>
      </c>
      <c r="U27" s="24">
        <v>134.21</v>
      </c>
      <c r="V27" s="24">
        <v>148.078</v>
      </c>
      <c r="W27" s="24">
        <v>152.084</v>
      </c>
      <c r="X27" s="24">
        <v>149.81700000000001</v>
      </c>
      <c r="Y27" s="24">
        <v>147.505</v>
      </c>
      <c r="Z27" s="24">
        <v>144.983789</v>
      </c>
      <c r="AA27" s="24">
        <v>125.95156600000001</v>
      </c>
      <c r="AB27" s="8">
        <v>-13.127138648583658</v>
      </c>
      <c r="AC27" s="8">
        <v>9.8834155903437804E-2</v>
      </c>
      <c r="AD27" s="14"/>
    </row>
    <row r="28" spans="1:30" x14ac:dyDescent="0.2">
      <c r="A28" s="3" t="s">
        <v>25</v>
      </c>
      <c r="B28" s="24">
        <v>45.62</v>
      </c>
      <c r="C28" s="24">
        <v>45.578000000000003</v>
      </c>
      <c r="D28" s="24">
        <v>42.704000000000001</v>
      </c>
      <c r="E28" s="24">
        <v>41.582000000000001</v>
      </c>
      <c r="F28" s="24">
        <v>40.433999999999997</v>
      </c>
      <c r="G28" s="24">
        <v>39.210999999999999</v>
      </c>
      <c r="H28" s="24">
        <v>39.788000000000004</v>
      </c>
      <c r="I28" s="24">
        <v>40.292999999999999</v>
      </c>
      <c r="J28" s="24">
        <v>40.137</v>
      </c>
      <c r="K28" s="24">
        <v>39.797000000000004</v>
      </c>
      <c r="L28" s="24">
        <v>41.148000000000003</v>
      </c>
      <c r="M28" s="24">
        <v>41.018999999999998</v>
      </c>
      <c r="N28" s="24">
        <v>42.073999999999998</v>
      </c>
      <c r="O28" s="24">
        <v>42.294000000000004</v>
      </c>
      <c r="P28" s="24">
        <v>42.808999999999997</v>
      </c>
      <c r="Q28" s="24">
        <v>42.131</v>
      </c>
      <c r="R28" s="24">
        <v>43.606000000000002</v>
      </c>
      <c r="S28" s="24">
        <v>41.920999999999999</v>
      </c>
      <c r="T28" s="24">
        <v>42.307000000000002</v>
      </c>
      <c r="U28" s="24">
        <v>42.78</v>
      </c>
      <c r="V28" s="24">
        <v>44.28</v>
      </c>
      <c r="W28" s="24">
        <v>44.881</v>
      </c>
      <c r="X28" s="24">
        <v>44.968000000000004</v>
      </c>
      <c r="Y28" s="24">
        <v>46.423999999999999</v>
      </c>
      <c r="Z28" s="24">
        <v>47.491957000000006</v>
      </c>
      <c r="AA28" s="24">
        <v>49.152515000000001</v>
      </c>
      <c r="AB28" s="8">
        <v>3.4965036290250051</v>
      </c>
      <c r="AC28" s="8">
        <v>1.1920671007485506</v>
      </c>
      <c r="AD28" s="14"/>
    </row>
    <row r="29" spans="1:30" x14ac:dyDescent="0.2">
      <c r="A29" s="19" t="s">
        <v>26</v>
      </c>
      <c r="B29" s="23">
        <v>3652.2362330000001</v>
      </c>
      <c r="C29" s="23">
        <v>3817.1266019999998</v>
      </c>
      <c r="D29" s="23">
        <v>3852.12356</v>
      </c>
      <c r="E29" s="23">
        <v>3984.8854649999998</v>
      </c>
      <c r="F29" s="23">
        <v>4103.9661080000005</v>
      </c>
      <c r="G29" s="23">
        <v>4233.3233300000002</v>
      </c>
      <c r="H29" s="23">
        <v>4361.9004299999997</v>
      </c>
      <c r="I29" s="23">
        <v>4459.269464</v>
      </c>
      <c r="J29" s="23">
        <v>4586.0999359999996</v>
      </c>
      <c r="K29" s="23">
        <v>4705.1682840000003</v>
      </c>
      <c r="L29" s="23">
        <v>4894.3567380000004</v>
      </c>
      <c r="M29" s="23">
        <v>4852.3484829999998</v>
      </c>
      <c r="N29" s="23">
        <v>4960.669989</v>
      </c>
      <c r="O29" s="23">
        <v>5047.6892419999995</v>
      </c>
      <c r="P29" s="23">
        <v>5148.319281000001</v>
      </c>
      <c r="Q29" s="23">
        <v>5282.3492379999998</v>
      </c>
      <c r="R29" s="23">
        <v>5320.6029469999994</v>
      </c>
      <c r="S29" s="23">
        <v>5485.9571089999999</v>
      </c>
      <c r="T29" s="23">
        <v>5516.3097960000005</v>
      </c>
      <c r="U29" s="23">
        <v>5292.225171</v>
      </c>
      <c r="V29" s="23">
        <v>5523.9040510000004</v>
      </c>
      <c r="W29" s="23">
        <v>5577.0604149999999</v>
      </c>
      <c r="X29" s="23">
        <v>5573.8106550000002</v>
      </c>
      <c r="Y29" s="23">
        <v>5670.2486239999998</v>
      </c>
      <c r="Z29" s="23">
        <v>5689.7470539999995</v>
      </c>
      <c r="AA29" s="23">
        <v>5620.989646</v>
      </c>
      <c r="AB29" s="20">
        <v>-1.2084440195221369</v>
      </c>
      <c r="AC29" s="20">
        <v>0.92710380650906643</v>
      </c>
      <c r="AD29" s="14"/>
    </row>
    <row r="30" spans="1:30" x14ac:dyDescent="0.2">
      <c r="A30" s="19" t="s">
        <v>27</v>
      </c>
      <c r="B30" s="23">
        <v>3145.54</v>
      </c>
      <c r="C30" s="23">
        <v>3292.2060000000001</v>
      </c>
      <c r="D30" s="23">
        <v>3308.0439999999999</v>
      </c>
      <c r="E30" s="23">
        <v>3414.9160000000002</v>
      </c>
      <c r="F30" s="23">
        <v>3505.1750000000002</v>
      </c>
      <c r="G30" s="23">
        <v>3602.79</v>
      </c>
      <c r="H30" s="23">
        <v>3695.806</v>
      </c>
      <c r="I30" s="23">
        <v>3751.0149999999999</v>
      </c>
      <c r="J30" s="23">
        <v>3851.4659999999999</v>
      </c>
      <c r="K30" s="23">
        <v>3946.7269999999999</v>
      </c>
      <c r="L30" s="23">
        <v>4093.1820000000002</v>
      </c>
      <c r="M30" s="23">
        <v>4057.0790000000002</v>
      </c>
      <c r="N30" s="23">
        <v>4144.2809999999999</v>
      </c>
      <c r="O30" s="23">
        <v>4186.8999999999996</v>
      </c>
      <c r="P30" s="23">
        <v>4248.0740000000005</v>
      </c>
      <c r="Q30" s="23">
        <v>4344.5389999999998</v>
      </c>
      <c r="R30" s="23">
        <v>4341.8950000000004</v>
      </c>
      <c r="S30" s="23">
        <v>4466.1379999999999</v>
      </c>
      <c r="T30" s="23">
        <v>4456.57</v>
      </c>
      <c r="U30" s="23">
        <v>4228.076</v>
      </c>
      <c r="V30" s="23">
        <v>4398.616</v>
      </c>
      <c r="W30" s="23">
        <v>4398.6149999999998</v>
      </c>
      <c r="X30" s="23">
        <v>4355.0969999999998</v>
      </c>
      <c r="Y30" s="23">
        <v>4402.1610000000001</v>
      </c>
      <c r="Z30" s="23">
        <v>4397.6552849999998</v>
      </c>
      <c r="AA30" s="23">
        <v>4341.5905420000008</v>
      </c>
      <c r="AB30" s="20">
        <v>-1.2748780740325705</v>
      </c>
      <c r="AC30" s="20">
        <v>0.39355977131845243</v>
      </c>
      <c r="AD30" s="14"/>
    </row>
    <row r="31" spans="1:30" x14ac:dyDescent="0.2">
      <c r="A31" s="3" t="s">
        <v>28</v>
      </c>
      <c r="B31" s="24">
        <v>432.98500000000001</v>
      </c>
      <c r="C31" s="24">
        <v>437.94600000000003</v>
      </c>
      <c r="D31" s="24">
        <v>442.48500000000001</v>
      </c>
      <c r="E31" s="24">
        <v>451.774</v>
      </c>
      <c r="F31" s="24">
        <v>457.851</v>
      </c>
      <c r="G31" s="24">
        <v>466.983</v>
      </c>
      <c r="H31" s="24">
        <v>474.50100000000003</v>
      </c>
      <c r="I31" s="24">
        <v>480.387</v>
      </c>
      <c r="J31" s="24">
        <v>477.60599999999999</v>
      </c>
      <c r="K31" s="24">
        <v>487.10599999999999</v>
      </c>
      <c r="L31" s="24">
        <v>503.40300000000002</v>
      </c>
      <c r="M31" s="24">
        <v>502.68299999999999</v>
      </c>
      <c r="N31" s="24">
        <v>512.37700000000007</v>
      </c>
      <c r="O31" s="24">
        <v>524.57299999999998</v>
      </c>
      <c r="P31" s="24">
        <v>531.75599999999997</v>
      </c>
      <c r="Q31" s="24">
        <v>533.05200000000002</v>
      </c>
      <c r="R31" s="24">
        <v>524.33500000000004</v>
      </c>
      <c r="S31" s="24">
        <v>544.20900000000006</v>
      </c>
      <c r="T31" s="24">
        <v>549.34199999999998</v>
      </c>
      <c r="U31" s="24">
        <v>503.41899999999998</v>
      </c>
      <c r="V31" s="24">
        <v>505.95100000000002</v>
      </c>
      <c r="W31" s="24">
        <v>516.01800000000003</v>
      </c>
      <c r="X31" s="24">
        <v>524.10599999999999</v>
      </c>
      <c r="Y31" s="24">
        <v>514.43100000000004</v>
      </c>
      <c r="Z31" s="24">
        <v>509.51706000000001</v>
      </c>
      <c r="AA31" s="24">
        <v>493.29621200000003</v>
      </c>
      <c r="AB31" s="8">
        <v>-3.1835730878177038</v>
      </c>
      <c r="AC31" s="8">
        <v>-0.13511672069037584</v>
      </c>
      <c r="AD31" s="14"/>
    </row>
    <row r="32" spans="1:30" x14ac:dyDescent="0.2">
      <c r="A32" s="3" t="s">
        <v>29</v>
      </c>
      <c r="B32" s="24">
        <v>2712.5549999999998</v>
      </c>
      <c r="C32" s="24">
        <v>2854.26</v>
      </c>
      <c r="D32" s="24">
        <v>2865.5590000000002</v>
      </c>
      <c r="E32" s="24">
        <v>2963.1420000000003</v>
      </c>
      <c r="F32" s="24">
        <v>3047.3240000000001</v>
      </c>
      <c r="G32" s="24">
        <v>3135.8070000000002</v>
      </c>
      <c r="H32" s="24">
        <v>3221.3050000000003</v>
      </c>
      <c r="I32" s="24">
        <v>3270.6280000000002</v>
      </c>
      <c r="J32" s="24">
        <v>3373.86</v>
      </c>
      <c r="K32" s="24">
        <v>3459.6210000000001</v>
      </c>
      <c r="L32" s="24">
        <v>3589.779</v>
      </c>
      <c r="M32" s="24">
        <v>3554.3960000000002</v>
      </c>
      <c r="N32" s="24">
        <v>3631.904</v>
      </c>
      <c r="O32" s="24">
        <v>3662.3270000000002</v>
      </c>
      <c r="P32" s="24">
        <v>3716.3180000000002</v>
      </c>
      <c r="Q32" s="24">
        <v>3811.4870000000001</v>
      </c>
      <c r="R32" s="24">
        <v>3817.56</v>
      </c>
      <c r="S32" s="24">
        <v>3921.9290000000001</v>
      </c>
      <c r="T32" s="24">
        <v>3907.2280000000001</v>
      </c>
      <c r="U32" s="24">
        <v>3724.6570000000002</v>
      </c>
      <c r="V32" s="24">
        <v>3892.665</v>
      </c>
      <c r="W32" s="24">
        <v>3882.5970000000002</v>
      </c>
      <c r="X32" s="24">
        <v>3830.991</v>
      </c>
      <c r="Y32" s="24">
        <v>3887.73</v>
      </c>
      <c r="Z32" s="24">
        <v>3888.1382250000001</v>
      </c>
      <c r="AA32" s="24">
        <v>3848.2943300000002</v>
      </c>
      <c r="AB32" s="8">
        <v>-1.0247551062822602</v>
      </c>
      <c r="AC32" s="8">
        <v>0.46467212309808659</v>
      </c>
      <c r="AD32" s="14"/>
    </row>
    <row r="33" spans="1:30" x14ac:dyDescent="0.2">
      <c r="A33" s="19" t="s">
        <v>30</v>
      </c>
      <c r="B33" s="23">
        <v>506.69623300000001</v>
      </c>
      <c r="C33" s="23">
        <v>524.92060199999992</v>
      </c>
      <c r="D33" s="23">
        <v>544.07956000000001</v>
      </c>
      <c r="E33" s="23">
        <v>569.96946500000001</v>
      </c>
      <c r="F33" s="23">
        <v>598.79110800000001</v>
      </c>
      <c r="G33" s="23">
        <v>630.53332999999998</v>
      </c>
      <c r="H33" s="23">
        <v>666.0944300000001</v>
      </c>
      <c r="I33" s="23">
        <v>708.2544640000001</v>
      </c>
      <c r="J33" s="23">
        <v>734.63393599999995</v>
      </c>
      <c r="K33" s="23">
        <v>758.441284</v>
      </c>
      <c r="L33" s="23">
        <v>801.17473800000005</v>
      </c>
      <c r="M33" s="23">
        <v>795.26948300000004</v>
      </c>
      <c r="N33" s="23">
        <v>816.38898899999992</v>
      </c>
      <c r="O33" s="23">
        <v>860.78924199999994</v>
      </c>
      <c r="P33" s="23">
        <v>900.24528099999998</v>
      </c>
      <c r="Q33" s="23">
        <v>937.81023800000003</v>
      </c>
      <c r="R33" s="23">
        <v>978.7079470000001</v>
      </c>
      <c r="S33" s="23">
        <v>1019.819109</v>
      </c>
      <c r="T33" s="23">
        <v>1059.7397960000001</v>
      </c>
      <c r="U33" s="23">
        <v>1064.149171</v>
      </c>
      <c r="V33" s="23">
        <v>1125.288051</v>
      </c>
      <c r="W33" s="23">
        <v>1178.4454150000001</v>
      </c>
      <c r="X33" s="23">
        <v>1218.713655</v>
      </c>
      <c r="Y33" s="23">
        <v>1268.087624</v>
      </c>
      <c r="Z33" s="23">
        <v>1292.0917690000001</v>
      </c>
      <c r="AA33" s="23">
        <v>1279.3991040000001</v>
      </c>
      <c r="AB33" s="20">
        <v>-0.9823346378735498</v>
      </c>
      <c r="AC33" s="20">
        <v>3.1696410841258071</v>
      </c>
      <c r="AD33" s="14"/>
    </row>
    <row r="34" spans="1:30" x14ac:dyDescent="0.2">
      <c r="A34" s="3" t="s">
        <v>31</v>
      </c>
      <c r="B34" s="24">
        <v>40.356000000000002</v>
      </c>
      <c r="C34" s="24">
        <v>42.276000000000003</v>
      </c>
      <c r="D34" s="24">
        <v>45.042999999999999</v>
      </c>
      <c r="E34" s="24">
        <v>48.451000000000001</v>
      </c>
      <c r="F34" s="24">
        <v>52.323</v>
      </c>
      <c r="G34" s="24">
        <v>55.393999999999998</v>
      </c>
      <c r="H34" s="24">
        <v>58.72</v>
      </c>
      <c r="I34" s="24">
        <v>63.337000000000003</v>
      </c>
      <c r="J34" s="24">
        <v>68.326999999999998</v>
      </c>
      <c r="K34" s="24">
        <v>70.882999999999996</v>
      </c>
      <c r="L34" s="24">
        <v>75.466999999999999</v>
      </c>
      <c r="M34" s="24">
        <v>76.195000000000007</v>
      </c>
      <c r="N34" s="24">
        <v>73.837000000000003</v>
      </c>
      <c r="O34" s="24">
        <v>80.516000000000005</v>
      </c>
      <c r="P34" s="24">
        <v>85.247</v>
      </c>
      <c r="Q34" s="24">
        <v>90.275999999999996</v>
      </c>
      <c r="R34" s="24">
        <v>95.603999999999999</v>
      </c>
      <c r="S34" s="24">
        <v>97.617000000000004</v>
      </c>
      <c r="T34" s="24">
        <v>107.04600000000001</v>
      </c>
      <c r="U34" s="24">
        <v>106.381</v>
      </c>
      <c r="V34" s="24">
        <v>112.75700000000001</v>
      </c>
      <c r="W34" s="24">
        <v>115.99000000000001</v>
      </c>
      <c r="X34" s="24">
        <v>119.87100000000001</v>
      </c>
      <c r="Y34" s="24">
        <v>120.944</v>
      </c>
      <c r="Z34" s="24">
        <v>124.61416700000001</v>
      </c>
      <c r="AA34" s="24">
        <v>130.17449300000001</v>
      </c>
      <c r="AB34" s="8">
        <v>4.4620335984752124</v>
      </c>
      <c r="AC34" s="8">
        <v>3.7013922921913744</v>
      </c>
      <c r="AD34" s="14"/>
    </row>
    <row r="35" spans="1:30" x14ac:dyDescent="0.2">
      <c r="A35" s="3" t="s">
        <v>32</v>
      </c>
      <c r="B35" s="24">
        <v>215.79500000000002</v>
      </c>
      <c r="C35" s="24">
        <v>222.81399999999999</v>
      </c>
      <c r="D35" s="24">
        <v>227.97300000000001</v>
      </c>
      <c r="E35" s="24">
        <v>238.63499999999999</v>
      </c>
      <c r="F35" s="24">
        <v>247.666</v>
      </c>
      <c r="G35" s="24">
        <v>262.35500000000002</v>
      </c>
      <c r="H35" s="24">
        <v>274.892</v>
      </c>
      <c r="I35" s="24">
        <v>292.601</v>
      </c>
      <c r="J35" s="24">
        <v>304.71199999999999</v>
      </c>
      <c r="K35" s="24">
        <v>313.06200000000001</v>
      </c>
      <c r="L35" s="24">
        <v>328.89800000000002</v>
      </c>
      <c r="M35" s="24">
        <v>306.76100000000002</v>
      </c>
      <c r="N35" s="24">
        <v>321.12099999999998</v>
      </c>
      <c r="O35" s="24">
        <v>339.09500000000003</v>
      </c>
      <c r="P35" s="24">
        <v>356.26800000000003</v>
      </c>
      <c r="Q35" s="24">
        <v>371.31400000000002</v>
      </c>
      <c r="R35" s="24">
        <v>386.089</v>
      </c>
      <c r="S35" s="24">
        <v>406.42200000000003</v>
      </c>
      <c r="T35" s="24">
        <v>422.56600000000003</v>
      </c>
      <c r="U35" s="24">
        <v>420.53199999999998</v>
      </c>
      <c r="V35" s="24">
        <v>459.30799999999999</v>
      </c>
      <c r="W35" s="24">
        <v>475.89300000000003</v>
      </c>
      <c r="X35" s="24">
        <v>492.25600000000003</v>
      </c>
      <c r="Y35" s="24">
        <v>508.726</v>
      </c>
      <c r="Z35" s="24">
        <v>523.82674900000006</v>
      </c>
      <c r="AA35" s="24">
        <v>513.86046699999997</v>
      </c>
      <c r="AB35" s="8">
        <v>-1.9025912706874815</v>
      </c>
      <c r="AC35" s="8">
        <v>3.019379952509027</v>
      </c>
      <c r="AD35" s="14"/>
    </row>
    <row r="36" spans="1:30" x14ac:dyDescent="0.2">
      <c r="A36" s="3" t="s">
        <v>33</v>
      </c>
      <c r="B36" s="24">
        <v>15.811</v>
      </c>
      <c r="C36" s="24">
        <v>17.272000000000002</v>
      </c>
      <c r="D36" s="24">
        <v>19.613</v>
      </c>
      <c r="E36" s="24">
        <v>20.648</v>
      </c>
      <c r="F36" s="24">
        <v>21.957000000000001</v>
      </c>
      <c r="G36" s="24">
        <v>24.481000000000002</v>
      </c>
      <c r="H36" s="24">
        <v>27.242000000000001</v>
      </c>
      <c r="I36" s="24">
        <v>29.653000000000002</v>
      </c>
      <c r="J36" s="24">
        <v>31.251999999999999</v>
      </c>
      <c r="K36" s="24">
        <v>35.06</v>
      </c>
      <c r="L36" s="24">
        <v>37.140999999999998</v>
      </c>
      <c r="M36" s="24">
        <v>39.933</v>
      </c>
      <c r="N36" s="24">
        <v>41.359000000000002</v>
      </c>
      <c r="O36" s="24">
        <v>44.878</v>
      </c>
      <c r="P36" s="24">
        <v>47.544000000000004</v>
      </c>
      <c r="Q36" s="24">
        <v>48.907000000000004</v>
      </c>
      <c r="R36" s="24">
        <v>51.370000000000005</v>
      </c>
      <c r="S36" s="24">
        <v>53.634999999999998</v>
      </c>
      <c r="T36" s="24">
        <v>54.152999999999999</v>
      </c>
      <c r="U36" s="24">
        <v>54.533000000000001</v>
      </c>
      <c r="V36" s="24">
        <v>55.29</v>
      </c>
      <c r="W36" s="24">
        <v>58.492000000000004</v>
      </c>
      <c r="X36" s="24">
        <v>62.920999999999999</v>
      </c>
      <c r="Y36" s="24">
        <v>66.040000000000006</v>
      </c>
      <c r="Z36" s="24">
        <v>67.764786999999998</v>
      </c>
      <c r="AA36" s="24">
        <v>64.790265000000005</v>
      </c>
      <c r="AB36" s="8">
        <v>-4.3894803358564332</v>
      </c>
      <c r="AC36" s="8">
        <v>3.7792220722433267</v>
      </c>
      <c r="AD36" s="14"/>
    </row>
    <row r="37" spans="1:30" x14ac:dyDescent="0.2">
      <c r="A37" s="3" t="s">
        <v>34</v>
      </c>
      <c r="B37" s="24">
        <v>26.866</v>
      </c>
      <c r="C37" s="24">
        <v>27.672000000000001</v>
      </c>
      <c r="D37" s="24">
        <v>29.007999999999999</v>
      </c>
      <c r="E37" s="24">
        <v>31.684000000000001</v>
      </c>
      <c r="F37" s="24">
        <v>33.369999999999997</v>
      </c>
      <c r="G37" s="24">
        <v>34.847000000000001</v>
      </c>
      <c r="H37" s="24">
        <v>36.204999999999998</v>
      </c>
      <c r="I37" s="24">
        <v>35.435000000000002</v>
      </c>
      <c r="J37" s="24">
        <v>34.484000000000002</v>
      </c>
      <c r="K37" s="24">
        <v>32.054000000000002</v>
      </c>
      <c r="L37" s="24">
        <v>33.335999999999999</v>
      </c>
      <c r="M37" s="24">
        <v>35.19</v>
      </c>
      <c r="N37" s="24">
        <v>35.402000000000001</v>
      </c>
      <c r="O37" s="24">
        <v>36.768000000000001</v>
      </c>
      <c r="P37" s="24">
        <v>38.567</v>
      </c>
      <c r="Q37" s="24">
        <v>38.926000000000002</v>
      </c>
      <c r="R37" s="24">
        <v>40.625</v>
      </c>
      <c r="S37" s="24">
        <v>42.236000000000004</v>
      </c>
      <c r="T37" s="24">
        <v>43.051000000000002</v>
      </c>
      <c r="U37" s="24">
        <v>46.359000000000002</v>
      </c>
      <c r="V37" s="24">
        <v>47.186</v>
      </c>
      <c r="W37" s="24">
        <v>49.874000000000002</v>
      </c>
      <c r="X37" s="24">
        <v>50.865000000000002</v>
      </c>
      <c r="Y37" s="24">
        <v>52.895000000000003</v>
      </c>
      <c r="Z37" s="24">
        <v>55.223978000000002</v>
      </c>
      <c r="AA37" s="24">
        <v>57.485017999999997</v>
      </c>
      <c r="AB37" s="8">
        <v>4.0943084542008013</v>
      </c>
      <c r="AC37" s="8">
        <v>3.6993606880127095</v>
      </c>
      <c r="AD37" s="14"/>
    </row>
    <row r="38" spans="1:30" x14ac:dyDescent="0.2">
      <c r="A38" s="3" t="s">
        <v>35</v>
      </c>
      <c r="B38" s="24">
        <v>100.194</v>
      </c>
      <c r="C38" s="24">
        <v>102.532</v>
      </c>
      <c r="D38" s="24">
        <v>106.12</v>
      </c>
      <c r="E38" s="24">
        <v>109.88</v>
      </c>
      <c r="F38" s="24">
        <v>118.458</v>
      </c>
      <c r="G38" s="24">
        <v>122.669</v>
      </c>
      <c r="H38" s="24">
        <v>131.30199999999999</v>
      </c>
      <c r="I38" s="24">
        <v>142.56200000000001</v>
      </c>
      <c r="J38" s="24">
        <v>145.78700000000001</v>
      </c>
      <c r="K38" s="24">
        <v>155.078</v>
      </c>
      <c r="L38" s="24">
        <v>166.70000000000002</v>
      </c>
      <c r="M38" s="24">
        <v>169.57900000000001</v>
      </c>
      <c r="N38" s="24">
        <v>173.262</v>
      </c>
      <c r="O38" s="24">
        <v>179.45600000000002</v>
      </c>
      <c r="P38" s="24">
        <v>186.04400000000001</v>
      </c>
      <c r="Q38" s="24">
        <v>194.267</v>
      </c>
      <c r="R38" s="24">
        <v>198.37700000000001</v>
      </c>
      <c r="S38" s="24">
        <v>205.24799999999999</v>
      </c>
      <c r="T38" s="24">
        <v>209.93</v>
      </c>
      <c r="U38" s="24">
        <v>208.47200000000001</v>
      </c>
      <c r="V38" s="24">
        <v>215.34399999999999</v>
      </c>
      <c r="W38" s="24">
        <v>233.12100000000001</v>
      </c>
      <c r="X38" s="24">
        <v>235.88400000000001</v>
      </c>
      <c r="Y38" s="24">
        <v>246.60400000000001</v>
      </c>
      <c r="Z38" s="24">
        <v>247.55060999999998</v>
      </c>
      <c r="AA38" s="24">
        <v>251.204275</v>
      </c>
      <c r="AB38" s="8">
        <v>1.4759264782260084</v>
      </c>
      <c r="AC38" s="8">
        <v>2.7715157198062723</v>
      </c>
      <c r="AD38" s="14"/>
    </row>
    <row r="39" spans="1:30" x14ac:dyDescent="0.2">
      <c r="A39" s="3" t="s">
        <v>36</v>
      </c>
      <c r="B39" s="24">
        <v>47.148000000000003</v>
      </c>
      <c r="C39" s="24">
        <v>50.448</v>
      </c>
      <c r="D39" s="24">
        <v>54.048000000000002</v>
      </c>
      <c r="E39" s="24">
        <v>55.511000000000003</v>
      </c>
      <c r="F39" s="24">
        <v>55.927</v>
      </c>
      <c r="G39" s="24">
        <v>57.454000000000001</v>
      </c>
      <c r="H39" s="24">
        <v>58.679000000000002</v>
      </c>
      <c r="I39" s="24">
        <v>60.085000000000001</v>
      </c>
      <c r="J39" s="24">
        <v>61.167000000000002</v>
      </c>
      <c r="K39" s="24">
        <v>60.344999999999999</v>
      </c>
      <c r="L39" s="24">
        <v>63.21</v>
      </c>
      <c r="M39" s="24">
        <v>65.710000000000008</v>
      </c>
      <c r="N39" s="24">
        <v>67.061999999999998</v>
      </c>
      <c r="O39" s="24">
        <v>66.281000000000006</v>
      </c>
      <c r="P39" s="24">
        <v>71.566000000000003</v>
      </c>
      <c r="Q39" s="24">
        <v>73.081000000000003</v>
      </c>
      <c r="R39" s="24">
        <v>77.518000000000001</v>
      </c>
      <c r="S39" s="24">
        <v>78.069000000000003</v>
      </c>
      <c r="T39" s="24">
        <v>80.167000000000002</v>
      </c>
      <c r="U39" s="24">
        <v>83.081000000000003</v>
      </c>
      <c r="V39" s="24">
        <v>83.843000000000004</v>
      </c>
      <c r="W39" s="24">
        <v>87.072000000000003</v>
      </c>
      <c r="X39" s="24">
        <v>89.986999999999995</v>
      </c>
      <c r="Y39" s="24">
        <v>99.037999999999997</v>
      </c>
      <c r="Z39" s="24">
        <v>94.747620999999995</v>
      </c>
      <c r="AA39" s="24">
        <v>85.272858999999997</v>
      </c>
      <c r="AB39" s="8">
        <v>-9.9999998944564581</v>
      </c>
      <c r="AC39" s="8">
        <v>2.016010462792206</v>
      </c>
      <c r="AD39" s="14"/>
    </row>
    <row r="40" spans="1:30" x14ac:dyDescent="0.2">
      <c r="A40" s="19" t="s">
        <v>37</v>
      </c>
      <c r="B40" s="23">
        <v>1901.560743</v>
      </c>
      <c r="C40" s="23">
        <v>2026.256067</v>
      </c>
      <c r="D40" s="23">
        <v>2147.0066430000002</v>
      </c>
      <c r="E40" s="23">
        <v>2282.2487680000004</v>
      </c>
      <c r="F40" s="23">
        <v>2497.5641519999999</v>
      </c>
      <c r="G40" s="23">
        <v>2643.1186540000003</v>
      </c>
      <c r="H40" s="23">
        <v>2791.1688110000005</v>
      </c>
      <c r="I40" s="23">
        <v>2924.1904290000002</v>
      </c>
      <c r="J40" s="23">
        <v>2991.617405</v>
      </c>
      <c r="K40" s="23">
        <v>3124.9040210000003</v>
      </c>
      <c r="L40" s="23">
        <v>3344.6570430000002</v>
      </c>
      <c r="M40" s="23">
        <v>3482.5305760000001</v>
      </c>
      <c r="N40" s="23">
        <v>3714.3426409999997</v>
      </c>
      <c r="O40" s="23">
        <v>4020.660523</v>
      </c>
      <c r="P40" s="23">
        <v>4401.3632369999996</v>
      </c>
      <c r="Q40" s="23">
        <v>4777.2496090000004</v>
      </c>
      <c r="R40" s="23">
        <v>5213.2604369999999</v>
      </c>
      <c r="S40" s="23">
        <v>5718.8400750000001</v>
      </c>
      <c r="T40" s="23">
        <v>5909.1580310000008</v>
      </c>
      <c r="U40" s="23">
        <v>6198.2921100000003</v>
      </c>
      <c r="V40" s="23">
        <v>6847.5198839999994</v>
      </c>
      <c r="W40" s="23">
        <v>7343.9427679999999</v>
      </c>
      <c r="X40" s="23">
        <v>7725.4009890000007</v>
      </c>
      <c r="Y40" s="23">
        <v>8237.7748510000001</v>
      </c>
      <c r="Z40" s="23">
        <v>8534.9156730000013</v>
      </c>
      <c r="AA40" s="23">
        <v>8608.1412170000003</v>
      </c>
      <c r="AB40" s="20">
        <v>0.857952753202329</v>
      </c>
      <c r="AC40" s="20">
        <v>6.5051281773568226</v>
      </c>
      <c r="AD40" s="14"/>
    </row>
    <row r="41" spans="1:30" x14ac:dyDescent="0.2">
      <c r="A41" s="3" t="s">
        <v>38</v>
      </c>
      <c r="B41" s="24">
        <v>534.274</v>
      </c>
      <c r="C41" s="24">
        <v>581.21100000000001</v>
      </c>
      <c r="D41" s="24">
        <v>644.97699999999998</v>
      </c>
      <c r="E41" s="24">
        <v>715.63400000000001</v>
      </c>
      <c r="F41" s="24">
        <v>797.80000000000007</v>
      </c>
      <c r="G41" s="24">
        <v>848.43500000000006</v>
      </c>
      <c r="H41" s="24">
        <v>915.94</v>
      </c>
      <c r="I41" s="24">
        <v>952.63700000000006</v>
      </c>
      <c r="J41" s="24">
        <v>986.45400000000006</v>
      </c>
      <c r="K41" s="24">
        <v>1043.5740000000001</v>
      </c>
      <c r="L41" s="24">
        <v>1138.463</v>
      </c>
      <c r="M41" s="24">
        <v>1240.951</v>
      </c>
      <c r="N41" s="24">
        <v>1380.0060000000001</v>
      </c>
      <c r="O41" s="24">
        <v>1604.7190000000001</v>
      </c>
      <c r="P41" s="24">
        <v>1859.2660000000001</v>
      </c>
      <c r="Q41" s="24">
        <v>2126.4320000000002</v>
      </c>
      <c r="R41" s="24">
        <v>2446.346</v>
      </c>
      <c r="S41" s="24">
        <v>2816.826</v>
      </c>
      <c r="T41" s="24">
        <v>2988.7429999999999</v>
      </c>
      <c r="U41" s="24">
        <v>3222.52</v>
      </c>
      <c r="V41" s="24">
        <v>3625.5219999999999</v>
      </c>
      <c r="W41" s="24">
        <v>4051.605</v>
      </c>
      <c r="X41" s="24">
        <v>4326.0720000000001</v>
      </c>
      <c r="Y41" s="24">
        <v>4717.5519999999997</v>
      </c>
      <c r="Z41" s="24">
        <v>4896.8192209999997</v>
      </c>
      <c r="AA41" s="24">
        <v>4921.3033169999999</v>
      </c>
      <c r="AB41" s="8">
        <v>0.499999997855749</v>
      </c>
      <c r="AC41" s="8">
        <v>10.251391842114256</v>
      </c>
      <c r="AD41" s="14"/>
    </row>
    <row r="42" spans="1:30" x14ac:dyDescent="0.2">
      <c r="A42" s="3" t="s">
        <v>39</v>
      </c>
      <c r="B42" s="24">
        <v>215.02700000000002</v>
      </c>
      <c r="C42" s="24">
        <v>235.61799999999999</v>
      </c>
      <c r="D42" s="24">
        <v>251.83100000000002</v>
      </c>
      <c r="E42" s="24">
        <v>270.56200000000001</v>
      </c>
      <c r="F42" s="24">
        <v>294.75600000000003</v>
      </c>
      <c r="G42" s="24">
        <v>315.19900000000001</v>
      </c>
      <c r="H42" s="24">
        <v>321.27300000000002</v>
      </c>
      <c r="I42" s="24">
        <v>341.12799999999999</v>
      </c>
      <c r="J42" s="24">
        <v>357.745</v>
      </c>
      <c r="K42" s="24">
        <v>368.762</v>
      </c>
      <c r="L42" s="24">
        <v>376.21800000000002</v>
      </c>
      <c r="M42" s="24">
        <v>381.89699999999999</v>
      </c>
      <c r="N42" s="24">
        <v>405.60300000000001</v>
      </c>
      <c r="O42" s="24">
        <v>433.48200000000003</v>
      </c>
      <c r="P42" s="24">
        <v>463.15000000000003</v>
      </c>
      <c r="Q42" s="24">
        <v>489.43</v>
      </c>
      <c r="R42" s="24">
        <v>543.24900000000002</v>
      </c>
      <c r="S42" s="24">
        <v>588.42200000000003</v>
      </c>
      <c r="T42" s="24">
        <v>618.76</v>
      </c>
      <c r="U42" s="24">
        <v>669.08</v>
      </c>
      <c r="V42" s="24">
        <v>727.13099999999997</v>
      </c>
      <c r="W42" s="24">
        <v>802.89200000000005</v>
      </c>
      <c r="X42" s="24">
        <v>838.85300000000007</v>
      </c>
      <c r="Y42" s="24">
        <v>897.23300000000006</v>
      </c>
      <c r="Z42" s="24">
        <v>972.61081799999999</v>
      </c>
      <c r="AA42" s="24">
        <v>1027.0706740000001</v>
      </c>
      <c r="AB42" s="8">
        <v>5.5993471378394721</v>
      </c>
      <c r="AC42" s="8">
        <v>6.9245383633167457</v>
      </c>
      <c r="AD42" s="14"/>
    </row>
    <row r="43" spans="1:30" x14ac:dyDescent="0.2">
      <c r="A43" s="3" t="s">
        <v>40</v>
      </c>
      <c r="B43" s="24">
        <v>28.288</v>
      </c>
      <c r="C43" s="24">
        <v>31.481999999999999</v>
      </c>
      <c r="D43" s="24">
        <v>34.963999999999999</v>
      </c>
      <c r="E43" s="24">
        <v>38.960999999999999</v>
      </c>
      <c r="F43" s="24">
        <v>44.669000000000004</v>
      </c>
      <c r="G43" s="24">
        <v>49.749000000000002</v>
      </c>
      <c r="H43" s="24">
        <v>56.932000000000002</v>
      </c>
      <c r="I43" s="24">
        <v>64.463999999999999</v>
      </c>
      <c r="J43" s="24">
        <v>65.260999999999996</v>
      </c>
      <c r="K43" s="24">
        <v>71.335000000000008</v>
      </c>
      <c r="L43" s="24">
        <v>79.164000000000001</v>
      </c>
      <c r="M43" s="24">
        <v>84.52</v>
      </c>
      <c r="N43" s="24">
        <v>87.085999999999999</v>
      </c>
      <c r="O43" s="24">
        <v>90.441000000000003</v>
      </c>
      <c r="P43" s="24">
        <v>100.09700000000001</v>
      </c>
      <c r="Q43" s="24">
        <v>107.705</v>
      </c>
      <c r="R43" s="24">
        <v>113.41500000000001</v>
      </c>
      <c r="S43" s="24">
        <v>121.614</v>
      </c>
      <c r="T43" s="24">
        <v>128.81</v>
      </c>
      <c r="U43" s="24">
        <v>136.053</v>
      </c>
      <c r="V43" s="24">
        <v>147.97</v>
      </c>
      <c r="W43" s="24">
        <v>159.86699999999999</v>
      </c>
      <c r="X43" s="24">
        <v>175.041</v>
      </c>
      <c r="Y43" s="24">
        <v>188.411</v>
      </c>
      <c r="Z43" s="24">
        <v>199.523312</v>
      </c>
      <c r="AA43" s="24">
        <v>203.769353</v>
      </c>
      <c r="AB43" s="8">
        <v>2.1280926812201173</v>
      </c>
      <c r="AC43" s="8">
        <v>6.5060003379163067</v>
      </c>
      <c r="AD43" s="14"/>
    </row>
    <row r="44" spans="1:30" x14ac:dyDescent="0.2">
      <c r="A44" s="3" t="s">
        <v>41</v>
      </c>
      <c r="B44" s="24">
        <v>759.17100000000005</v>
      </c>
      <c r="C44" s="24">
        <v>782.86</v>
      </c>
      <c r="D44" s="24">
        <v>789.23</v>
      </c>
      <c r="E44" s="24">
        <v>795.755</v>
      </c>
      <c r="F44" s="24">
        <v>848.91200000000003</v>
      </c>
      <c r="G44" s="24">
        <v>870.77100000000007</v>
      </c>
      <c r="H44" s="24">
        <v>891.76900000000001</v>
      </c>
      <c r="I44" s="24">
        <v>911.54500000000007</v>
      </c>
      <c r="J44" s="24">
        <v>917.40200000000004</v>
      </c>
      <c r="K44" s="24">
        <v>937.21199999999999</v>
      </c>
      <c r="L44" s="24">
        <v>957.55399999999997</v>
      </c>
      <c r="M44" s="24">
        <v>941.01900000000001</v>
      </c>
      <c r="N44" s="24">
        <v>956.61400000000003</v>
      </c>
      <c r="O44" s="24">
        <v>949.75</v>
      </c>
      <c r="P44" s="24">
        <v>976.827</v>
      </c>
      <c r="Q44" s="24">
        <v>992.976</v>
      </c>
      <c r="R44" s="24">
        <v>999.51099999999997</v>
      </c>
      <c r="S44" s="24">
        <v>1026.9380000000001</v>
      </c>
      <c r="T44" s="24">
        <v>980.09300000000007</v>
      </c>
      <c r="U44" s="24">
        <v>951.351</v>
      </c>
      <c r="V44" s="24">
        <v>1015.568</v>
      </c>
      <c r="W44" s="24">
        <v>956.23099999999999</v>
      </c>
      <c r="X44" s="24">
        <v>955.86199999999997</v>
      </c>
      <c r="Y44" s="24">
        <v>966.07600000000002</v>
      </c>
      <c r="Z44" s="24">
        <v>946.07410600000003</v>
      </c>
      <c r="AA44" s="24">
        <v>921.02594900000008</v>
      </c>
      <c r="AB44" s="8">
        <v>-2.6475893210843204</v>
      </c>
      <c r="AC44" s="8">
        <v>-0.25895683124813607</v>
      </c>
      <c r="AD44" s="14"/>
    </row>
    <row r="45" spans="1:30" x14ac:dyDescent="0.2">
      <c r="A45" s="3" t="s">
        <v>42</v>
      </c>
      <c r="B45" s="24">
        <v>19.945</v>
      </c>
      <c r="C45" s="24">
        <v>22.388000000000002</v>
      </c>
      <c r="D45" s="24">
        <v>25.795000000000002</v>
      </c>
      <c r="E45" s="24">
        <v>28.494</v>
      </c>
      <c r="F45" s="24">
        <v>34.097999999999999</v>
      </c>
      <c r="G45" s="24">
        <v>39.250999999999998</v>
      </c>
      <c r="H45" s="24">
        <v>43.927</v>
      </c>
      <c r="I45" s="24">
        <v>50.986000000000004</v>
      </c>
      <c r="J45" s="24">
        <v>53.234999999999999</v>
      </c>
      <c r="K45" s="24">
        <v>55.999000000000002</v>
      </c>
      <c r="L45" s="24">
        <v>61.204999999999998</v>
      </c>
      <c r="M45" s="24">
        <v>65.055999999999997</v>
      </c>
      <c r="N45" s="24">
        <v>68.876999999999995</v>
      </c>
      <c r="O45" s="24">
        <v>73.42</v>
      </c>
      <c r="P45" s="24">
        <v>77.251999999999995</v>
      </c>
      <c r="Q45" s="24">
        <v>80.754999999999995</v>
      </c>
      <c r="R45" s="24">
        <v>84.573000000000008</v>
      </c>
      <c r="S45" s="24">
        <v>89.358000000000004</v>
      </c>
      <c r="T45" s="24">
        <v>92.881</v>
      </c>
      <c r="U45" s="24">
        <v>102.92</v>
      </c>
      <c r="V45" s="24">
        <v>110.85300000000001</v>
      </c>
      <c r="W45" s="24">
        <v>111.852</v>
      </c>
      <c r="X45" s="24">
        <v>120.63800000000001</v>
      </c>
      <c r="Y45" s="24">
        <v>127.35900000000001</v>
      </c>
      <c r="Z45" s="24">
        <v>132.58368900000002</v>
      </c>
      <c r="AA45" s="24">
        <v>135.72148000000001</v>
      </c>
      <c r="AB45" s="8">
        <v>2.3666493394975507</v>
      </c>
      <c r="AC45" s="8">
        <v>5.4526373029104347</v>
      </c>
      <c r="AD45" s="14"/>
    </row>
    <row r="46" spans="1:30" x14ac:dyDescent="0.2">
      <c r="A46" s="3" t="s">
        <v>43</v>
      </c>
      <c r="B46" s="24">
        <v>94.384</v>
      </c>
      <c r="C46" s="24">
        <v>104.374</v>
      </c>
      <c r="D46" s="24">
        <v>115.245</v>
      </c>
      <c r="E46" s="24">
        <v>127.733</v>
      </c>
      <c r="F46" s="24">
        <v>146.54</v>
      </c>
      <c r="G46" s="24">
        <v>163.27000000000001</v>
      </c>
      <c r="H46" s="24">
        <v>182.47</v>
      </c>
      <c r="I46" s="24">
        <v>200.78300000000002</v>
      </c>
      <c r="J46" s="24">
        <v>193.47</v>
      </c>
      <c r="K46" s="24">
        <v>214.215</v>
      </c>
      <c r="L46" s="24">
        <v>263.12200000000001</v>
      </c>
      <c r="M46" s="24">
        <v>281.572</v>
      </c>
      <c r="N46" s="24">
        <v>300.786</v>
      </c>
      <c r="O46" s="24">
        <v>318.06200000000001</v>
      </c>
      <c r="P46" s="24">
        <v>337.93799999999999</v>
      </c>
      <c r="Q46" s="24">
        <v>357.62700000000001</v>
      </c>
      <c r="R46" s="24">
        <v>371.35399999999998</v>
      </c>
      <c r="S46" s="24">
        <v>392.65600000000001</v>
      </c>
      <c r="T46" s="24">
        <v>408.04200000000003</v>
      </c>
      <c r="U46" s="24">
        <v>414.69</v>
      </c>
      <c r="V46" s="24">
        <v>458.47300000000001</v>
      </c>
      <c r="W46" s="24">
        <v>480.95800000000003</v>
      </c>
      <c r="X46" s="24">
        <v>492.56799999999998</v>
      </c>
      <c r="Y46" s="24">
        <v>498.16200000000003</v>
      </c>
      <c r="Z46" s="24">
        <v>501.31077899999997</v>
      </c>
      <c r="AA46" s="24">
        <v>504.81995500000005</v>
      </c>
      <c r="AB46" s="8">
        <v>0.70000010911395183</v>
      </c>
      <c r="AC46" s="8">
        <v>4.4396217215380895</v>
      </c>
      <c r="AD46" s="14"/>
    </row>
    <row r="47" spans="1:30" x14ac:dyDescent="0.2">
      <c r="A47" s="3" t="s">
        <v>44</v>
      </c>
      <c r="B47" s="24">
        <v>78.81</v>
      </c>
      <c r="C47" s="24">
        <v>87.078000000000003</v>
      </c>
      <c r="D47" s="24">
        <v>93.025000000000006</v>
      </c>
      <c r="E47" s="24">
        <v>101.38500000000001</v>
      </c>
      <c r="F47" s="24">
        <v>108.65</v>
      </c>
      <c r="G47" s="24">
        <v>115.837</v>
      </c>
      <c r="H47" s="24">
        <v>123.146</v>
      </c>
      <c r="I47" s="24">
        <v>131.76599999999999</v>
      </c>
      <c r="J47" s="24">
        <v>142.54400000000001</v>
      </c>
      <c r="K47" s="24">
        <v>149.18600000000001</v>
      </c>
      <c r="L47" s="24">
        <v>163.75900000000001</v>
      </c>
      <c r="M47" s="24">
        <v>166.52600000000001</v>
      </c>
      <c r="N47" s="24">
        <v>175.90700000000001</v>
      </c>
      <c r="O47" s="24">
        <v>185.255</v>
      </c>
      <c r="P47" s="24">
        <v>195.126</v>
      </c>
      <c r="Q47" s="24">
        <v>203.19400000000002</v>
      </c>
      <c r="R47" s="24">
        <v>209.976</v>
      </c>
      <c r="S47" s="24">
        <v>217.08799999999999</v>
      </c>
      <c r="T47" s="24">
        <v>214.35300000000001</v>
      </c>
      <c r="U47" s="24">
        <v>205.50300000000001</v>
      </c>
      <c r="V47" s="24">
        <v>222.221</v>
      </c>
      <c r="W47" s="24">
        <v>226.92099999999999</v>
      </c>
      <c r="X47" s="24">
        <v>226.62300000000002</v>
      </c>
      <c r="Y47" s="24">
        <v>230.459</v>
      </c>
      <c r="Z47" s="24">
        <v>235.78676899999999</v>
      </c>
      <c r="AA47" s="24">
        <v>234.580555</v>
      </c>
      <c r="AB47" s="8">
        <v>-0.51156984130861227</v>
      </c>
      <c r="AC47" s="8">
        <v>2.4249566435847303</v>
      </c>
      <c r="AD47" s="14"/>
    </row>
    <row r="48" spans="1:30" x14ac:dyDescent="0.2">
      <c r="A48" s="3" t="s">
        <v>45</v>
      </c>
      <c r="B48" s="24">
        <v>38.344000000000001</v>
      </c>
      <c r="C48" s="24">
        <v>43.399000000000001</v>
      </c>
      <c r="D48" s="24">
        <v>49.305</v>
      </c>
      <c r="E48" s="24">
        <v>56.279000000000003</v>
      </c>
      <c r="F48" s="24">
        <v>62.51</v>
      </c>
      <c r="G48" s="24">
        <v>71.225000000000009</v>
      </c>
      <c r="H48" s="24">
        <v>77.353999999999999</v>
      </c>
      <c r="I48" s="24">
        <v>82.429000000000002</v>
      </c>
      <c r="J48" s="24">
        <v>80.433999999999997</v>
      </c>
      <c r="K48" s="24">
        <v>81.45</v>
      </c>
      <c r="L48" s="24">
        <v>87.932000000000002</v>
      </c>
      <c r="M48" s="24">
        <v>92.29</v>
      </c>
      <c r="N48" s="24">
        <v>100.173</v>
      </c>
      <c r="O48" s="24">
        <v>106.959</v>
      </c>
      <c r="P48" s="24">
        <v>115.044</v>
      </c>
      <c r="Q48" s="24">
        <v>121.229</v>
      </c>
      <c r="R48" s="24">
        <v>127.81100000000001</v>
      </c>
      <c r="S48" s="24">
        <v>133.178</v>
      </c>
      <c r="T48" s="24">
        <v>135.44999999999999</v>
      </c>
      <c r="U48" s="24">
        <v>135.209</v>
      </c>
      <c r="V48" s="24">
        <v>149.32</v>
      </c>
      <c r="W48" s="24">
        <v>148.70000000000002</v>
      </c>
      <c r="X48" s="24">
        <v>161.749</v>
      </c>
      <c r="Y48" s="24">
        <v>164.322</v>
      </c>
      <c r="Z48" s="24">
        <v>168.600505</v>
      </c>
      <c r="AA48" s="24">
        <v>174.111504</v>
      </c>
      <c r="AB48" s="8">
        <v>3.2686728903925877</v>
      </c>
      <c r="AC48" s="8">
        <v>4.6595109509251831</v>
      </c>
      <c r="AD48" s="14"/>
    </row>
    <row r="49" spans="1:30" x14ac:dyDescent="0.2">
      <c r="A49" s="19" t="s">
        <v>46</v>
      </c>
      <c r="B49" s="23">
        <v>165.02332500000003</v>
      </c>
      <c r="C49" s="23">
        <v>168.21357699999999</v>
      </c>
      <c r="D49" s="23">
        <v>169.45218199999999</v>
      </c>
      <c r="E49" s="23">
        <v>174.62841299999999</v>
      </c>
      <c r="F49" s="23">
        <v>178.77939300000003</v>
      </c>
      <c r="G49" s="23">
        <v>184.307108</v>
      </c>
      <c r="H49" s="23">
        <v>189.54827499999999</v>
      </c>
      <c r="I49" s="23">
        <v>195.53491600000001</v>
      </c>
      <c r="J49" s="23">
        <v>206.09125599999999</v>
      </c>
      <c r="K49" s="23">
        <v>212.369033</v>
      </c>
      <c r="L49" s="23">
        <v>217.781702</v>
      </c>
      <c r="M49" s="23">
        <v>226.83720700000001</v>
      </c>
      <c r="N49" s="23">
        <v>237.650317</v>
      </c>
      <c r="O49" s="23">
        <v>234.165391</v>
      </c>
      <c r="P49" s="23">
        <v>240.533568</v>
      </c>
      <c r="Q49" s="23">
        <v>240.982315</v>
      </c>
      <c r="R49" s="23">
        <v>245.79537500000001</v>
      </c>
      <c r="S49" s="23">
        <v>255.56210200000001</v>
      </c>
      <c r="T49" s="23">
        <v>255.799339</v>
      </c>
      <c r="U49" s="23">
        <v>260.15507700000001</v>
      </c>
      <c r="V49" s="23">
        <v>264.31620299999997</v>
      </c>
      <c r="W49" s="23">
        <v>266.81188800000001</v>
      </c>
      <c r="X49" s="23">
        <v>265.73987499999998</v>
      </c>
      <c r="Y49" s="23">
        <v>261.15622300000001</v>
      </c>
      <c r="Z49" s="23">
        <v>260.99435699999998</v>
      </c>
      <c r="AA49" s="23">
        <v>264.23857199999998</v>
      </c>
      <c r="AB49" s="20">
        <v>1.2430211278475989</v>
      </c>
      <c r="AC49" s="20">
        <v>1.297405428074816</v>
      </c>
      <c r="AD49" s="14"/>
    </row>
    <row r="50" spans="1:30" x14ac:dyDescent="0.2">
      <c r="A50" s="3" t="s">
        <v>47</v>
      </c>
      <c r="B50" s="24">
        <v>134.339</v>
      </c>
      <c r="C50" s="24">
        <v>136.94900000000001</v>
      </c>
      <c r="D50" s="24">
        <v>138.566</v>
      </c>
      <c r="E50" s="24">
        <v>142.69</v>
      </c>
      <c r="F50" s="24">
        <v>146.499</v>
      </c>
      <c r="G50" s="24">
        <v>151.119</v>
      </c>
      <c r="H50" s="24">
        <v>155.14699999999999</v>
      </c>
      <c r="I50" s="24">
        <v>160.346</v>
      </c>
      <c r="J50" s="24">
        <v>170.054</v>
      </c>
      <c r="K50" s="24">
        <v>175.45699999999999</v>
      </c>
      <c r="L50" s="24">
        <v>179.852</v>
      </c>
      <c r="M50" s="24">
        <v>188.035</v>
      </c>
      <c r="N50" s="24">
        <v>197.74199999999999</v>
      </c>
      <c r="O50" s="24">
        <v>193.791</v>
      </c>
      <c r="P50" s="24">
        <v>198.26599999999999</v>
      </c>
      <c r="Q50" s="24">
        <v>198.66</v>
      </c>
      <c r="R50" s="24">
        <v>202.51500000000001</v>
      </c>
      <c r="S50" s="24">
        <v>212.14500000000001</v>
      </c>
      <c r="T50" s="24">
        <v>213.00900000000001</v>
      </c>
      <c r="U50" s="24">
        <v>217.36100000000002</v>
      </c>
      <c r="V50" s="24">
        <v>220.32300000000001</v>
      </c>
      <c r="W50" s="24">
        <v>223.215</v>
      </c>
      <c r="X50" s="24">
        <v>222.22300000000001</v>
      </c>
      <c r="Y50" s="24">
        <v>217.946</v>
      </c>
      <c r="Z50" s="24">
        <v>217.30675200000002</v>
      </c>
      <c r="AA50" s="24">
        <v>219.80352999999999</v>
      </c>
      <c r="AB50" s="8">
        <v>1.1489647592726415</v>
      </c>
      <c r="AC50" s="8">
        <v>1.3463143579742987</v>
      </c>
      <c r="AD50" s="14"/>
    </row>
    <row r="51" spans="1:30" x14ac:dyDescent="0.2">
      <c r="A51" s="3" t="s">
        <v>48</v>
      </c>
      <c r="B51" s="24">
        <v>28.515000000000001</v>
      </c>
      <c r="C51" s="24">
        <v>29.099</v>
      </c>
      <c r="D51" s="24">
        <v>28.707000000000001</v>
      </c>
      <c r="E51" s="24">
        <v>29.737000000000002</v>
      </c>
      <c r="F51" s="24">
        <v>30.52</v>
      </c>
      <c r="G51" s="24">
        <v>31.138999999999999</v>
      </c>
      <c r="H51" s="24">
        <v>32.163000000000004</v>
      </c>
      <c r="I51" s="24">
        <v>33.067999999999998</v>
      </c>
      <c r="J51" s="24">
        <v>33.375999999999998</v>
      </c>
      <c r="K51" s="24">
        <v>34.021000000000001</v>
      </c>
      <c r="L51" s="24">
        <v>34.78</v>
      </c>
      <c r="M51" s="24">
        <v>35.325000000000003</v>
      </c>
      <c r="N51" s="24">
        <v>36.186999999999998</v>
      </c>
      <c r="O51" s="24">
        <v>36.366</v>
      </c>
      <c r="P51" s="24">
        <v>37.97</v>
      </c>
      <c r="Q51" s="24">
        <v>38.475000000000001</v>
      </c>
      <c r="R51" s="24">
        <v>39.4</v>
      </c>
      <c r="S51" s="24">
        <v>39.441000000000003</v>
      </c>
      <c r="T51" s="24">
        <v>38.823999999999998</v>
      </c>
      <c r="U51" s="24">
        <v>38.643999999999998</v>
      </c>
      <c r="V51" s="24">
        <v>39.703000000000003</v>
      </c>
      <c r="W51" s="24">
        <v>39.194000000000003</v>
      </c>
      <c r="X51" s="24">
        <v>39.131999999999998</v>
      </c>
      <c r="Y51" s="24">
        <v>38.761000000000003</v>
      </c>
      <c r="Z51" s="24">
        <v>39.221789000000001</v>
      </c>
      <c r="AA51" s="24">
        <v>39.913716000000001</v>
      </c>
      <c r="AB51" s="8">
        <v>1.7641393155217955</v>
      </c>
      <c r="AC51" s="8">
        <v>0.92207526301297804</v>
      </c>
      <c r="AD51" s="14"/>
    </row>
    <row r="52" spans="1:30" x14ac:dyDescent="0.2">
      <c r="A52" s="19" t="s">
        <v>49</v>
      </c>
      <c r="B52" s="23">
        <v>262.402377</v>
      </c>
      <c r="C52" s="23">
        <v>268.14993199999998</v>
      </c>
      <c r="D52" s="23">
        <v>273.78225000000003</v>
      </c>
      <c r="E52" s="23">
        <v>283.48860300000001</v>
      </c>
      <c r="F52" s="23">
        <v>293.27069699999998</v>
      </c>
      <c r="G52" s="23">
        <v>304.44261200000005</v>
      </c>
      <c r="H52" s="23">
        <v>338.75351599999999</v>
      </c>
      <c r="I52" s="23">
        <v>352.77430800000002</v>
      </c>
      <c r="J52" s="23">
        <v>354.966048</v>
      </c>
      <c r="K52" s="23">
        <v>362.30359900000002</v>
      </c>
      <c r="L52" s="23">
        <v>378.50027799999998</v>
      </c>
      <c r="M52" s="23">
        <v>382.75665900000001</v>
      </c>
      <c r="N52" s="23">
        <v>410.62643300000002</v>
      </c>
      <c r="O52" s="23">
        <v>426.47818599999999</v>
      </c>
      <c r="P52" s="23">
        <v>446.43644300000005</v>
      </c>
      <c r="Q52" s="23">
        <v>472.02848200000005</v>
      </c>
      <c r="R52" s="23">
        <v>494.13339400000001</v>
      </c>
      <c r="S52" s="23">
        <v>519.63945699999999</v>
      </c>
      <c r="T52" s="23">
        <v>528.34372499999995</v>
      </c>
      <c r="U52" s="23">
        <v>525.40585999999996</v>
      </c>
      <c r="V52" s="23">
        <v>559.38993400000004</v>
      </c>
      <c r="W52" s="23">
        <v>585.12389599999995</v>
      </c>
      <c r="X52" s="23">
        <v>591.47058200000004</v>
      </c>
      <c r="Y52" s="23">
        <v>603.52898000000005</v>
      </c>
      <c r="Z52" s="23">
        <v>616.55297199999995</v>
      </c>
      <c r="AA52" s="23">
        <v>620.58263499999998</v>
      </c>
      <c r="AB52" s="20">
        <v>0.65357936511578618</v>
      </c>
      <c r="AC52" s="20">
        <v>3.3512089346418028</v>
      </c>
      <c r="AD52" s="14"/>
    </row>
    <row r="53" spans="1:30" x14ac:dyDescent="0.2">
      <c r="A53" s="3" t="s">
        <v>50</v>
      </c>
      <c r="B53" s="24">
        <v>13.693</v>
      </c>
      <c r="C53" s="24">
        <v>14.058</v>
      </c>
      <c r="D53" s="24">
        <v>15.13</v>
      </c>
      <c r="E53" s="24">
        <v>15.144</v>
      </c>
      <c r="F53" s="24">
        <v>15.545</v>
      </c>
      <c r="G53" s="24">
        <v>16.102</v>
      </c>
      <c r="H53" s="24">
        <v>16.696999999999999</v>
      </c>
      <c r="I53" s="24">
        <v>17.123000000000001</v>
      </c>
      <c r="J53" s="24">
        <v>18.673999999999999</v>
      </c>
      <c r="K53" s="24">
        <v>19.991</v>
      </c>
      <c r="L53" s="24">
        <v>21.211000000000002</v>
      </c>
      <c r="M53" s="24">
        <v>22.302</v>
      </c>
      <c r="N53" s="24">
        <v>23.28</v>
      </c>
      <c r="O53" s="24">
        <v>25.373000000000001</v>
      </c>
      <c r="P53" s="24">
        <v>26.288</v>
      </c>
      <c r="Q53" s="24">
        <v>29.524000000000001</v>
      </c>
      <c r="R53" s="24">
        <v>29.467000000000002</v>
      </c>
      <c r="S53" s="24">
        <v>31.286000000000001</v>
      </c>
      <c r="T53" s="24">
        <v>32.901000000000003</v>
      </c>
      <c r="U53" s="24">
        <v>30.609000000000002</v>
      </c>
      <c r="V53" s="24">
        <v>36.573999999999998</v>
      </c>
      <c r="W53" s="24">
        <v>41.180999999999997</v>
      </c>
      <c r="X53" s="24">
        <v>46.28</v>
      </c>
      <c r="Y53" s="24">
        <v>48.780999999999999</v>
      </c>
      <c r="Z53" s="24">
        <v>51.522915000000005</v>
      </c>
      <c r="AA53" s="24">
        <v>55.440097999999999</v>
      </c>
      <c r="AB53" s="8">
        <v>7.602797706612674</v>
      </c>
      <c r="AC53" s="8">
        <v>6.6148064986998323</v>
      </c>
      <c r="AD53" s="14"/>
    </row>
    <row r="54" spans="1:30" x14ac:dyDescent="0.2">
      <c r="A54" s="3" t="s">
        <v>51</v>
      </c>
      <c r="B54" s="24">
        <v>36.201999999999998</v>
      </c>
      <c r="C54" s="24">
        <v>37.975000000000001</v>
      </c>
      <c r="D54" s="24">
        <v>39.009</v>
      </c>
      <c r="E54" s="24">
        <v>40.762</v>
      </c>
      <c r="F54" s="24">
        <v>42.563000000000002</v>
      </c>
      <c r="G54" s="24">
        <v>44.555</v>
      </c>
      <c r="H54" s="24">
        <v>49.139000000000003</v>
      </c>
      <c r="I54" s="24">
        <v>52.63</v>
      </c>
      <c r="J54" s="24">
        <v>56.53</v>
      </c>
      <c r="K54" s="24">
        <v>60.806000000000004</v>
      </c>
      <c r="L54" s="24">
        <v>64.33</v>
      </c>
      <c r="M54" s="24">
        <v>69.174000000000007</v>
      </c>
      <c r="N54" s="24">
        <v>74.12</v>
      </c>
      <c r="O54" s="24">
        <v>79.641999999999996</v>
      </c>
      <c r="P54" s="24">
        <v>85.088000000000008</v>
      </c>
      <c r="Q54" s="24">
        <v>92.085000000000008</v>
      </c>
      <c r="R54" s="24">
        <v>98.094000000000008</v>
      </c>
      <c r="S54" s="24">
        <v>106.595</v>
      </c>
      <c r="T54" s="24">
        <v>111.714</v>
      </c>
      <c r="U54" s="24">
        <v>118.90300000000001</v>
      </c>
      <c r="V54" s="24">
        <v>123.71600000000001</v>
      </c>
      <c r="W54" s="24">
        <v>138.08500000000001</v>
      </c>
      <c r="X54" s="24">
        <v>140.25700000000001</v>
      </c>
      <c r="Y54" s="24">
        <v>143.203</v>
      </c>
      <c r="Z54" s="24">
        <v>145.93725000000001</v>
      </c>
      <c r="AA54" s="24">
        <v>145.61824900000002</v>
      </c>
      <c r="AB54" s="8">
        <v>-0.21858778344802099</v>
      </c>
      <c r="AC54" s="8">
        <v>5.5974628128126147</v>
      </c>
      <c r="AD54" s="14"/>
    </row>
    <row r="55" spans="1:30" x14ac:dyDescent="0.2">
      <c r="A55" s="3" t="s">
        <v>52</v>
      </c>
      <c r="B55" s="24">
        <v>7.8710000000000004</v>
      </c>
      <c r="C55" s="24">
        <v>8.2919999999999998</v>
      </c>
      <c r="D55" s="24">
        <v>8.6989999999999998</v>
      </c>
      <c r="E55" s="24">
        <v>9.9979999999999993</v>
      </c>
      <c r="F55" s="24">
        <v>9.5950000000000006</v>
      </c>
      <c r="G55" s="24">
        <v>9.4359999999999999</v>
      </c>
      <c r="H55" s="24">
        <v>9.0519999999999996</v>
      </c>
      <c r="I55" s="24">
        <v>8.843</v>
      </c>
      <c r="J55" s="24">
        <v>8.5210000000000008</v>
      </c>
      <c r="K55" s="24">
        <v>8.5760000000000005</v>
      </c>
      <c r="L55" s="24">
        <v>8.6880000000000006</v>
      </c>
      <c r="M55" s="24">
        <v>9.0340000000000007</v>
      </c>
      <c r="N55" s="24">
        <v>12.843</v>
      </c>
      <c r="O55" s="24">
        <v>12.867000000000001</v>
      </c>
      <c r="P55" s="24">
        <v>16.036000000000001</v>
      </c>
      <c r="Q55" s="24">
        <v>17.286000000000001</v>
      </c>
      <c r="R55" s="24">
        <v>15.268000000000001</v>
      </c>
      <c r="S55" s="24">
        <v>19.670999999999999</v>
      </c>
      <c r="T55" s="24">
        <v>18.516999999999999</v>
      </c>
      <c r="U55" s="24">
        <v>18.051000000000002</v>
      </c>
      <c r="V55" s="24">
        <v>20.876000000000001</v>
      </c>
      <c r="W55" s="24">
        <v>23.679000000000002</v>
      </c>
      <c r="X55" s="24">
        <v>25.399000000000001</v>
      </c>
      <c r="Y55" s="24">
        <v>23.689</v>
      </c>
      <c r="Z55" s="24">
        <v>24.856869</v>
      </c>
      <c r="AA55" s="24">
        <v>27.085126000000002</v>
      </c>
      <c r="AB55" s="8">
        <v>8.9643510612700261</v>
      </c>
      <c r="AC55" s="8">
        <v>7.874982068992864</v>
      </c>
      <c r="AD55" s="14"/>
    </row>
    <row r="56" spans="1:30" x14ac:dyDescent="0.2">
      <c r="A56" s="3" t="s">
        <v>53</v>
      </c>
      <c r="B56" s="24">
        <v>140.71100000000001</v>
      </c>
      <c r="C56" s="24">
        <v>140.172</v>
      </c>
      <c r="D56" s="24">
        <v>140.69</v>
      </c>
      <c r="E56" s="24">
        <v>146.077</v>
      </c>
      <c r="F56" s="24">
        <v>151.59700000000001</v>
      </c>
      <c r="G56" s="24">
        <v>157.042</v>
      </c>
      <c r="H56" s="24">
        <v>183.18</v>
      </c>
      <c r="I56" s="24">
        <v>190.87100000000001</v>
      </c>
      <c r="J56" s="24">
        <v>185.53900000000002</v>
      </c>
      <c r="K56" s="24">
        <v>182.93700000000001</v>
      </c>
      <c r="L56" s="24">
        <v>190.23099999999999</v>
      </c>
      <c r="M56" s="24">
        <v>181.286</v>
      </c>
      <c r="N56" s="24">
        <v>193.529</v>
      </c>
      <c r="O56" s="24">
        <v>195.65600000000001</v>
      </c>
      <c r="P56" s="24">
        <v>198.82400000000001</v>
      </c>
      <c r="Q56" s="24">
        <v>204.041</v>
      </c>
      <c r="R56" s="24">
        <v>210.47300000000001</v>
      </c>
      <c r="S56" s="24">
        <v>219.15100000000001</v>
      </c>
      <c r="T56" s="24">
        <v>213.46299999999999</v>
      </c>
      <c r="U56" s="24">
        <v>205.315</v>
      </c>
      <c r="V56" s="24">
        <v>213.99299999999999</v>
      </c>
      <c r="W56" s="24">
        <v>215.881</v>
      </c>
      <c r="X56" s="24">
        <v>208.97</v>
      </c>
      <c r="Y56" s="24">
        <v>208.42400000000001</v>
      </c>
      <c r="Z56" s="24">
        <v>206.94333600000002</v>
      </c>
      <c r="AA56" s="24">
        <v>203.92245300000002</v>
      </c>
      <c r="AB56" s="8">
        <v>-1.459763362469424</v>
      </c>
      <c r="AC56" s="8">
        <v>0.46441284296898644</v>
      </c>
      <c r="AD56" s="14"/>
    </row>
    <row r="57" spans="1:30" x14ac:dyDescent="0.2">
      <c r="A57" s="19" t="s">
        <v>54</v>
      </c>
      <c r="B57" s="23">
        <v>212.941</v>
      </c>
      <c r="C57" s="23">
        <v>213.142</v>
      </c>
      <c r="D57" s="23">
        <v>243.142</v>
      </c>
      <c r="E57" s="23">
        <v>266.86</v>
      </c>
      <c r="F57" s="23">
        <v>283.78899999999999</v>
      </c>
      <c r="G57" s="23">
        <v>296.548</v>
      </c>
      <c r="H57" s="23">
        <v>314.44100000000003</v>
      </c>
      <c r="I57" s="23">
        <v>331.47199999999998</v>
      </c>
      <c r="J57" s="23">
        <v>359.892</v>
      </c>
      <c r="K57" s="23">
        <v>381.47500000000002</v>
      </c>
      <c r="L57" s="23">
        <v>399.75400000000002</v>
      </c>
      <c r="M57" s="23">
        <v>421.60700000000003</v>
      </c>
      <c r="N57" s="23">
        <v>446.39100000000002</v>
      </c>
      <c r="O57" s="23">
        <v>476.68200000000002</v>
      </c>
      <c r="P57" s="23">
        <v>502.93799999999999</v>
      </c>
      <c r="Q57" s="23">
        <v>527.976</v>
      </c>
      <c r="R57" s="23">
        <v>570.83600000000001</v>
      </c>
      <c r="S57" s="23">
        <v>597.29200000000003</v>
      </c>
      <c r="T57" s="23">
        <v>638.1</v>
      </c>
      <c r="U57" s="23">
        <v>677.45</v>
      </c>
      <c r="V57" s="23">
        <v>743.36400000000003</v>
      </c>
      <c r="W57" s="23">
        <v>763.53700000000003</v>
      </c>
      <c r="X57" s="23">
        <v>807.947</v>
      </c>
      <c r="Y57" s="23">
        <v>840.21600000000001</v>
      </c>
      <c r="Z57" s="23">
        <v>889.78209100000004</v>
      </c>
      <c r="AA57" s="23">
        <v>935.474017</v>
      </c>
      <c r="AB57" s="20">
        <v>5.1351815755976915</v>
      </c>
      <c r="AC57" s="20">
        <v>5.8317377865769293</v>
      </c>
      <c r="AD57" s="14"/>
    </row>
    <row r="58" spans="1:30" x14ac:dyDescent="0.2">
      <c r="A58" s="3" t="s">
        <v>55</v>
      </c>
      <c r="B58" s="24">
        <v>50.120000000000005</v>
      </c>
      <c r="C58" s="24">
        <v>54.398000000000003</v>
      </c>
      <c r="D58" s="24">
        <v>59.203000000000003</v>
      </c>
      <c r="E58" s="24">
        <v>63.094999999999999</v>
      </c>
      <c r="F58" s="24">
        <v>66.521000000000001</v>
      </c>
      <c r="G58" s="24">
        <v>68.843000000000004</v>
      </c>
      <c r="H58" s="24">
        <v>75.081000000000003</v>
      </c>
      <c r="I58" s="24">
        <v>79.314000000000007</v>
      </c>
      <c r="J58" s="24">
        <v>83.838999999999999</v>
      </c>
      <c r="K58" s="24">
        <v>90.105000000000004</v>
      </c>
      <c r="L58" s="24">
        <v>96.042000000000002</v>
      </c>
      <c r="M58" s="24">
        <v>102.914</v>
      </c>
      <c r="N58" s="24">
        <v>110.833</v>
      </c>
      <c r="O58" s="24">
        <v>121.645</v>
      </c>
      <c r="P58" s="24">
        <v>131.19</v>
      </c>
      <c r="Q58" s="24">
        <v>137.25</v>
      </c>
      <c r="R58" s="24">
        <v>148.685</v>
      </c>
      <c r="S58" s="24">
        <v>156.524</v>
      </c>
      <c r="T58" s="24">
        <v>166.179</v>
      </c>
      <c r="U58" s="24">
        <v>174.054</v>
      </c>
      <c r="V58" s="24">
        <v>187.93100000000001</v>
      </c>
      <c r="W58" s="24">
        <v>191.45500000000001</v>
      </c>
      <c r="X58" s="24">
        <v>201.55799999999999</v>
      </c>
      <c r="Y58" s="24">
        <v>214.566</v>
      </c>
      <c r="Z58" s="24">
        <v>231.19380799999999</v>
      </c>
      <c r="AA58" s="24">
        <v>243.37863100000001</v>
      </c>
      <c r="AB58" s="8">
        <v>5.2703933143399828</v>
      </c>
      <c r="AC58" s="8">
        <v>6.3950484249189588</v>
      </c>
      <c r="AD58" s="14"/>
    </row>
    <row r="59" spans="1:30" x14ac:dyDescent="0.2">
      <c r="A59" s="3" t="s">
        <v>56</v>
      </c>
      <c r="B59" s="24">
        <v>14.272</v>
      </c>
      <c r="C59" s="24">
        <v>8.1159999999999997</v>
      </c>
      <c r="D59" s="24">
        <v>13.196</v>
      </c>
      <c r="E59" s="24">
        <v>16.074000000000002</v>
      </c>
      <c r="F59" s="24">
        <v>17.600999999999999</v>
      </c>
      <c r="G59" s="24">
        <v>17.655999999999999</v>
      </c>
      <c r="H59" s="24">
        <v>18.933</v>
      </c>
      <c r="I59" s="24">
        <v>19.920000000000002</v>
      </c>
      <c r="J59" s="24">
        <v>22.455000000000002</v>
      </c>
      <c r="K59" s="24">
        <v>23.489000000000001</v>
      </c>
      <c r="L59" s="24">
        <v>23.907</v>
      </c>
      <c r="M59" s="24">
        <v>25.5</v>
      </c>
      <c r="N59" s="24">
        <v>27.053000000000001</v>
      </c>
      <c r="O59" s="24">
        <v>29.933</v>
      </c>
      <c r="P59" s="24">
        <v>31.094000000000001</v>
      </c>
      <c r="Q59" s="24">
        <v>32.939</v>
      </c>
      <c r="R59" s="24">
        <v>36.134999999999998</v>
      </c>
      <c r="S59" s="24">
        <v>36.633000000000003</v>
      </c>
      <c r="T59" s="24">
        <v>38.72</v>
      </c>
      <c r="U59" s="24">
        <v>39.986000000000004</v>
      </c>
      <c r="V59" s="24">
        <v>43.24</v>
      </c>
      <c r="W59" s="24">
        <v>43.427</v>
      </c>
      <c r="X59" s="24">
        <v>46.185000000000002</v>
      </c>
      <c r="Y59" s="24">
        <v>46.209000000000003</v>
      </c>
      <c r="Z59" s="24">
        <v>49.623968000000005</v>
      </c>
      <c r="AA59" s="24">
        <v>50.573459999999997</v>
      </c>
      <c r="AB59" s="8">
        <v>1.9133737955014052</v>
      </c>
      <c r="AC59" s="8">
        <v>5.1218928670241137</v>
      </c>
      <c r="AD59" s="14"/>
    </row>
    <row r="60" spans="1:30" x14ac:dyDescent="0.2">
      <c r="A60" s="3" t="s">
        <v>57</v>
      </c>
      <c r="B60" s="24">
        <v>63.633000000000003</v>
      </c>
      <c r="C60" s="24">
        <v>67.436999999999998</v>
      </c>
      <c r="D60" s="24">
        <v>74.111999999999995</v>
      </c>
      <c r="E60" s="24">
        <v>82.198000000000008</v>
      </c>
      <c r="F60" s="24">
        <v>85.909000000000006</v>
      </c>
      <c r="G60" s="24">
        <v>89.641999999999996</v>
      </c>
      <c r="H60" s="24">
        <v>92.228999999999999</v>
      </c>
      <c r="I60" s="24">
        <v>97.051000000000002</v>
      </c>
      <c r="J60" s="24">
        <v>105.611</v>
      </c>
      <c r="K60" s="24">
        <v>110.61200000000001</v>
      </c>
      <c r="L60" s="24">
        <v>114.161</v>
      </c>
      <c r="M60" s="24">
        <v>122.943</v>
      </c>
      <c r="N60" s="24">
        <v>128.62800000000001</v>
      </c>
      <c r="O60" s="24">
        <v>142.19499999999999</v>
      </c>
      <c r="P60" s="24">
        <v>144.38499999999999</v>
      </c>
      <c r="Q60" s="24">
        <v>153.28399999999999</v>
      </c>
      <c r="R60" s="24">
        <v>163.15100000000001</v>
      </c>
      <c r="S60" s="24">
        <v>169.78</v>
      </c>
      <c r="T60" s="24">
        <v>181.09800000000001</v>
      </c>
      <c r="U60" s="24">
        <v>193.47200000000001</v>
      </c>
      <c r="V60" s="24">
        <v>212.26300000000001</v>
      </c>
      <c r="W60" s="24">
        <v>219.66200000000001</v>
      </c>
      <c r="X60" s="24">
        <v>241.07400000000001</v>
      </c>
      <c r="Y60" s="24">
        <v>257.43799999999999</v>
      </c>
      <c r="Z60" s="24">
        <v>274.82140200000003</v>
      </c>
      <c r="AA60" s="24">
        <v>288.71607900000004</v>
      </c>
      <c r="AB60" s="8">
        <v>5.0558933543320084</v>
      </c>
      <c r="AC60" s="8">
        <v>6.3808722979708632</v>
      </c>
      <c r="AD60" s="14"/>
    </row>
    <row r="61" spans="1:30" x14ac:dyDescent="0.2">
      <c r="A61" s="5" t="s">
        <v>58</v>
      </c>
      <c r="B61" s="25">
        <v>14.347</v>
      </c>
      <c r="C61" s="25">
        <v>14.575000000000001</v>
      </c>
      <c r="D61" s="25">
        <v>15.699</v>
      </c>
      <c r="E61" s="25">
        <v>18.253</v>
      </c>
      <c r="F61" s="25">
        <v>19.937999999999999</v>
      </c>
      <c r="G61" s="25">
        <v>21.484999999999999</v>
      </c>
      <c r="H61" s="25">
        <v>22.852</v>
      </c>
      <c r="I61" s="25">
        <v>25.5</v>
      </c>
      <c r="J61" s="25">
        <v>30.632999999999999</v>
      </c>
      <c r="K61" s="25">
        <v>35.765999999999998</v>
      </c>
      <c r="L61" s="25">
        <v>37.866</v>
      </c>
      <c r="M61" s="25">
        <v>38.405999999999999</v>
      </c>
      <c r="N61" s="25">
        <v>40.359000000000002</v>
      </c>
      <c r="O61" s="25">
        <v>42.579000000000001</v>
      </c>
      <c r="P61" s="25">
        <v>44.895000000000003</v>
      </c>
      <c r="Q61" s="25">
        <v>52.53</v>
      </c>
      <c r="R61" s="25">
        <v>57.600999999999999</v>
      </c>
      <c r="S61" s="25">
        <v>65.498000000000005</v>
      </c>
      <c r="T61" s="25">
        <v>74.600000000000009</v>
      </c>
      <c r="U61" s="25">
        <v>78.384</v>
      </c>
      <c r="V61" s="25">
        <v>84.421999999999997</v>
      </c>
      <c r="W61" s="25">
        <v>85.549000000000007</v>
      </c>
      <c r="X61" s="25">
        <v>88.247</v>
      </c>
      <c r="Y61" s="25">
        <v>91.498999999999995</v>
      </c>
      <c r="Z61" s="25">
        <v>94.797855999999996</v>
      </c>
      <c r="AA61" s="25">
        <v>100.48592500000001</v>
      </c>
      <c r="AB61" s="9">
        <v>6.000208485727776</v>
      </c>
      <c r="AC61" s="9">
        <v>6.7227613333464609</v>
      </c>
      <c r="AD61" s="14"/>
    </row>
    <row r="62" spans="1:30" x14ac:dyDescent="0.2">
      <c r="A62" s="7" t="s">
        <v>59</v>
      </c>
    </row>
    <row r="63" spans="1:30"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43"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66</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1">
        <v>19.937999999999999</v>
      </c>
      <c r="C4" s="21">
        <v>19.898</v>
      </c>
      <c r="D4" s="21">
        <v>19.859000000000002</v>
      </c>
      <c r="E4" s="21">
        <v>20.434999999999999</v>
      </c>
      <c r="F4" s="21">
        <v>20.193000000000001</v>
      </c>
      <c r="G4" s="21">
        <v>20.527000000000001</v>
      </c>
      <c r="H4" s="21">
        <v>20.216000000000001</v>
      </c>
      <c r="I4" s="21">
        <v>20.100999999999999</v>
      </c>
      <c r="J4" s="21">
        <v>19.773</v>
      </c>
      <c r="K4" s="21">
        <v>19.387</v>
      </c>
      <c r="L4" s="21">
        <v>19.071999999999999</v>
      </c>
      <c r="M4" s="21">
        <v>18.63</v>
      </c>
      <c r="N4" s="21">
        <v>18.547999999999998</v>
      </c>
      <c r="O4" s="21">
        <v>18.114999999999998</v>
      </c>
      <c r="P4" s="21">
        <v>18.497</v>
      </c>
      <c r="Q4" s="21">
        <v>18.645</v>
      </c>
      <c r="R4" s="21">
        <v>18.776</v>
      </c>
      <c r="S4" s="21">
        <v>18.486999999999998</v>
      </c>
      <c r="T4" s="21">
        <v>19.137</v>
      </c>
      <c r="U4" s="21">
        <v>19.890999999999998</v>
      </c>
      <c r="V4" s="21">
        <v>20.22</v>
      </c>
      <c r="W4" s="21">
        <v>20.567</v>
      </c>
      <c r="X4" s="21">
        <v>21.506</v>
      </c>
      <c r="Y4" s="21">
        <v>22.201000000000001</v>
      </c>
      <c r="Z4" s="21">
        <v>22.760999999999999</v>
      </c>
      <c r="AA4" s="21">
        <v>23.405999999999999</v>
      </c>
      <c r="AB4" s="20">
        <v>2.8337946487412724</v>
      </c>
      <c r="AC4" s="20">
        <v>1.3745013183899868</v>
      </c>
    </row>
    <row r="5" spans="1:29" x14ac:dyDescent="0.2">
      <c r="A5" s="19" t="s">
        <v>2</v>
      </c>
      <c r="B5" s="21">
        <v>18.010999999999999</v>
      </c>
      <c r="C5" s="21">
        <v>17.806999999999999</v>
      </c>
      <c r="D5" s="21">
        <v>17.747</v>
      </c>
      <c r="E5" s="21">
        <v>18.239999999999998</v>
      </c>
      <c r="F5" s="21">
        <v>17.268000000000001</v>
      </c>
      <c r="G5" s="21">
        <v>17.913</v>
      </c>
      <c r="H5" s="21">
        <v>17.913</v>
      </c>
      <c r="I5" s="21">
        <v>17.739000000000001</v>
      </c>
      <c r="J5" s="21">
        <v>17.004999999999999</v>
      </c>
      <c r="K5" s="21">
        <v>16.734000000000002</v>
      </c>
      <c r="L5" s="21">
        <v>16.555</v>
      </c>
      <c r="M5" s="21">
        <v>15.813000000000001</v>
      </c>
      <c r="N5" s="21">
        <v>16.135000000000002</v>
      </c>
      <c r="O5" s="21">
        <v>15.914</v>
      </c>
      <c r="P5" s="21">
        <v>16.114000000000001</v>
      </c>
      <c r="Q5" s="21">
        <v>16.141999999999999</v>
      </c>
      <c r="R5" s="21">
        <v>16.573</v>
      </c>
      <c r="S5" s="21">
        <v>16.364000000000001</v>
      </c>
      <c r="T5" s="21">
        <v>17.277000000000001</v>
      </c>
      <c r="U5" s="21">
        <v>18.36</v>
      </c>
      <c r="V5" s="21">
        <v>18.673999999999999</v>
      </c>
      <c r="W5" s="21">
        <v>20.044</v>
      </c>
      <c r="X5" s="21">
        <v>20.984000000000002</v>
      </c>
      <c r="Y5" s="21">
        <v>22.08</v>
      </c>
      <c r="Z5" s="21">
        <v>22.797999999999998</v>
      </c>
      <c r="AA5" s="21">
        <v>23.646000000000001</v>
      </c>
      <c r="AB5" s="20">
        <v>3.7196245284674134</v>
      </c>
      <c r="AC5" s="20">
        <v>2.4051740421408896</v>
      </c>
    </row>
    <row r="6" spans="1:29" x14ac:dyDescent="0.2">
      <c r="A6" s="19" t="s">
        <v>3</v>
      </c>
      <c r="B6" s="21">
        <v>15.448</v>
      </c>
      <c r="C6" s="21">
        <v>15.49</v>
      </c>
      <c r="D6" s="21">
        <v>15.135</v>
      </c>
      <c r="E6" s="21">
        <v>15.467000000000001</v>
      </c>
      <c r="F6" s="21">
        <v>14.84</v>
      </c>
      <c r="G6" s="21">
        <v>15.442</v>
      </c>
      <c r="H6" s="21">
        <v>15.907</v>
      </c>
      <c r="I6" s="21">
        <v>15.569000000000001</v>
      </c>
      <c r="J6" s="21">
        <v>14.554</v>
      </c>
      <c r="K6" s="21">
        <v>14.49</v>
      </c>
      <c r="L6" s="21">
        <v>13.991</v>
      </c>
      <c r="M6" s="21">
        <v>13.257</v>
      </c>
      <c r="N6" s="21">
        <v>14.103</v>
      </c>
      <c r="O6" s="21">
        <v>14.124000000000001</v>
      </c>
      <c r="P6" s="21">
        <v>14.151999999999999</v>
      </c>
      <c r="Q6" s="21">
        <v>13.978999999999999</v>
      </c>
      <c r="R6" s="21">
        <v>14.605</v>
      </c>
      <c r="S6" s="21">
        <v>14.288</v>
      </c>
      <c r="T6" s="21">
        <v>15.109</v>
      </c>
      <c r="U6" s="21">
        <v>16.356999999999999</v>
      </c>
      <c r="V6" s="21">
        <v>16.291</v>
      </c>
      <c r="W6" s="21">
        <v>18.248000000000001</v>
      </c>
      <c r="X6" s="21">
        <v>18.800999999999998</v>
      </c>
      <c r="Y6" s="21">
        <v>20.006</v>
      </c>
      <c r="Z6" s="21">
        <v>20.617999999999999</v>
      </c>
      <c r="AA6" s="21">
        <v>21.446999999999999</v>
      </c>
      <c r="AB6" s="20">
        <v>4.0207585604811413</v>
      </c>
      <c r="AC6" s="20">
        <v>2.8887410024988514</v>
      </c>
    </row>
    <row r="7" spans="1:29" x14ac:dyDescent="0.2">
      <c r="A7" s="19" t="s">
        <v>4</v>
      </c>
      <c r="B7" s="21">
        <v>24.216999999999999</v>
      </c>
      <c r="C7" s="21">
        <v>23.956</v>
      </c>
      <c r="D7" s="21">
        <v>24.172999999999998</v>
      </c>
      <c r="E7" s="21">
        <v>24.786000000000001</v>
      </c>
      <c r="F7" s="21">
        <v>25.757999999999999</v>
      </c>
      <c r="G7" s="21">
        <v>25.640999999999998</v>
      </c>
      <c r="H7" s="21">
        <v>24.149000000000001</v>
      </c>
      <c r="I7" s="21">
        <v>24.481999999999999</v>
      </c>
      <c r="J7" s="21">
        <v>25.094000000000001</v>
      </c>
      <c r="K7" s="21">
        <v>23.928999999999998</v>
      </c>
      <c r="L7" s="21">
        <v>23.413</v>
      </c>
      <c r="M7" s="21">
        <v>23.382999999999999</v>
      </c>
      <c r="N7" s="21">
        <v>22.38</v>
      </c>
      <c r="O7" s="21">
        <v>21.003</v>
      </c>
      <c r="P7" s="21">
        <v>21.893000000000001</v>
      </c>
      <c r="Q7" s="21">
        <v>21.928000000000001</v>
      </c>
      <c r="R7" s="21">
        <v>21.291</v>
      </c>
      <c r="S7" s="21">
        <v>21.021000000000001</v>
      </c>
      <c r="T7" s="21">
        <v>21.66</v>
      </c>
      <c r="U7" s="21">
        <v>22.085000000000001</v>
      </c>
      <c r="V7" s="21">
        <v>22.469000000000001</v>
      </c>
      <c r="W7" s="21">
        <v>21.472999999999999</v>
      </c>
      <c r="X7" s="21">
        <v>22.85</v>
      </c>
      <c r="Y7" s="21">
        <v>22.966000000000001</v>
      </c>
      <c r="Z7" s="21">
        <v>23.881</v>
      </c>
      <c r="AA7" s="21">
        <v>24.699000000000002</v>
      </c>
      <c r="AB7" s="20">
        <v>3.425317197772304</v>
      </c>
      <c r="AC7" s="20">
        <v>0.35711168529317661</v>
      </c>
    </row>
    <row r="8" spans="1:29" x14ac:dyDescent="0.2">
      <c r="A8" s="19" t="s">
        <v>5</v>
      </c>
      <c r="B8" s="21">
        <v>18.251000000000001</v>
      </c>
      <c r="C8" s="21">
        <v>18.393999999999998</v>
      </c>
      <c r="D8" s="21">
        <v>19.356999999999999</v>
      </c>
      <c r="E8" s="21">
        <v>19.933</v>
      </c>
      <c r="F8" s="21">
        <v>19.905000000000001</v>
      </c>
      <c r="G8" s="21">
        <v>19.931999999999999</v>
      </c>
      <c r="H8" s="21">
        <v>19.047000000000001</v>
      </c>
      <c r="I8" s="21">
        <v>19.492999999999999</v>
      </c>
      <c r="J8" s="21">
        <v>19.989999999999998</v>
      </c>
      <c r="K8" s="21">
        <v>20.085999999999999</v>
      </c>
      <c r="L8" s="21">
        <v>20.481000000000002</v>
      </c>
      <c r="M8" s="21">
        <v>20.346</v>
      </c>
      <c r="N8" s="21">
        <v>19.367000000000001</v>
      </c>
      <c r="O8" s="21">
        <v>18.311</v>
      </c>
      <c r="P8" s="21">
        <v>19.600999999999999</v>
      </c>
      <c r="Q8" s="21">
        <v>20.116</v>
      </c>
      <c r="R8" s="21">
        <v>20.253</v>
      </c>
      <c r="S8" s="21">
        <v>20.952999999999999</v>
      </c>
      <c r="T8" s="21">
        <v>22.263000000000002</v>
      </c>
      <c r="U8" s="21">
        <v>24.074000000000002</v>
      </c>
      <c r="V8" s="21">
        <v>25.712</v>
      </c>
      <c r="W8" s="21">
        <v>25.774000000000001</v>
      </c>
      <c r="X8" s="21">
        <v>28.920999999999999</v>
      </c>
      <c r="Y8" s="21">
        <v>31.481999999999999</v>
      </c>
      <c r="Z8" s="21">
        <v>32.768000000000001</v>
      </c>
      <c r="AA8" s="21">
        <v>34.24</v>
      </c>
      <c r="AB8" s="20">
        <v>4.4921875</v>
      </c>
      <c r="AC8" s="20">
        <v>3.4853421495573578</v>
      </c>
    </row>
    <row r="9" spans="1:29" x14ac:dyDescent="0.2">
      <c r="A9" s="19" t="s">
        <v>6</v>
      </c>
      <c r="B9" s="21">
        <v>12.802</v>
      </c>
      <c r="C9" s="21">
        <v>13.141999999999999</v>
      </c>
      <c r="D9" s="21">
        <v>13.87</v>
      </c>
      <c r="E9" s="21">
        <v>14.138</v>
      </c>
      <c r="F9" s="21">
        <v>14.417</v>
      </c>
      <c r="G9" s="21">
        <v>14.231999999999999</v>
      </c>
      <c r="H9" s="21">
        <v>13.875</v>
      </c>
      <c r="I9" s="21">
        <v>14.234</v>
      </c>
      <c r="J9" s="21">
        <v>14.731</v>
      </c>
      <c r="K9" s="21">
        <v>14.731999999999999</v>
      </c>
      <c r="L9" s="21">
        <v>15.144</v>
      </c>
      <c r="M9" s="21">
        <v>15.795999999999999</v>
      </c>
      <c r="N9" s="21">
        <v>14.396000000000001</v>
      </c>
      <c r="O9" s="21">
        <v>13.994999999999999</v>
      </c>
      <c r="P9" s="21">
        <v>15.13</v>
      </c>
      <c r="Q9" s="21">
        <v>15.304</v>
      </c>
      <c r="R9" s="21">
        <v>15.895</v>
      </c>
      <c r="S9" s="21">
        <v>16.706</v>
      </c>
      <c r="T9" s="21">
        <v>18.029</v>
      </c>
      <c r="U9" s="21">
        <v>19.992999999999999</v>
      </c>
      <c r="V9" s="21">
        <v>21.643000000000001</v>
      </c>
      <c r="W9" s="21">
        <v>22.009</v>
      </c>
      <c r="X9" s="21">
        <v>24.827000000000002</v>
      </c>
      <c r="Y9" s="21">
        <v>27.788</v>
      </c>
      <c r="Z9" s="21">
        <v>29.695</v>
      </c>
      <c r="AA9" s="21">
        <v>30.306999999999999</v>
      </c>
      <c r="AB9" s="20">
        <v>2.0609530223943295</v>
      </c>
      <c r="AC9" s="20">
        <v>4.7337908622421043</v>
      </c>
    </row>
    <row r="10" spans="1:29" x14ac:dyDescent="0.2">
      <c r="A10" s="3" t="s">
        <v>7</v>
      </c>
      <c r="B10" s="4">
        <v>2.294</v>
      </c>
      <c r="C10" s="4">
        <v>2.4940000000000002</v>
      </c>
      <c r="D10" s="4">
        <v>2.8159999999999998</v>
      </c>
      <c r="E10" s="4">
        <v>2.6850000000000001</v>
      </c>
      <c r="F10" s="4">
        <v>2.8759999999999999</v>
      </c>
      <c r="G10" s="4">
        <v>3.0659999999999998</v>
      </c>
      <c r="H10" s="4">
        <v>2.9660000000000002</v>
      </c>
      <c r="I10" s="4">
        <v>2.77</v>
      </c>
      <c r="J10" s="4">
        <v>3.02</v>
      </c>
      <c r="K10" s="4">
        <v>3.198</v>
      </c>
      <c r="L10" s="4">
        <v>3.6320000000000001</v>
      </c>
      <c r="M10" s="4">
        <v>4.0890000000000004</v>
      </c>
      <c r="N10" s="4">
        <v>3.91</v>
      </c>
      <c r="O10" s="4">
        <v>3.577</v>
      </c>
      <c r="P10" s="4">
        <v>4.3170000000000002</v>
      </c>
      <c r="Q10" s="4">
        <v>4.6909999999999998</v>
      </c>
      <c r="R10" s="4">
        <v>5.9580000000000002</v>
      </c>
      <c r="S10" s="4">
        <v>6.5540000000000003</v>
      </c>
      <c r="T10" s="4">
        <v>8.0410000000000004</v>
      </c>
      <c r="U10" s="4">
        <v>8.968</v>
      </c>
      <c r="V10" s="4">
        <v>9.6159999999999997</v>
      </c>
      <c r="W10" s="4">
        <v>11.929</v>
      </c>
      <c r="X10" s="4">
        <v>15.91</v>
      </c>
      <c r="Y10" s="4">
        <v>17.094000000000001</v>
      </c>
      <c r="Z10" s="4">
        <v>20.291</v>
      </c>
      <c r="AA10" s="4">
        <v>23.934000000000001</v>
      </c>
      <c r="AB10" s="8">
        <v>17.95377260854567</v>
      </c>
      <c r="AC10" s="8">
        <v>13.394318816140771</v>
      </c>
    </row>
    <row r="11" spans="1:29" x14ac:dyDescent="0.2">
      <c r="A11" s="3" t="s">
        <v>8</v>
      </c>
      <c r="B11" s="4">
        <v>2.3159999999999998</v>
      </c>
      <c r="C11" s="4">
        <v>2.1789999999999998</v>
      </c>
      <c r="D11" s="4">
        <v>2.7629999999999999</v>
      </c>
      <c r="E11" s="4">
        <v>2.984</v>
      </c>
      <c r="F11" s="4">
        <v>3.5720000000000001</v>
      </c>
      <c r="G11" s="4">
        <v>4.4029999999999996</v>
      </c>
      <c r="H11" s="4">
        <v>4.194</v>
      </c>
      <c r="I11" s="4">
        <v>3.9849999999999999</v>
      </c>
      <c r="J11" s="4">
        <v>3.7949999999999999</v>
      </c>
      <c r="K11" s="4">
        <v>4.4720000000000004</v>
      </c>
      <c r="L11" s="4">
        <v>3.8730000000000002</v>
      </c>
      <c r="M11" s="4">
        <v>4.0119999999999996</v>
      </c>
      <c r="N11" s="4">
        <v>4.3979999999999997</v>
      </c>
      <c r="O11" s="4">
        <v>2.76</v>
      </c>
      <c r="P11" s="4">
        <v>3.9020000000000001</v>
      </c>
      <c r="Q11" s="4">
        <v>4.585</v>
      </c>
      <c r="R11" s="4">
        <v>5.0190000000000001</v>
      </c>
      <c r="S11" s="4">
        <v>4.3689999999999998</v>
      </c>
      <c r="T11" s="4">
        <v>4.9009999999999998</v>
      </c>
      <c r="U11" s="4">
        <v>6.3419999999999996</v>
      </c>
      <c r="V11" s="4">
        <v>7.5880000000000001</v>
      </c>
      <c r="W11" s="4">
        <v>9.1519999999999992</v>
      </c>
      <c r="X11" s="4">
        <v>10.116</v>
      </c>
      <c r="Y11" s="4">
        <v>11.803000000000001</v>
      </c>
      <c r="Z11" s="4">
        <v>11.99</v>
      </c>
      <c r="AA11" s="4">
        <v>13.529</v>
      </c>
      <c r="AB11" s="8">
        <v>12.835696413678054</v>
      </c>
      <c r="AC11" s="8">
        <v>8.6962463422242564</v>
      </c>
    </row>
    <row r="12" spans="1:29" x14ac:dyDescent="0.2">
      <c r="A12" s="3" t="s">
        <v>9</v>
      </c>
      <c r="B12" s="4">
        <v>14.034000000000001</v>
      </c>
      <c r="C12" s="4">
        <v>13.907</v>
      </c>
      <c r="D12" s="4">
        <v>16.056000000000001</v>
      </c>
      <c r="E12" s="4">
        <v>14.743</v>
      </c>
      <c r="F12" s="4">
        <v>17.405000000000001</v>
      </c>
      <c r="G12" s="4">
        <v>15.86</v>
      </c>
      <c r="H12" s="4">
        <v>14.157999999999999</v>
      </c>
      <c r="I12" s="4">
        <v>13.925000000000001</v>
      </c>
      <c r="J12" s="4">
        <v>13.462</v>
      </c>
      <c r="K12" s="4">
        <v>15.268000000000001</v>
      </c>
      <c r="L12" s="4">
        <v>13.848000000000001</v>
      </c>
      <c r="M12" s="4">
        <v>15.097</v>
      </c>
      <c r="N12" s="4">
        <v>12.644</v>
      </c>
      <c r="O12" s="4">
        <v>12.27</v>
      </c>
      <c r="P12" s="4">
        <v>12.287000000000001</v>
      </c>
      <c r="Q12" s="4">
        <v>10.85</v>
      </c>
      <c r="R12" s="4">
        <v>12.015000000000001</v>
      </c>
      <c r="S12" s="4">
        <v>12.852</v>
      </c>
      <c r="T12" s="4">
        <v>13.965</v>
      </c>
      <c r="U12" s="4">
        <v>14.254</v>
      </c>
      <c r="V12" s="4">
        <v>14.871</v>
      </c>
      <c r="W12" s="4">
        <v>12.670999999999999</v>
      </c>
      <c r="X12" s="4">
        <v>15.843999999999999</v>
      </c>
      <c r="Y12" s="4">
        <v>18.035</v>
      </c>
      <c r="Z12" s="4">
        <v>17.204000000000001</v>
      </c>
      <c r="AA12" s="4">
        <v>16.460999999999999</v>
      </c>
      <c r="AB12" s="8">
        <v>-4.3187630783538822</v>
      </c>
      <c r="AC12" s="8">
        <v>1.1590193709482</v>
      </c>
    </row>
    <row r="13" spans="1:29" x14ac:dyDescent="0.2">
      <c r="A13" s="3" t="s">
        <v>10</v>
      </c>
      <c r="B13" s="4">
        <v>4.5540000000000003</v>
      </c>
      <c r="C13" s="4">
        <v>4.5659999999999998</v>
      </c>
      <c r="D13" s="4">
        <v>5.1539999999999999</v>
      </c>
      <c r="E13" s="4">
        <v>5.423</v>
      </c>
      <c r="F13" s="4">
        <v>6.15</v>
      </c>
      <c r="G13" s="4">
        <v>6.6379999999999999</v>
      </c>
      <c r="H13" s="4">
        <v>6.61</v>
      </c>
      <c r="I13" s="4">
        <v>5.8419999999999996</v>
      </c>
      <c r="J13" s="4">
        <v>6.3979999999999997</v>
      </c>
      <c r="K13" s="4">
        <v>6.6890000000000001</v>
      </c>
      <c r="L13" s="4">
        <v>7.891</v>
      </c>
      <c r="M13" s="4">
        <v>8.5719999999999992</v>
      </c>
      <c r="N13" s="4">
        <v>9.6180000000000003</v>
      </c>
      <c r="O13" s="4">
        <v>8.7070000000000007</v>
      </c>
      <c r="P13" s="4">
        <v>10.567</v>
      </c>
      <c r="Q13" s="4">
        <v>11.651</v>
      </c>
      <c r="R13" s="4">
        <v>12.87</v>
      </c>
      <c r="S13" s="4">
        <v>15.574</v>
      </c>
      <c r="T13" s="4">
        <v>16.286999999999999</v>
      </c>
      <c r="U13" s="4">
        <v>17.818999999999999</v>
      </c>
      <c r="V13" s="4">
        <v>18.573</v>
      </c>
      <c r="W13" s="4">
        <v>22.186</v>
      </c>
      <c r="X13" s="4">
        <v>24.786000000000001</v>
      </c>
      <c r="Y13" s="4">
        <v>26.016999999999999</v>
      </c>
      <c r="Z13" s="4">
        <v>28.16</v>
      </c>
      <c r="AA13" s="4">
        <v>32.218000000000004</v>
      </c>
      <c r="AB13" s="8">
        <v>14.410511363636381</v>
      </c>
      <c r="AC13" s="8">
        <v>9.8325589652367604</v>
      </c>
    </row>
    <row r="14" spans="1:29" x14ac:dyDescent="0.2">
      <c r="A14" s="3" t="s">
        <v>11</v>
      </c>
      <c r="B14" s="4">
        <v>17.733000000000001</v>
      </c>
      <c r="C14" s="4">
        <v>22.097000000000001</v>
      </c>
      <c r="D14" s="4">
        <v>21.852</v>
      </c>
      <c r="E14" s="4">
        <v>21.710999999999999</v>
      </c>
      <c r="F14" s="4">
        <v>22.193999999999999</v>
      </c>
      <c r="G14" s="4">
        <v>18.946999999999999</v>
      </c>
      <c r="H14" s="4">
        <v>21.062999999999999</v>
      </c>
      <c r="I14" s="4">
        <v>20.443999999999999</v>
      </c>
      <c r="J14" s="4">
        <v>20.422999999999998</v>
      </c>
      <c r="K14" s="4">
        <v>21.991</v>
      </c>
      <c r="L14" s="4">
        <v>20.998999999999999</v>
      </c>
      <c r="M14" s="4">
        <v>22.298999999999999</v>
      </c>
      <c r="N14" s="4">
        <v>19.931999999999999</v>
      </c>
      <c r="O14" s="4">
        <v>18.917000000000002</v>
      </c>
      <c r="P14" s="4">
        <v>20.721</v>
      </c>
      <c r="Q14" s="4">
        <v>18.696000000000002</v>
      </c>
      <c r="R14" s="4">
        <v>18.687999999999999</v>
      </c>
      <c r="S14" s="4">
        <v>17.547000000000001</v>
      </c>
      <c r="T14" s="4">
        <v>20.513999999999999</v>
      </c>
      <c r="U14" s="4">
        <v>25.742000000000001</v>
      </c>
      <c r="V14" s="4">
        <v>27.279</v>
      </c>
      <c r="W14" s="4">
        <v>28.818999999999999</v>
      </c>
      <c r="X14" s="4">
        <v>32.234000000000002</v>
      </c>
      <c r="Y14" s="4">
        <v>40.097000000000001</v>
      </c>
      <c r="Z14" s="4">
        <v>43.835999999999999</v>
      </c>
      <c r="AA14" s="4">
        <v>38.383000000000003</v>
      </c>
      <c r="AB14" s="8">
        <v>-12.439547403960205</v>
      </c>
      <c r="AC14" s="8">
        <v>4.1028661983962378</v>
      </c>
    </row>
    <row r="15" spans="1:29" x14ac:dyDescent="0.2">
      <c r="A15" s="3" t="s">
        <v>12</v>
      </c>
      <c r="B15" s="4">
        <v>1.667</v>
      </c>
      <c r="C15" s="4">
        <v>1.8440000000000001</v>
      </c>
      <c r="D15" s="4">
        <v>1.8380000000000001</v>
      </c>
      <c r="E15" s="4">
        <v>2.085</v>
      </c>
      <c r="F15" s="4">
        <v>2.2650000000000001</v>
      </c>
      <c r="G15" s="4">
        <v>2.4780000000000002</v>
      </c>
      <c r="H15" s="4">
        <v>3.1360000000000001</v>
      </c>
      <c r="I15" s="4">
        <v>3.4969999999999999</v>
      </c>
      <c r="J15" s="4">
        <v>3.77</v>
      </c>
      <c r="K15" s="4">
        <v>4.2729999999999997</v>
      </c>
      <c r="L15" s="4">
        <v>4.6660000000000004</v>
      </c>
      <c r="M15" s="4">
        <v>4.8129999999999997</v>
      </c>
      <c r="N15" s="4">
        <v>5.4269999999999996</v>
      </c>
      <c r="O15" s="4">
        <v>5.5010000000000003</v>
      </c>
      <c r="P15" s="4">
        <v>6.4720000000000004</v>
      </c>
      <c r="Q15" s="4">
        <v>8.8529999999999998</v>
      </c>
      <c r="R15" s="4">
        <v>9.6240000000000006</v>
      </c>
      <c r="S15" s="4">
        <v>8.6470000000000002</v>
      </c>
      <c r="T15" s="4">
        <v>10.215</v>
      </c>
      <c r="U15" s="4">
        <v>10.878</v>
      </c>
      <c r="V15" s="4">
        <v>10.804</v>
      </c>
      <c r="W15" s="4">
        <v>12.438000000000001</v>
      </c>
      <c r="X15" s="4">
        <v>13.95</v>
      </c>
      <c r="Y15" s="4">
        <v>13.789</v>
      </c>
      <c r="Z15" s="4">
        <v>12.851000000000001</v>
      </c>
      <c r="AA15" s="4">
        <v>12.084</v>
      </c>
      <c r="AB15" s="8">
        <v>-5.968407127849984</v>
      </c>
      <c r="AC15" s="8">
        <v>6.549413987814634</v>
      </c>
    </row>
    <row r="16" spans="1:29" x14ac:dyDescent="0.2">
      <c r="A16" s="3" t="s">
        <v>13</v>
      </c>
      <c r="B16" s="4">
        <v>2.62</v>
      </c>
      <c r="C16" s="4">
        <v>2.8570000000000002</v>
      </c>
      <c r="D16" s="4">
        <v>3.0089999999999999</v>
      </c>
      <c r="E16" s="4">
        <v>2.944</v>
      </c>
      <c r="F16" s="4">
        <v>3.0609999999999999</v>
      </c>
      <c r="G16" s="4">
        <v>3.0329999999999999</v>
      </c>
      <c r="H16" s="4">
        <v>3.0129999999999999</v>
      </c>
      <c r="I16" s="4">
        <v>3.0960000000000001</v>
      </c>
      <c r="J16" s="4">
        <v>3.2080000000000002</v>
      </c>
      <c r="K16" s="4">
        <v>3.1720000000000002</v>
      </c>
      <c r="L16" s="4">
        <v>3.044</v>
      </c>
      <c r="M16" s="4">
        <v>3.2639999999999998</v>
      </c>
      <c r="N16" s="4">
        <v>3.1549999999999998</v>
      </c>
      <c r="O16" s="4">
        <v>2.573</v>
      </c>
      <c r="P16" s="4">
        <v>3.0569999999999999</v>
      </c>
      <c r="Q16" s="4">
        <v>3.47</v>
      </c>
      <c r="R16" s="4">
        <v>3.2690000000000001</v>
      </c>
      <c r="S16" s="4">
        <v>3.7869999999999999</v>
      </c>
      <c r="T16" s="4">
        <v>4.6500000000000004</v>
      </c>
      <c r="U16" s="4">
        <v>6.1310000000000002</v>
      </c>
      <c r="V16" s="4">
        <v>7.2949999999999999</v>
      </c>
      <c r="W16" s="4">
        <v>8.3140000000000001</v>
      </c>
      <c r="X16" s="4">
        <v>10.693</v>
      </c>
      <c r="Y16" s="4">
        <v>10.731</v>
      </c>
      <c r="Z16" s="4">
        <v>12.853</v>
      </c>
      <c r="AA16" s="4">
        <v>14.348000000000001</v>
      </c>
      <c r="AB16" s="8">
        <v>11.631525713841139</v>
      </c>
      <c r="AC16" s="8">
        <v>10.889335586185434</v>
      </c>
    </row>
    <row r="17" spans="1:29" x14ac:dyDescent="0.2">
      <c r="A17" s="3" t="s">
        <v>14</v>
      </c>
      <c r="B17" s="4">
        <v>35.079000000000001</v>
      </c>
      <c r="C17" s="4">
        <v>33.445999999999998</v>
      </c>
      <c r="D17" s="4">
        <v>19.829000000000001</v>
      </c>
      <c r="E17" s="4">
        <v>30.936</v>
      </c>
      <c r="F17" s="4">
        <v>37.241</v>
      </c>
      <c r="G17" s="4">
        <v>28.562000000000001</v>
      </c>
      <c r="H17" s="4">
        <v>46.024000000000001</v>
      </c>
      <c r="I17" s="4">
        <v>41.808999999999997</v>
      </c>
      <c r="J17" s="4">
        <v>36.487000000000002</v>
      </c>
      <c r="K17" s="4">
        <v>20.96</v>
      </c>
      <c r="L17" s="4">
        <v>30.885999999999999</v>
      </c>
      <c r="M17" s="4">
        <v>35.127000000000002</v>
      </c>
      <c r="N17" s="4">
        <v>22.667000000000002</v>
      </c>
      <c r="O17" s="4">
        <v>39.085000000000001</v>
      </c>
      <c r="P17" s="4">
        <v>28.510999999999999</v>
      </c>
      <c r="Q17" s="4">
        <v>19.221</v>
      </c>
      <c r="R17" s="4">
        <v>33.631</v>
      </c>
      <c r="S17" s="4">
        <v>35.682000000000002</v>
      </c>
      <c r="T17" s="4">
        <v>33.557000000000002</v>
      </c>
      <c r="U17" s="4">
        <v>38.469000000000001</v>
      </c>
      <c r="V17" s="4">
        <v>53.76</v>
      </c>
      <c r="W17" s="4">
        <v>47.673999999999999</v>
      </c>
      <c r="X17" s="4">
        <v>44.326000000000001</v>
      </c>
      <c r="Y17" s="4">
        <v>59.808</v>
      </c>
      <c r="Z17" s="4">
        <v>61.875</v>
      </c>
      <c r="AA17" s="4">
        <v>49.305999999999997</v>
      </c>
      <c r="AB17" s="8">
        <v>-20.313535353535361</v>
      </c>
      <c r="AC17" s="8">
        <v>3.1674129678833873</v>
      </c>
    </row>
    <row r="18" spans="1:29" x14ac:dyDescent="0.2">
      <c r="A18" s="3" t="s">
        <v>15</v>
      </c>
      <c r="B18" s="4">
        <v>17.744</v>
      </c>
      <c r="C18" s="4">
        <v>25.681999999999999</v>
      </c>
      <c r="D18" s="4">
        <v>21.693999999999999</v>
      </c>
      <c r="E18" s="4">
        <v>23.14</v>
      </c>
      <c r="F18" s="4">
        <v>23.661000000000001</v>
      </c>
      <c r="G18" s="4">
        <v>28.170999999999999</v>
      </c>
      <c r="H18" s="4">
        <v>25.681000000000001</v>
      </c>
      <c r="I18" s="4">
        <v>30.657</v>
      </c>
      <c r="J18" s="4">
        <v>35.311</v>
      </c>
      <c r="K18" s="4">
        <v>36.067999999999998</v>
      </c>
      <c r="L18" s="4">
        <v>28.454999999999998</v>
      </c>
      <c r="M18" s="4">
        <v>27.704000000000001</v>
      </c>
      <c r="N18" s="4">
        <v>29.321000000000002</v>
      </c>
      <c r="O18" s="4">
        <v>24.052</v>
      </c>
      <c r="P18" s="4">
        <v>29.234000000000002</v>
      </c>
      <c r="Q18" s="4">
        <v>34.023000000000003</v>
      </c>
      <c r="R18" s="4">
        <v>29.283999999999999</v>
      </c>
      <c r="S18" s="4">
        <v>25.95</v>
      </c>
      <c r="T18" s="4">
        <v>26.515999999999998</v>
      </c>
      <c r="U18" s="4">
        <v>27.28</v>
      </c>
      <c r="V18" s="4">
        <v>33.881</v>
      </c>
      <c r="W18" s="4">
        <v>26.573</v>
      </c>
      <c r="X18" s="4">
        <v>25.738</v>
      </c>
      <c r="Y18" s="4">
        <v>34.811999999999998</v>
      </c>
      <c r="Z18" s="4">
        <v>41.692999999999998</v>
      </c>
      <c r="AA18" s="4">
        <v>42.575000000000003</v>
      </c>
      <c r="AB18" s="8">
        <v>2.1154630273667152</v>
      </c>
      <c r="AC18" s="8">
        <v>2.7226948958531283</v>
      </c>
    </row>
    <row r="19" spans="1:29" x14ac:dyDescent="0.2">
      <c r="A19" s="3" t="s">
        <v>16</v>
      </c>
      <c r="B19" s="4">
        <v>17.690999999999999</v>
      </c>
      <c r="C19" s="4">
        <v>18.606000000000002</v>
      </c>
      <c r="D19" s="4">
        <v>13.707000000000001</v>
      </c>
      <c r="E19" s="4">
        <v>16.971</v>
      </c>
      <c r="F19" s="4">
        <v>18.649999999999999</v>
      </c>
      <c r="G19" s="4">
        <v>15.667</v>
      </c>
      <c r="H19" s="4">
        <v>24.513999999999999</v>
      </c>
      <c r="I19" s="4">
        <v>20.402000000000001</v>
      </c>
      <c r="J19" s="4">
        <v>20.152000000000001</v>
      </c>
      <c r="K19" s="4">
        <v>14.708</v>
      </c>
      <c r="L19" s="4">
        <v>17.219000000000001</v>
      </c>
      <c r="M19" s="4">
        <v>22.289000000000001</v>
      </c>
      <c r="N19" s="4">
        <v>15.721</v>
      </c>
      <c r="O19" s="4">
        <v>22.831</v>
      </c>
      <c r="P19" s="4">
        <v>19.22</v>
      </c>
      <c r="Q19" s="4">
        <v>16.100000000000001</v>
      </c>
      <c r="R19" s="4">
        <v>18.908000000000001</v>
      </c>
      <c r="S19" s="4">
        <v>20.401</v>
      </c>
      <c r="T19" s="4">
        <v>20.940999999999999</v>
      </c>
      <c r="U19" s="4">
        <v>26.335999999999999</v>
      </c>
      <c r="V19" s="4">
        <v>33.709000000000003</v>
      </c>
      <c r="W19" s="4">
        <v>30.843</v>
      </c>
      <c r="X19" s="4">
        <v>30.681000000000001</v>
      </c>
      <c r="Y19" s="4">
        <v>40.045000000000002</v>
      </c>
      <c r="Z19" s="4">
        <v>40.54</v>
      </c>
      <c r="AA19" s="4">
        <v>35.548999999999999</v>
      </c>
      <c r="AB19" s="8">
        <v>-12.311297483966454</v>
      </c>
      <c r="AC19" s="8">
        <v>4.9513342516572356</v>
      </c>
    </row>
    <row r="20" spans="1:29" x14ac:dyDescent="0.2">
      <c r="A20" s="3" t="s">
        <v>17</v>
      </c>
      <c r="B20" s="4">
        <v>51.22</v>
      </c>
      <c r="C20" s="4">
        <v>44.503</v>
      </c>
      <c r="D20" s="4">
        <v>52.548000000000002</v>
      </c>
      <c r="E20" s="4">
        <v>53.151000000000003</v>
      </c>
      <c r="F20" s="4">
        <v>43.207000000000001</v>
      </c>
      <c r="G20" s="4">
        <v>47.646000000000001</v>
      </c>
      <c r="H20" s="4">
        <v>38.47</v>
      </c>
      <c r="I20" s="4">
        <v>48.334000000000003</v>
      </c>
      <c r="J20" s="4">
        <v>49.360999999999997</v>
      </c>
      <c r="K20" s="4">
        <v>48.401000000000003</v>
      </c>
      <c r="L20" s="4">
        <v>57.424999999999997</v>
      </c>
      <c r="M20" s="4">
        <v>51.719000000000001</v>
      </c>
      <c r="N20" s="4">
        <v>48.689</v>
      </c>
      <c r="O20" s="4">
        <v>43.648000000000003</v>
      </c>
      <c r="P20" s="4">
        <v>45.494999999999997</v>
      </c>
      <c r="Q20" s="4">
        <v>51.863</v>
      </c>
      <c r="R20" s="4">
        <v>50.341999999999999</v>
      </c>
      <c r="S20" s="4">
        <v>52.610999999999997</v>
      </c>
      <c r="T20" s="4">
        <v>54.944000000000003</v>
      </c>
      <c r="U20" s="4">
        <v>59.006</v>
      </c>
      <c r="V20" s="4">
        <v>56.143999999999998</v>
      </c>
      <c r="W20" s="4">
        <v>56.905000000000001</v>
      </c>
      <c r="X20" s="4">
        <v>59.854999999999997</v>
      </c>
      <c r="Y20" s="4">
        <v>54.917999999999999</v>
      </c>
      <c r="Z20" s="4">
        <v>56.695999999999998</v>
      </c>
      <c r="AA20" s="4">
        <v>64.314999999999998</v>
      </c>
      <c r="AB20" s="8">
        <v>13.438337801608569</v>
      </c>
      <c r="AC20" s="8">
        <v>0.75828141522329418</v>
      </c>
    </row>
    <row r="21" spans="1:29" x14ac:dyDescent="0.2">
      <c r="A21" s="3" t="s">
        <v>18</v>
      </c>
      <c r="B21" s="4">
        <v>2.4630000000000001</v>
      </c>
      <c r="C21" s="4">
        <v>2.1480000000000001</v>
      </c>
      <c r="D21" s="4">
        <v>2.556</v>
      </c>
      <c r="E21" s="4">
        <v>2.266</v>
      </c>
      <c r="F21" s="4">
        <v>2.6859999999999999</v>
      </c>
      <c r="G21" s="4">
        <v>2.645</v>
      </c>
      <c r="H21" s="4">
        <v>2.1829999999999998</v>
      </c>
      <c r="I21" s="4">
        <v>2.5419999999999998</v>
      </c>
      <c r="J21" s="4">
        <v>2.9929999999999999</v>
      </c>
      <c r="K21" s="4">
        <v>3.552</v>
      </c>
      <c r="L21" s="4">
        <v>3.496</v>
      </c>
      <c r="M21" s="4">
        <v>3.766</v>
      </c>
      <c r="N21" s="4">
        <v>4.298</v>
      </c>
      <c r="O21" s="4">
        <v>4.069</v>
      </c>
      <c r="P21" s="4">
        <v>4.8129999999999997</v>
      </c>
      <c r="Q21" s="4">
        <v>5.6289999999999996</v>
      </c>
      <c r="R21" s="4">
        <v>6.1289999999999996</v>
      </c>
      <c r="S21" s="4">
        <v>6.4089999999999998</v>
      </c>
      <c r="T21" s="4">
        <v>7.125</v>
      </c>
      <c r="U21" s="4">
        <v>8.1440000000000001</v>
      </c>
      <c r="V21" s="4">
        <v>7.9409999999999998</v>
      </c>
      <c r="W21" s="4">
        <v>10.683</v>
      </c>
      <c r="X21" s="4">
        <v>12.683</v>
      </c>
      <c r="Y21" s="4">
        <v>16.388000000000002</v>
      </c>
      <c r="Z21" s="4">
        <v>20.992000000000001</v>
      </c>
      <c r="AA21" s="4">
        <v>26.300999999999998</v>
      </c>
      <c r="AB21" s="8">
        <v>25.290586890243883</v>
      </c>
      <c r="AC21" s="8">
        <v>14.400183872348094</v>
      </c>
    </row>
    <row r="22" spans="1:29" x14ac:dyDescent="0.2">
      <c r="A22" s="3" t="s">
        <v>19</v>
      </c>
      <c r="B22" s="4">
        <v>99.816000000000003</v>
      </c>
      <c r="C22" s="4">
        <v>99.826999999999998</v>
      </c>
      <c r="D22" s="4">
        <v>99.835999999999999</v>
      </c>
      <c r="E22" s="4">
        <v>99.83</v>
      </c>
      <c r="F22" s="4">
        <v>99.671000000000006</v>
      </c>
      <c r="G22" s="4">
        <v>99.683999999999997</v>
      </c>
      <c r="H22" s="4">
        <v>99.528000000000006</v>
      </c>
      <c r="I22" s="4">
        <v>99.603999999999999</v>
      </c>
      <c r="J22" s="4">
        <v>99.64</v>
      </c>
      <c r="K22" s="4">
        <v>99.585999999999999</v>
      </c>
      <c r="L22" s="4">
        <v>99.736999999999995</v>
      </c>
      <c r="M22" s="4">
        <v>99.585999999999999</v>
      </c>
      <c r="N22" s="4">
        <v>99.635000000000005</v>
      </c>
      <c r="O22" s="4">
        <v>99.492999999999995</v>
      </c>
      <c r="P22" s="4">
        <v>99.435000000000002</v>
      </c>
      <c r="Q22" s="4">
        <v>99.51</v>
      </c>
      <c r="R22" s="4">
        <v>99.367999999999995</v>
      </c>
      <c r="S22" s="4">
        <v>99.19</v>
      </c>
      <c r="T22" s="4">
        <v>99.453999999999994</v>
      </c>
      <c r="U22" s="4">
        <v>96.632999999999996</v>
      </c>
      <c r="V22" s="4">
        <v>95.83</v>
      </c>
      <c r="W22" s="4">
        <v>96.622</v>
      </c>
      <c r="X22" s="4">
        <v>98.082999999999998</v>
      </c>
      <c r="Y22" s="4">
        <v>97.936000000000007</v>
      </c>
      <c r="Z22" s="4">
        <v>97.83</v>
      </c>
      <c r="AA22" s="4">
        <v>97.855999999999995</v>
      </c>
      <c r="AB22" s="8">
        <v>2.6576714709181104E-2</v>
      </c>
      <c r="AC22" s="8">
        <v>-0.12685088386692467</v>
      </c>
    </row>
    <row r="23" spans="1:29" x14ac:dyDescent="0.2">
      <c r="A23" s="3" t="s">
        <v>20</v>
      </c>
      <c r="B23" s="4">
        <v>40.366</v>
      </c>
      <c r="C23" s="4">
        <v>37.847999999999999</v>
      </c>
      <c r="D23" s="4">
        <v>39.625999999999998</v>
      </c>
      <c r="E23" s="4">
        <v>46.180999999999997</v>
      </c>
      <c r="F23" s="4">
        <v>39.218000000000004</v>
      </c>
      <c r="G23" s="4">
        <v>41.566000000000003</v>
      </c>
      <c r="H23" s="4">
        <v>42.941000000000003</v>
      </c>
      <c r="I23" s="4">
        <v>38.911000000000001</v>
      </c>
      <c r="J23" s="4">
        <v>38.335000000000001</v>
      </c>
      <c r="K23" s="4">
        <v>29.983000000000001</v>
      </c>
      <c r="L23" s="4">
        <v>24.981999999999999</v>
      </c>
      <c r="M23" s="4">
        <v>19.875</v>
      </c>
      <c r="N23" s="4">
        <v>26.283000000000001</v>
      </c>
      <c r="O23" s="4">
        <v>25.321000000000002</v>
      </c>
      <c r="P23" s="4">
        <v>30.75</v>
      </c>
      <c r="Q23" s="4">
        <v>24.597000000000001</v>
      </c>
      <c r="R23" s="4">
        <v>25.308</v>
      </c>
      <c r="S23" s="4">
        <v>19.094000000000001</v>
      </c>
      <c r="T23" s="4">
        <v>17.387</v>
      </c>
      <c r="U23" s="4">
        <v>19.623999999999999</v>
      </c>
      <c r="V23" s="4">
        <v>26.437000000000001</v>
      </c>
      <c r="W23" s="4">
        <v>25.382000000000001</v>
      </c>
      <c r="X23" s="4">
        <v>27.283999999999999</v>
      </c>
      <c r="Y23" s="4">
        <v>28.866</v>
      </c>
      <c r="Z23" s="4">
        <v>20.806999999999999</v>
      </c>
      <c r="AA23" s="4">
        <v>31.738</v>
      </c>
      <c r="AB23" s="8">
        <v>52.535204498486095</v>
      </c>
      <c r="AC23" s="8">
        <v>1.6085272953257235</v>
      </c>
    </row>
    <row r="24" spans="1:29" x14ac:dyDescent="0.2">
      <c r="A24" s="19" t="s">
        <v>21</v>
      </c>
      <c r="B24" s="21">
        <v>13.66</v>
      </c>
      <c r="C24" s="21">
        <v>14.132</v>
      </c>
      <c r="D24" s="21">
        <v>15.153</v>
      </c>
      <c r="E24" s="21">
        <v>16.870999999999999</v>
      </c>
      <c r="F24" s="21">
        <v>18.884</v>
      </c>
      <c r="G24" s="21">
        <v>18.690000000000001</v>
      </c>
      <c r="H24" s="21">
        <v>17.395</v>
      </c>
      <c r="I24" s="21">
        <v>17.812000000000001</v>
      </c>
      <c r="J24" s="21">
        <v>18.707000000000001</v>
      </c>
      <c r="K24" s="21">
        <v>18.690000000000001</v>
      </c>
      <c r="L24" s="21">
        <v>18.297000000000001</v>
      </c>
      <c r="M24" s="21">
        <v>18.838000000000001</v>
      </c>
      <c r="N24" s="21">
        <v>17.914999999999999</v>
      </c>
      <c r="O24" s="21">
        <v>17.096</v>
      </c>
      <c r="P24" s="21">
        <v>18.536000000000001</v>
      </c>
      <c r="Q24" s="21">
        <v>18.035</v>
      </c>
      <c r="R24" s="21">
        <v>17.292999999999999</v>
      </c>
      <c r="S24" s="21">
        <v>17.004000000000001</v>
      </c>
      <c r="T24" s="21">
        <v>16.048999999999999</v>
      </c>
      <c r="U24" s="21">
        <v>17.475000000000001</v>
      </c>
      <c r="V24" s="21">
        <v>16.686</v>
      </c>
      <c r="W24" s="21">
        <v>16.132999999999999</v>
      </c>
      <c r="X24" s="21">
        <v>15.845000000000001</v>
      </c>
      <c r="Y24" s="21">
        <v>17.25</v>
      </c>
      <c r="Z24" s="21">
        <v>16.530999999999999</v>
      </c>
      <c r="AA24" s="21">
        <v>16.100999999999999</v>
      </c>
      <c r="AB24" s="20">
        <v>-2.6011735527191271</v>
      </c>
      <c r="AC24" s="20">
        <v>-0.84874914734087703</v>
      </c>
    </row>
    <row r="25" spans="1:29" x14ac:dyDescent="0.2">
      <c r="A25" s="3" t="s">
        <v>22</v>
      </c>
      <c r="B25" s="4">
        <v>8.43</v>
      </c>
      <c r="C25" s="4">
        <v>8.3740000000000006</v>
      </c>
      <c r="D25" s="4">
        <v>8.3019999999999996</v>
      </c>
      <c r="E25" s="4">
        <v>9.8510000000000009</v>
      </c>
      <c r="F25" s="4">
        <v>13.824</v>
      </c>
      <c r="G25" s="4">
        <v>12.497999999999999</v>
      </c>
      <c r="H25" s="4">
        <v>12.417</v>
      </c>
      <c r="I25" s="4">
        <v>12.497999999999999</v>
      </c>
      <c r="J25" s="4">
        <v>12.496</v>
      </c>
      <c r="K25" s="4">
        <v>12.91</v>
      </c>
      <c r="L25" s="4">
        <v>14.673</v>
      </c>
      <c r="M25" s="4">
        <v>14.212999999999999</v>
      </c>
      <c r="N25" s="4">
        <v>15.238</v>
      </c>
      <c r="O25" s="4">
        <v>13.505000000000001</v>
      </c>
      <c r="P25" s="4">
        <v>12.035</v>
      </c>
      <c r="Q25" s="4">
        <v>11.579000000000001</v>
      </c>
      <c r="R25" s="4">
        <v>10.840999999999999</v>
      </c>
      <c r="S25" s="4">
        <v>10.667</v>
      </c>
      <c r="T25" s="4">
        <v>9.2870000000000008</v>
      </c>
      <c r="U25" s="4">
        <v>8.74</v>
      </c>
      <c r="V25" s="4">
        <v>9.7059999999999995</v>
      </c>
      <c r="W25" s="4">
        <v>9.1039999999999992</v>
      </c>
      <c r="X25" s="4">
        <v>8.2309999999999999</v>
      </c>
      <c r="Y25" s="4">
        <v>8.1129999999999995</v>
      </c>
      <c r="Z25" s="4">
        <v>7.8410000000000002</v>
      </c>
      <c r="AA25" s="4">
        <v>9.2870000000000008</v>
      </c>
      <c r="AB25" s="8">
        <v>18.441525315648533</v>
      </c>
      <c r="AC25" s="8">
        <v>-3.0032681023180463</v>
      </c>
    </row>
    <row r="26" spans="1:29" x14ac:dyDescent="0.2">
      <c r="A26" s="3" t="s">
        <v>23</v>
      </c>
      <c r="B26" s="4">
        <v>15.337999999999999</v>
      </c>
      <c r="C26" s="4">
        <v>15.694000000000001</v>
      </c>
      <c r="D26" s="4">
        <v>17.227</v>
      </c>
      <c r="E26" s="4">
        <v>18.405999999999999</v>
      </c>
      <c r="F26" s="4">
        <v>20.282</v>
      </c>
      <c r="G26" s="4">
        <v>20.699000000000002</v>
      </c>
      <c r="H26" s="4">
        <v>18.405999999999999</v>
      </c>
      <c r="I26" s="4">
        <v>19.074000000000002</v>
      </c>
      <c r="J26" s="4">
        <v>19.466000000000001</v>
      </c>
      <c r="K26" s="4">
        <v>19.318000000000001</v>
      </c>
      <c r="L26" s="4">
        <v>19.135999999999999</v>
      </c>
      <c r="M26" s="4">
        <v>20.062000000000001</v>
      </c>
      <c r="N26" s="4">
        <v>18.754000000000001</v>
      </c>
      <c r="O26" s="4">
        <v>17.446999999999999</v>
      </c>
      <c r="P26" s="4">
        <v>19.315999999999999</v>
      </c>
      <c r="Q26" s="4">
        <v>18.64</v>
      </c>
      <c r="R26" s="4">
        <v>17.923999999999999</v>
      </c>
      <c r="S26" s="4">
        <v>17.873000000000001</v>
      </c>
      <c r="T26" s="4">
        <v>16.314</v>
      </c>
      <c r="U26" s="4">
        <v>18.068000000000001</v>
      </c>
      <c r="V26" s="4">
        <v>16.539000000000001</v>
      </c>
      <c r="W26" s="4">
        <v>16.204000000000001</v>
      </c>
      <c r="X26" s="4">
        <v>15.955</v>
      </c>
      <c r="Y26" s="4">
        <v>17.565000000000001</v>
      </c>
      <c r="Z26" s="4">
        <v>17.058</v>
      </c>
      <c r="AA26" s="4">
        <v>16.329999999999998</v>
      </c>
      <c r="AB26" s="8">
        <v>-4.2677922382459936</v>
      </c>
      <c r="AC26" s="8">
        <v>-1.0515486325167855</v>
      </c>
    </row>
    <row r="27" spans="1:29" x14ac:dyDescent="0.2">
      <c r="A27" s="3" t="s">
        <v>24</v>
      </c>
      <c r="B27" s="4">
        <v>3.5880000000000001</v>
      </c>
      <c r="C27" s="4">
        <v>4.2789999999999999</v>
      </c>
      <c r="D27" s="4">
        <v>3.2040000000000002</v>
      </c>
      <c r="E27" s="4">
        <v>4.8879999999999999</v>
      </c>
      <c r="F27" s="4">
        <v>6.0750000000000002</v>
      </c>
      <c r="G27" s="4">
        <v>5.2309999999999999</v>
      </c>
      <c r="H27" s="4">
        <v>4.827</v>
      </c>
      <c r="I27" s="4">
        <v>5.6360000000000001</v>
      </c>
      <c r="J27" s="4">
        <v>9.2110000000000003</v>
      </c>
      <c r="K27" s="4">
        <v>8.4260000000000002</v>
      </c>
      <c r="L27" s="4">
        <v>6.6820000000000004</v>
      </c>
      <c r="M27" s="4">
        <v>7.0629999999999997</v>
      </c>
      <c r="N27" s="4">
        <v>5.6470000000000002</v>
      </c>
      <c r="O27" s="4">
        <v>5.2229999999999999</v>
      </c>
      <c r="P27" s="4">
        <v>6.5439999999999996</v>
      </c>
      <c r="Q27" s="4">
        <v>6.742</v>
      </c>
      <c r="R27" s="4">
        <v>6.758</v>
      </c>
      <c r="S27" s="4">
        <v>5.3940000000000001</v>
      </c>
      <c r="T27" s="4">
        <v>6.1379999999999999</v>
      </c>
      <c r="U27" s="4">
        <v>6.98</v>
      </c>
      <c r="V27" s="4">
        <v>7.101</v>
      </c>
      <c r="W27" s="4">
        <v>5.7450000000000001</v>
      </c>
      <c r="X27" s="4">
        <v>5.9080000000000004</v>
      </c>
      <c r="Y27" s="4">
        <v>8.1189999999999998</v>
      </c>
      <c r="Z27" s="4">
        <v>5.8369999999999997</v>
      </c>
      <c r="AA27" s="4">
        <v>4.9790000000000001</v>
      </c>
      <c r="AB27" s="8">
        <v>-14.699331848552333</v>
      </c>
      <c r="AC27" s="8">
        <v>-1.942147685289608</v>
      </c>
    </row>
    <row r="28" spans="1:29" x14ac:dyDescent="0.2">
      <c r="A28" s="3" t="s">
        <v>25</v>
      </c>
      <c r="B28" s="4">
        <v>11.803000000000001</v>
      </c>
      <c r="C28" s="4">
        <v>11.134</v>
      </c>
      <c r="D28" s="4">
        <v>12.337</v>
      </c>
      <c r="E28" s="4">
        <v>14.971</v>
      </c>
      <c r="F28" s="4">
        <v>14.971</v>
      </c>
      <c r="G28" s="4">
        <v>13.04</v>
      </c>
      <c r="H28" s="4">
        <v>14.366</v>
      </c>
      <c r="I28" s="4">
        <v>12.544</v>
      </c>
      <c r="J28" s="4">
        <v>12.545</v>
      </c>
      <c r="K28" s="4">
        <v>12.545</v>
      </c>
      <c r="L28" s="4">
        <v>12.545</v>
      </c>
      <c r="M28" s="4">
        <v>12.545</v>
      </c>
      <c r="N28" s="4">
        <v>12.545</v>
      </c>
      <c r="O28" s="4">
        <v>15.425000000000001</v>
      </c>
      <c r="P28" s="4">
        <v>18.02</v>
      </c>
      <c r="Q28" s="4">
        <v>17.541</v>
      </c>
      <c r="R28" s="4">
        <v>17.989000000000001</v>
      </c>
      <c r="S28" s="4">
        <v>13.074999999999999</v>
      </c>
      <c r="T28" s="4">
        <v>22.995999999999999</v>
      </c>
      <c r="U28" s="4">
        <v>18.678999999999998</v>
      </c>
      <c r="V28" s="4">
        <v>20.978999999999999</v>
      </c>
      <c r="W28" s="4">
        <v>19.542000000000002</v>
      </c>
      <c r="X28" s="4">
        <v>21.352</v>
      </c>
      <c r="Y28" s="4">
        <v>21.327999999999999</v>
      </c>
      <c r="Z28" s="4">
        <v>20.849</v>
      </c>
      <c r="AA28" s="4">
        <v>20.518999999999998</v>
      </c>
      <c r="AB28" s="8">
        <v>-1.5828097270852437</v>
      </c>
      <c r="AC28" s="8">
        <v>3.3345854929775154</v>
      </c>
    </row>
    <row r="29" spans="1:29" x14ac:dyDescent="0.2">
      <c r="A29" s="19" t="s">
        <v>26</v>
      </c>
      <c r="B29" s="21">
        <v>25.446999999999999</v>
      </c>
      <c r="C29" s="21">
        <v>25.335999999999999</v>
      </c>
      <c r="D29" s="21">
        <v>25.039000000000001</v>
      </c>
      <c r="E29" s="21">
        <v>25.529</v>
      </c>
      <c r="F29" s="21">
        <v>25.056999999999999</v>
      </c>
      <c r="G29" s="21">
        <v>25.908000000000001</v>
      </c>
      <c r="H29" s="21">
        <v>26.808</v>
      </c>
      <c r="I29" s="21">
        <v>26.423999999999999</v>
      </c>
      <c r="J29" s="21">
        <v>24.741</v>
      </c>
      <c r="K29" s="21">
        <v>24.419</v>
      </c>
      <c r="L29" s="21">
        <v>23.873999999999999</v>
      </c>
      <c r="M29" s="21">
        <v>22.332999999999998</v>
      </c>
      <c r="N29" s="21">
        <v>23.698</v>
      </c>
      <c r="O29" s="21">
        <v>23.858000000000001</v>
      </c>
      <c r="P29" s="21">
        <v>23.698</v>
      </c>
      <c r="Q29" s="21">
        <v>24.041</v>
      </c>
      <c r="R29" s="21">
        <v>24.745000000000001</v>
      </c>
      <c r="S29" s="21">
        <v>24.347000000000001</v>
      </c>
      <c r="T29" s="21">
        <v>24.984999999999999</v>
      </c>
      <c r="U29" s="21">
        <v>26.448</v>
      </c>
      <c r="V29" s="21">
        <v>25.823</v>
      </c>
      <c r="W29" s="21">
        <v>28.045000000000002</v>
      </c>
      <c r="X29" s="21">
        <v>27.681999999999999</v>
      </c>
      <c r="Y29" s="21">
        <v>27.678999999999998</v>
      </c>
      <c r="Z29" s="21">
        <v>27.701000000000001</v>
      </c>
      <c r="AA29" s="21">
        <v>27.719000000000001</v>
      </c>
      <c r="AB29" s="20">
        <v>6.4979603624415461E-2</v>
      </c>
      <c r="AC29" s="20">
        <v>1.0004924446417318</v>
      </c>
    </row>
    <row r="30" spans="1:29" x14ac:dyDescent="0.2">
      <c r="A30" s="19" t="s">
        <v>27</v>
      </c>
      <c r="B30" s="21">
        <v>18.803999999999998</v>
      </c>
      <c r="C30" s="21">
        <v>18.428000000000001</v>
      </c>
      <c r="D30" s="21">
        <v>17.879000000000001</v>
      </c>
      <c r="E30" s="21">
        <v>18.102</v>
      </c>
      <c r="F30" s="21">
        <v>17.495000000000001</v>
      </c>
      <c r="G30" s="21">
        <v>18.384</v>
      </c>
      <c r="H30" s="21">
        <v>19.364000000000001</v>
      </c>
      <c r="I30" s="21">
        <v>18.71</v>
      </c>
      <c r="J30" s="21">
        <v>16.937000000000001</v>
      </c>
      <c r="K30" s="21">
        <v>16.611000000000001</v>
      </c>
      <c r="L30" s="21">
        <v>15.881</v>
      </c>
      <c r="M30" s="21">
        <v>14.444000000000001</v>
      </c>
      <c r="N30" s="21">
        <v>16.081</v>
      </c>
      <c r="O30" s="21">
        <v>16.048999999999999</v>
      </c>
      <c r="P30" s="21">
        <v>15.715999999999999</v>
      </c>
      <c r="Q30" s="21">
        <v>15.808</v>
      </c>
      <c r="R30" s="21">
        <v>16.256</v>
      </c>
      <c r="S30" s="21">
        <v>15.654999999999999</v>
      </c>
      <c r="T30" s="21">
        <v>16.352</v>
      </c>
      <c r="U30" s="21">
        <v>17.669</v>
      </c>
      <c r="V30" s="21">
        <v>17.033000000000001</v>
      </c>
      <c r="W30" s="21">
        <v>19.318999999999999</v>
      </c>
      <c r="X30" s="21">
        <v>19.186</v>
      </c>
      <c r="Y30" s="21">
        <v>19.792999999999999</v>
      </c>
      <c r="Z30" s="21">
        <v>19.763999999999999</v>
      </c>
      <c r="AA30" s="21">
        <v>20.064</v>
      </c>
      <c r="AB30" s="20">
        <v>1.5179113539769418</v>
      </c>
      <c r="AC30" s="20">
        <v>1.5709025473934268</v>
      </c>
    </row>
    <row r="31" spans="1:29" x14ac:dyDescent="0.2">
      <c r="A31" s="3" t="s">
        <v>28</v>
      </c>
      <c r="B31" s="4">
        <v>62.39</v>
      </c>
      <c r="C31" s="4">
        <v>61.420999999999999</v>
      </c>
      <c r="D31" s="4">
        <v>61.69</v>
      </c>
      <c r="E31" s="4">
        <v>61.734000000000002</v>
      </c>
      <c r="F31" s="4">
        <v>60.411999999999999</v>
      </c>
      <c r="G31" s="4">
        <v>61.015999999999998</v>
      </c>
      <c r="H31" s="4">
        <v>63.116999999999997</v>
      </c>
      <c r="I31" s="4">
        <v>62.362000000000002</v>
      </c>
      <c r="J31" s="4">
        <v>60.417999999999999</v>
      </c>
      <c r="K31" s="4">
        <v>61.195</v>
      </c>
      <c r="L31" s="4">
        <v>60.610999999999997</v>
      </c>
      <c r="M31" s="4">
        <v>58.043999999999997</v>
      </c>
      <c r="N31" s="4">
        <v>59.896999999999998</v>
      </c>
      <c r="O31" s="4">
        <v>58.927</v>
      </c>
      <c r="P31" s="4">
        <v>58.457999999999998</v>
      </c>
      <c r="Q31" s="4">
        <v>59.628999999999998</v>
      </c>
      <c r="R31" s="4">
        <v>59.636000000000003</v>
      </c>
      <c r="S31" s="4">
        <v>60.246000000000002</v>
      </c>
      <c r="T31" s="4">
        <v>61.47</v>
      </c>
      <c r="U31" s="4">
        <v>62.896000000000001</v>
      </c>
      <c r="V31" s="4">
        <v>61.664000000000001</v>
      </c>
      <c r="W31" s="4">
        <v>62.478999999999999</v>
      </c>
      <c r="X31" s="4">
        <v>62.762999999999998</v>
      </c>
      <c r="Y31" s="4">
        <v>62.78</v>
      </c>
      <c r="Z31" s="4">
        <v>61.914999999999999</v>
      </c>
      <c r="AA31" s="4">
        <v>62.716999999999999</v>
      </c>
      <c r="AB31" s="8">
        <v>1.2953242348380911</v>
      </c>
      <c r="AC31" s="8">
        <v>0.22796710751622484</v>
      </c>
    </row>
    <row r="32" spans="1:29" x14ac:dyDescent="0.2">
      <c r="A32" s="3" t="s">
        <v>29</v>
      </c>
      <c r="B32" s="4">
        <v>12.273999999999999</v>
      </c>
      <c r="C32" s="4">
        <v>11.753</v>
      </c>
      <c r="D32" s="4">
        <v>10.952</v>
      </c>
      <c r="E32" s="4">
        <v>11.295</v>
      </c>
      <c r="F32" s="4">
        <v>10.627000000000001</v>
      </c>
      <c r="G32" s="4">
        <v>11.718</v>
      </c>
      <c r="H32" s="4">
        <v>12.545</v>
      </c>
      <c r="I32" s="4">
        <v>11.936999999999999</v>
      </c>
      <c r="J32" s="4">
        <v>10.56</v>
      </c>
      <c r="K32" s="4">
        <v>9.9870000000000001</v>
      </c>
      <c r="L32" s="4">
        <v>9.1959999999999997</v>
      </c>
      <c r="M32" s="4">
        <v>7.79</v>
      </c>
      <c r="N32" s="4">
        <v>9.577</v>
      </c>
      <c r="O32" s="4">
        <v>9.8550000000000004</v>
      </c>
      <c r="P32" s="4">
        <v>9.5730000000000004</v>
      </c>
      <c r="Q32" s="4">
        <v>9.4290000000000003</v>
      </c>
      <c r="R32" s="4">
        <v>10.097</v>
      </c>
      <c r="S32" s="4">
        <v>9.202</v>
      </c>
      <c r="T32" s="4">
        <v>9.8239999999999998</v>
      </c>
      <c r="U32" s="4">
        <v>11.09</v>
      </c>
      <c r="V32" s="4">
        <v>10.927</v>
      </c>
      <c r="W32" s="4">
        <v>13.037000000000001</v>
      </c>
      <c r="X32" s="4">
        <v>12.755000000000001</v>
      </c>
      <c r="Y32" s="4">
        <v>13.285</v>
      </c>
      <c r="Z32" s="4">
        <v>13.54</v>
      </c>
      <c r="AA32" s="4">
        <v>13.831</v>
      </c>
      <c r="AB32" s="8">
        <v>2.1491875923190573</v>
      </c>
      <c r="AC32" s="8">
        <v>2.7583150850698956</v>
      </c>
    </row>
    <row r="33" spans="1:29" x14ac:dyDescent="0.2">
      <c r="A33" s="19" t="s">
        <v>30</v>
      </c>
      <c r="B33" s="21">
        <v>66.070999999999998</v>
      </c>
      <c r="C33" s="21">
        <v>66.141000000000005</v>
      </c>
      <c r="D33" s="21">
        <v>66.391000000000005</v>
      </c>
      <c r="E33" s="21">
        <v>67.768000000000001</v>
      </c>
      <c r="F33" s="21">
        <v>66.725999999999999</v>
      </c>
      <c r="G33" s="21">
        <v>66.418999999999997</v>
      </c>
      <c r="H33" s="21">
        <v>65.795000000000002</v>
      </c>
      <c r="I33" s="21">
        <v>64.783000000000001</v>
      </c>
      <c r="J33" s="21">
        <v>62.982999999999997</v>
      </c>
      <c r="K33" s="21">
        <v>62.145000000000003</v>
      </c>
      <c r="L33" s="21">
        <v>61.997</v>
      </c>
      <c r="M33" s="21">
        <v>58.534999999999997</v>
      </c>
      <c r="N33" s="21">
        <v>59.162999999999997</v>
      </c>
      <c r="O33" s="21">
        <v>59.006999999999998</v>
      </c>
      <c r="P33" s="21">
        <v>58.274999999999999</v>
      </c>
      <c r="Q33" s="21">
        <v>59.277000000000001</v>
      </c>
      <c r="R33" s="21">
        <v>59.695</v>
      </c>
      <c r="S33" s="21">
        <v>59.040999999999997</v>
      </c>
      <c r="T33" s="21">
        <v>58.261000000000003</v>
      </c>
      <c r="U33" s="21">
        <v>58.761000000000003</v>
      </c>
      <c r="V33" s="21">
        <v>57.744999999999997</v>
      </c>
      <c r="W33" s="21">
        <v>58.274999999999999</v>
      </c>
      <c r="X33" s="21">
        <v>55.927</v>
      </c>
      <c r="Y33" s="21">
        <v>53.368000000000002</v>
      </c>
      <c r="Z33" s="21">
        <v>53.234999999999999</v>
      </c>
      <c r="AA33" s="21">
        <v>52.420999999999999</v>
      </c>
      <c r="AB33" s="20">
        <v>-1.5290692213769108</v>
      </c>
      <c r="AC33" s="20">
        <v>-1.1122925850139631</v>
      </c>
    </row>
    <row r="34" spans="1:29" x14ac:dyDescent="0.2">
      <c r="A34" s="3" t="s">
        <v>31</v>
      </c>
      <c r="B34" s="4">
        <v>35.777000000000001</v>
      </c>
      <c r="C34" s="4">
        <v>30.736000000000001</v>
      </c>
      <c r="D34" s="4">
        <v>35.133000000000003</v>
      </c>
      <c r="E34" s="4">
        <v>39.222000000000001</v>
      </c>
      <c r="F34" s="4">
        <v>43.082999999999998</v>
      </c>
      <c r="G34" s="4">
        <v>40.35</v>
      </c>
      <c r="H34" s="4">
        <v>33.47</v>
      </c>
      <c r="I34" s="4">
        <v>39.526000000000003</v>
      </c>
      <c r="J34" s="4">
        <v>36.524999999999999</v>
      </c>
      <c r="K34" s="4">
        <v>27.544</v>
      </c>
      <c r="L34" s="4">
        <v>33.21</v>
      </c>
      <c r="M34" s="4">
        <v>41.844999999999999</v>
      </c>
      <c r="N34" s="4">
        <v>43.588999999999999</v>
      </c>
      <c r="O34" s="4">
        <v>37.970999999999997</v>
      </c>
      <c r="P34" s="4">
        <v>31.693000000000001</v>
      </c>
      <c r="Q34" s="4">
        <v>33.688000000000002</v>
      </c>
      <c r="R34" s="4">
        <v>37.249000000000002</v>
      </c>
      <c r="S34" s="4">
        <v>30.065000000000001</v>
      </c>
      <c r="T34" s="4">
        <v>26.539000000000001</v>
      </c>
      <c r="U34" s="4">
        <v>29.177</v>
      </c>
      <c r="V34" s="4">
        <v>28.774000000000001</v>
      </c>
      <c r="W34" s="4">
        <v>26.219000000000001</v>
      </c>
      <c r="X34" s="4">
        <v>24.013999999999999</v>
      </c>
      <c r="Y34" s="4">
        <v>24.605</v>
      </c>
      <c r="Z34" s="4">
        <v>25.225000000000001</v>
      </c>
      <c r="AA34" s="4">
        <v>24.802</v>
      </c>
      <c r="AB34" s="8">
        <v>-1.6769078295342021</v>
      </c>
      <c r="AC34" s="8">
        <v>-1.9273624800883682</v>
      </c>
    </row>
    <row r="35" spans="1:29" x14ac:dyDescent="0.2">
      <c r="A35" s="3" t="s">
        <v>32</v>
      </c>
      <c r="B35" s="4">
        <v>94.501000000000005</v>
      </c>
      <c r="C35" s="4">
        <v>94.626000000000005</v>
      </c>
      <c r="D35" s="4">
        <v>94.418999999999997</v>
      </c>
      <c r="E35" s="4">
        <v>95.254999999999995</v>
      </c>
      <c r="F35" s="4">
        <v>95.405000000000001</v>
      </c>
      <c r="G35" s="4">
        <v>94.156999999999996</v>
      </c>
      <c r="H35" s="4">
        <v>93.561000000000007</v>
      </c>
      <c r="I35" s="4">
        <v>92.977999999999994</v>
      </c>
      <c r="J35" s="4">
        <v>92.923000000000002</v>
      </c>
      <c r="K35" s="4">
        <v>90.037000000000006</v>
      </c>
      <c r="L35" s="4">
        <v>89.492999999999995</v>
      </c>
      <c r="M35" s="4">
        <v>84.287000000000006</v>
      </c>
      <c r="N35" s="4">
        <v>85.738</v>
      </c>
      <c r="O35" s="4">
        <v>87.164000000000001</v>
      </c>
      <c r="P35" s="4">
        <v>86.031999999999996</v>
      </c>
      <c r="Q35" s="4">
        <v>87.125</v>
      </c>
      <c r="R35" s="4">
        <v>86.748000000000005</v>
      </c>
      <c r="S35" s="4">
        <v>88.215000000000003</v>
      </c>
      <c r="T35" s="4">
        <v>84.266000000000005</v>
      </c>
      <c r="U35" s="4">
        <v>88.995999999999995</v>
      </c>
      <c r="V35" s="4">
        <v>84.724000000000004</v>
      </c>
      <c r="W35" s="4">
        <v>87.120999999999995</v>
      </c>
      <c r="X35" s="4">
        <v>82.45</v>
      </c>
      <c r="Y35" s="4">
        <v>76.8</v>
      </c>
      <c r="Z35" s="4">
        <v>72.897999999999996</v>
      </c>
      <c r="AA35" s="4">
        <v>73.515000000000001</v>
      </c>
      <c r="AB35" s="8">
        <v>0.84638810392603236</v>
      </c>
      <c r="AC35" s="8">
        <v>-1.3025816270790136</v>
      </c>
    </row>
    <row r="36" spans="1:29" x14ac:dyDescent="0.2">
      <c r="A36" s="3" t="s">
        <v>33</v>
      </c>
      <c r="B36" s="4">
        <v>53.837000000000003</v>
      </c>
      <c r="C36" s="4">
        <v>70.972999999999999</v>
      </c>
      <c r="D36" s="4">
        <v>82.694999999999993</v>
      </c>
      <c r="E36" s="4">
        <v>81.665000000000006</v>
      </c>
      <c r="F36" s="4">
        <v>74.265000000000001</v>
      </c>
      <c r="G36" s="4">
        <v>72.405000000000001</v>
      </c>
      <c r="H36" s="4">
        <v>60.453000000000003</v>
      </c>
      <c r="I36" s="4">
        <v>62.134999999999998</v>
      </c>
      <c r="J36" s="4">
        <v>48.170999999999999</v>
      </c>
      <c r="K36" s="4">
        <v>38.030999999999999</v>
      </c>
      <c r="L36" s="4">
        <v>48.548000000000002</v>
      </c>
      <c r="M36" s="4">
        <v>54.262</v>
      </c>
      <c r="N36" s="4">
        <v>55.451000000000001</v>
      </c>
      <c r="O36" s="4">
        <v>50.156999999999996</v>
      </c>
      <c r="P36" s="4">
        <v>46.901000000000003</v>
      </c>
      <c r="Q36" s="4">
        <v>53.883000000000003</v>
      </c>
      <c r="R36" s="4">
        <v>55.255000000000003</v>
      </c>
      <c r="S36" s="4">
        <v>44.155999999999999</v>
      </c>
      <c r="T36" s="4">
        <v>45.749000000000002</v>
      </c>
      <c r="U36" s="4">
        <v>48.826999999999998</v>
      </c>
      <c r="V36" s="4">
        <v>40.203000000000003</v>
      </c>
      <c r="W36" s="4">
        <v>39.595999999999997</v>
      </c>
      <c r="X36" s="4">
        <v>36.445</v>
      </c>
      <c r="Y36" s="4">
        <v>35.667000000000002</v>
      </c>
      <c r="Z36" s="4">
        <v>43.521999999999998</v>
      </c>
      <c r="AA36" s="4">
        <v>41.609000000000002</v>
      </c>
      <c r="AB36" s="8">
        <v>-4.3954781489821126</v>
      </c>
      <c r="AC36" s="8">
        <v>-1.022975045036667</v>
      </c>
    </row>
    <row r="37" spans="1:29" x14ac:dyDescent="0.2">
      <c r="A37" s="3" t="s">
        <v>34</v>
      </c>
      <c r="B37" s="4">
        <v>76.384</v>
      </c>
      <c r="C37" s="4">
        <v>75.683000000000007</v>
      </c>
      <c r="D37" s="4">
        <v>68.665000000000006</v>
      </c>
      <c r="E37" s="4">
        <v>73.254000000000005</v>
      </c>
      <c r="F37" s="4">
        <v>78.492999999999995</v>
      </c>
      <c r="G37" s="4">
        <v>76.405000000000001</v>
      </c>
      <c r="H37" s="4">
        <v>82.992000000000004</v>
      </c>
      <c r="I37" s="4">
        <v>71.644000000000005</v>
      </c>
      <c r="J37" s="4">
        <v>69.745999999999995</v>
      </c>
      <c r="K37" s="4">
        <v>79.861000000000004</v>
      </c>
      <c r="L37" s="4">
        <v>75.525000000000006</v>
      </c>
      <c r="M37" s="4">
        <v>74.337999999999994</v>
      </c>
      <c r="N37" s="4">
        <v>76.504000000000005</v>
      </c>
      <c r="O37" s="4">
        <v>78.789000000000001</v>
      </c>
      <c r="P37" s="4">
        <v>81.650999999999996</v>
      </c>
      <c r="Q37" s="4">
        <v>80.17</v>
      </c>
      <c r="R37" s="4">
        <v>80.600999999999999</v>
      </c>
      <c r="S37" s="4">
        <v>81.533000000000001</v>
      </c>
      <c r="T37" s="4">
        <v>84.010999999999996</v>
      </c>
      <c r="U37" s="4">
        <v>72.878</v>
      </c>
      <c r="V37" s="4">
        <v>72.120999999999995</v>
      </c>
      <c r="W37" s="4">
        <v>83.465000000000003</v>
      </c>
      <c r="X37" s="4">
        <v>79.551000000000002</v>
      </c>
      <c r="Y37" s="4">
        <v>71.647999999999996</v>
      </c>
      <c r="Z37" s="4">
        <v>70.004999999999995</v>
      </c>
      <c r="AA37" s="4">
        <v>67.885000000000005</v>
      </c>
      <c r="AB37" s="8">
        <v>-3.028355117491599</v>
      </c>
      <c r="AC37" s="8">
        <v>-0.7084693076244708</v>
      </c>
    </row>
    <row r="38" spans="1:29" x14ac:dyDescent="0.2">
      <c r="A38" s="3" t="s">
        <v>35</v>
      </c>
      <c r="B38" s="4">
        <v>24.693000000000001</v>
      </c>
      <c r="C38" s="4">
        <v>22.388999999999999</v>
      </c>
      <c r="D38" s="4">
        <v>25.655999999999999</v>
      </c>
      <c r="E38" s="4">
        <v>25.396000000000001</v>
      </c>
      <c r="F38" s="4">
        <v>19.021999999999998</v>
      </c>
      <c r="G38" s="4">
        <v>23.65</v>
      </c>
      <c r="H38" s="4">
        <v>23.984000000000002</v>
      </c>
      <c r="I38" s="4">
        <v>19.521000000000001</v>
      </c>
      <c r="J38" s="4">
        <v>17.704999999999998</v>
      </c>
      <c r="K38" s="4">
        <v>21.076000000000001</v>
      </c>
      <c r="L38" s="4">
        <v>19.949000000000002</v>
      </c>
      <c r="M38" s="4">
        <v>17.274999999999999</v>
      </c>
      <c r="N38" s="4">
        <v>15.218999999999999</v>
      </c>
      <c r="O38" s="4">
        <v>13.401999999999999</v>
      </c>
      <c r="P38" s="4">
        <v>14.755000000000001</v>
      </c>
      <c r="Q38" s="4">
        <v>15.61</v>
      </c>
      <c r="R38" s="4">
        <v>15.823</v>
      </c>
      <c r="S38" s="4">
        <v>14.503</v>
      </c>
      <c r="T38" s="4">
        <v>18.701000000000001</v>
      </c>
      <c r="U38" s="4">
        <v>14.089</v>
      </c>
      <c r="V38" s="4">
        <v>17.597000000000001</v>
      </c>
      <c r="W38" s="4">
        <v>15.875</v>
      </c>
      <c r="X38" s="4">
        <v>15.032999999999999</v>
      </c>
      <c r="Y38" s="4">
        <v>13.358000000000001</v>
      </c>
      <c r="Z38" s="4">
        <v>17.411999999999999</v>
      </c>
      <c r="AA38" s="4">
        <v>14.871</v>
      </c>
      <c r="AB38" s="8">
        <v>-14.593383873190891</v>
      </c>
      <c r="AC38" s="8">
        <v>-1.9393872053554251</v>
      </c>
    </row>
    <row r="39" spans="1:29" x14ac:dyDescent="0.2">
      <c r="A39" s="3" t="s">
        <v>36</v>
      </c>
      <c r="B39" s="4">
        <v>62.344000000000001</v>
      </c>
      <c r="C39" s="4">
        <v>70.325000000000003</v>
      </c>
      <c r="D39" s="4">
        <v>70.093000000000004</v>
      </c>
      <c r="E39" s="4">
        <v>68.430000000000007</v>
      </c>
      <c r="F39" s="4">
        <v>72.007000000000005</v>
      </c>
      <c r="G39" s="4">
        <v>70.051000000000002</v>
      </c>
      <c r="H39" s="4">
        <v>71.236999999999995</v>
      </c>
      <c r="I39" s="4">
        <v>73.358999999999995</v>
      </c>
      <c r="J39" s="4">
        <v>71.596000000000004</v>
      </c>
      <c r="K39" s="4">
        <v>75.165000000000006</v>
      </c>
      <c r="L39" s="4">
        <v>73.748000000000005</v>
      </c>
      <c r="M39" s="4">
        <v>67.067999999999998</v>
      </c>
      <c r="N39" s="4">
        <v>64.814999999999998</v>
      </c>
      <c r="O39" s="4">
        <v>65.835999999999999</v>
      </c>
      <c r="P39" s="4">
        <v>71.105000000000004</v>
      </c>
      <c r="Q39" s="4">
        <v>73.283000000000001</v>
      </c>
      <c r="R39" s="4">
        <v>73.897999999999996</v>
      </c>
      <c r="S39" s="4">
        <v>72.721999999999994</v>
      </c>
      <c r="T39" s="4">
        <v>72.793999999999997</v>
      </c>
      <c r="U39" s="4">
        <v>71.887</v>
      </c>
      <c r="V39" s="4">
        <v>67.489999999999995</v>
      </c>
      <c r="W39" s="4">
        <v>70.930000000000007</v>
      </c>
      <c r="X39" s="4">
        <v>67.411000000000001</v>
      </c>
      <c r="Y39" s="4">
        <v>67.834999999999994</v>
      </c>
      <c r="Z39" s="4">
        <v>69.656999999999996</v>
      </c>
      <c r="AA39" s="4">
        <v>68.921000000000006</v>
      </c>
      <c r="AB39" s="8">
        <v>-1.0566059405371919</v>
      </c>
      <c r="AC39" s="8">
        <v>-0.45026960034144636</v>
      </c>
    </row>
    <row r="40" spans="1:29" x14ac:dyDescent="0.2">
      <c r="A40" s="19" t="s">
        <v>37</v>
      </c>
      <c r="B40" s="21">
        <v>17.858000000000001</v>
      </c>
      <c r="C40" s="21">
        <v>17.027000000000001</v>
      </c>
      <c r="D40" s="21">
        <v>15.87</v>
      </c>
      <c r="E40" s="21">
        <v>16.149000000000001</v>
      </c>
      <c r="F40" s="21">
        <v>15.192</v>
      </c>
      <c r="G40" s="21">
        <v>15.536</v>
      </c>
      <c r="H40" s="21">
        <v>14.436999999999999</v>
      </c>
      <c r="I40" s="21">
        <v>14.398</v>
      </c>
      <c r="J40" s="21">
        <v>14.855</v>
      </c>
      <c r="K40" s="21">
        <v>13.989000000000001</v>
      </c>
      <c r="L40" s="21">
        <v>13.534000000000001</v>
      </c>
      <c r="M40" s="21">
        <v>14.430999999999999</v>
      </c>
      <c r="N40" s="21">
        <v>13.622999999999999</v>
      </c>
      <c r="O40" s="21">
        <v>13.34</v>
      </c>
      <c r="P40" s="21">
        <v>13.795999999999999</v>
      </c>
      <c r="Q40" s="21">
        <v>13.863</v>
      </c>
      <c r="R40" s="21">
        <v>14.102</v>
      </c>
      <c r="S40" s="21">
        <v>13.768000000000001</v>
      </c>
      <c r="T40" s="21">
        <v>15.05</v>
      </c>
      <c r="U40" s="21">
        <v>15.148999999999999</v>
      </c>
      <c r="V40" s="21">
        <v>16.079000000000001</v>
      </c>
      <c r="W40" s="21">
        <v>15.676</v>
      </c>
      <c r="X40" s="21">
        <v>17.385000000000002</v>
      </c>
      <c r="Y40" s="21">
        <v>18.030999999999999</v>
      </c>
      <c r="Z40" s="21">
        <v>19.206</v>
      </c>
      <c r="AA40" s="21">
        <v>20.265999999999998</v>
      </c>
      <c r="AB40" s="20">
        <v>5.5191086118921096</v>
      </c>
      <c r="AC40" s="20">
        <v>2.7281477853116076</v>
      </c>
    </row>
    <row r="41" spans="1:29" x14ac:dyDescent="0.2">
      <c r="A41" s="3" t="s">
        <v>38</v>
      </c>
      <c r="B41" s="4">
        <v>20.407</v>
      </c>
      <c r="C41" s="4">
        <v>18.47</v>
      </c>
      <c r="D41" s="4">
        <v>17.584</v>
      </c>
      <c r="E41" s="4">
        <v>18.123999999999999</v>
      </c>
      <c r="F41" s="4">
        <v>18.088000000000001</v>
      </c>
      <c r="G41" s="4">
        <v>19.213000000000001</v>
      </c>
      <c r="H41" s="4">
        <v>17.552</v>
      </c>
      <c r="I41" s="4">
        <v>17.512</v>
      </c>
      <c r="J41" s="4">
        <v>18.061</v>
      </c>
      <c r="K41" s="4">
        <v>16.681000000000001</v>
      </c>
      <c r="L41" s="4">
        <v>16.631</v>
      </c>
      <c r="M41" s="4">
        <v>18.948</v>
      </c>
      <c r="N41" s="4">
        <v>17.609000000000002</v>
      </c>
      <c r="O41" s="4">
        <v>15.028</v>
      </c>
      <c r="P41" s="4">
        <v>16.213000000000001</v>
      </c>
      <c r="Q41" s="4">
        <v>16.161999999999999</v>
      </c>
      <c r="R41" s="4">
        <v>15.571999999999999</v>
      </c>
      <c r="S41" s="4">
        <v>15.238</v>
      </c>
      <c r="T41" s="4">
        <v>17.661999999999999</v>
      </c>
      <c r="U41" s="4">
        <v>17.734999999999999</v>
      </c>
      <c r="V41" s="4">
        <v>19.045999999999999</v>
      </c>
      <c r="W41" s="4">
        <v>17.266999999999999</v>
      </c>
      <c r="X41" s="4">
        <v>20.408999999999999</v>
      </c>
      <c r="Y41" s="4">
        <v>20.702000000000002</v>
      </c>
      <c r="Z41" s="4">
        <v>22.98</v>
      </c>
      <c r="AA41" s="4">
        <v>24.707000000000001</v>
      </c>
      <c r="AB41" s="8">
        <v>7.5152306353350795</v>
      </c>
      <c r="AC41" s="8">
        <v>2.6739121489917528</v>
      </c>
    </row>
    <row r="42" spans="1:29" x14ac:dyDescent="0.2">
      <c r="A42" s="3" t="s">
        <v>39</v>
      </c>
      <c r="B42" s="4">
        <v>24.489000000000001</v>
      </c>
      <c r="C42" s="4">
        <v>22.806999999999999</v>
      </c>
      <c r="D42" s="4">
        <v>20.753</v>
      </c>
      <c r="E42" s="4">
        <v>19.559000000000001</v>
      </c>
      <c r="F42" s="4">
        <v>21.219000000000001</v>
      </c>
      <c r="G42" s="4">
        <v>17.260999999999999</v>
      </c>
      <c r="H42" s="4">
        <v>15.766999999999999</v>
      </c>
      <c r="I42" s="4">
        <v>16.015000000000001</v>
      </c>
      <c r="J42" s="4">
        <v>16.701000000000001</v>
      </c>
      <c r="K42" s="4">
        <v>15.257999999999999</v>
      </c>
      <c r="L42" s="4">
        <v>13.590999999999999</v>
      </c>
      <c r="M42" s="4">
        <v>13.207000000000001</v>
      </c>
      <c r="N42" s="4">
        <v>12.055</v>
      </c>
      <c r="O42" s="4">
        <v>13.474</v>
      </c>
      <c r="P42" s="4">
        <v>14.493</v>
      </c>
      <c r="Q42" s="4">
        <v>16.63</v>
      </c>
      <c r="R42" s="4">
        <v>17.553999999999998</v>
      </c>
      <c r="S42" s="4">
        <v>17.888999999999999</v>
      </c>
      <c r="T42" s="4">
        <v>16.54</v>
      </c>
      <c r="U42" s="4">
        <v>15.693</v>
      </c>
      <c r="V42" s="4">
        <v>16.082000000000001</v>
      </c>
      <c r="W42" s="4">
        <v>17.363</v>
      </c>
      <c r="X42" s="4">
        <v>15.786</v>
      </c>
      <c r="Y42" s="4">
        <v>16.908999999999999</v>
      </c>
      <c r="Z42" s="4">
        <v>15.23</v>
      </c>
      <c r="AA42" s="4">
        <v>14.111000000000001</v>
      </c>
      <c r="AB42" s="8">
        <v>-7.3473407747866037</v>
      </c>
      <c r="AC42" s="8">
        <v>0.25062571649547838</v>
      </c>
    </row>
    <row r="43" spans="1:29" x14ac:dyDescent="0.2">
      <c r="A43" s="3" t="s">
        <v>40</v>
      </c>
      <c r="B43" s="4">
        <v>20.917000000000002</v>
      </c>
      <c r="C43" s="4">
        <v>20.556999999999999</v>
      </c>
      <c r="D43" s="4">
        <v>23.838000000000001</v>
      </c>
      <c r="E43" s="4">
        <v>19.774999999999999</v>
      </c>
      <c r="F43" s="4">
        <v>15.657</v>
      </c>
      <c r="G43" s="4">
        <v>16.463000000000001</v>
      </c>
      <c r="H43" s="4">
        <v>15.531000000000001</v>
      </c>
      <c r="I43" s="4">
        <v>10.339</v>
      </c>
      <c r="J43" s="4">
        <v>15.765000000000001</v>
      </c>
      <c r="K43" s="4">
        <v>14.122999999999999</v>
      </c>
      <c r="L43" s="4">
        <v>15.956</v>
      </c>
      <c r="M43" s="4">
        <v>17.475000000000001</v>
      </c>
      <c r="N43" s="4">
        <v>14.952999999999999</v>
      </c>
      <c r="O43" s="4">
        <v>13.638999999999999</v>
      </c>
      <c r="P43" s="4">
        <v>13.606999999999999</v>
      </c>
      <c r="Q43" s="4">
        <v>13.606</v>
      </c>
      <c r="R43" s="4">
        <v>12.259</v>
      </c>
      <c r="S43" s="4">
        <v>12.904</v>
      </c>
      <c r="T43" s="4">
        <v>13.316000000000001</v>
      </c>
      <c r="U43" s="4">
        <v>13.233000000000001</v>
      </c>
      <c r="V43" s="4">
        <v>15.853</v>
      </c>
      <c r="W43" s="4">
        <v>11.997999999999999</v>
      </c>
      <c r="X43" s="4">
        <v>11.609</v>
      </c>
      <c r="Y43" s="4">
        <v>12.347</v>
      </c>
      <c r="Z43" s="4">
        <v>11.16</v>
      </c>
      <c r="AA43" s="4">
        <v>11.077999999999999</v>
      </c>
      <c r="AB43" s="8">
        <v>-0.734767025089611</v>
      </c>
      <c r="AC43" s="8">
        <v>-2.403145180222277</v>
      </c>
    </row>
    <row r="44" spans="1:29" x14ac:dyDescent="0.2">
      <c r="A44" s="3" t="s">
        <v>41</v>
      </c>
      <c r="B44" s="4">
        <v>12.864000000000001</v>
      </c>
      <c r="C44" s="4">
        <v>13.589</v>
      </c>
      <c r="D44" s="4">
        <v>11.712</v>
      </c>
      <c r="E44" s="4">
        <v>13.337999999999999</v>
      </c>
      <c r="F44" s="4">
        <v>9.4870000000000001</v>
      </c>
      <c r="G44" s="4">
        <v>11.073</v>
      </c>
      <c r="H44" s="4">
        <v>10.781000000000001</v>
      </c>
      <c r="I44" s="4">
        <v>11.75</v>
      </c>
      <c r="J44" s="4">
        <v>11.904999999999999</v>
      </c>
      <c r="K44" s="4">
        <v>11.089</v>
      </c>
      <c r="L44" s="4">
        <v>10.972</v>
      </c>
      <c r="M44" s="4">
        <v>10.925000000000001</v>
      </c>
      <c r="N44" s="4">
        <v>10.686999999999999</v>
      </c>
      <c r="O44" s="4">
        <v>12.17</v>
      </c>
      <c r="P44" s="4">
        <v>11.832000000000001</v>
      </c>
      <c r="Q44" s="4">
        <v>10.477</v>
      </c>
      <c r="R44" s="4">
        <v>11.503</v>
      </c>
      <c r="S44" s="4">
        <v>10.151</v>
      </c>
      <c r="T44" s="4">
        <v>10.551</v>
      </c>
      <c r="U44" s="4">
        <v>10.939</v>
      </c>
      <c r="V44" s="4">
        <v>12.294</v>
      </c>
      <c r="W44" s="4">
        <v>13.456</v>
      </c>
      <c r="X44" s="4">
        <v>13.205</v>
      </c>
      <c r="Y44" s="4">
        <v>14.125</v>
      </c>
      <c r="Z44" s="4">
        <v>15.695</v>
      </c>
      <c r="AA44" s="4">
        <v>17.850999999999999</v>
      </c>
      <c r="AB44" s="8">
        <v>13.736858872252311</v>
      </c>
      <c r="AC44" s="8">
        <v>3.2979691690105062</v>
      </c>
    </row>
    <row r="45" spans="1:29" x14ac:dyDescent="0.2">
      <c r="A45" s="3" t="s">
        <v>42</v>
      </c>
      <c r="B45" s="4">
        <v>17.331</v>
      </c>
      <c r="C45" s="4">
        <v>16.600999999999999</v>
      </c>
      <c r="D45" s="4">
        <v>14.874000000000001</v>
      </c>
      <c r="E45" s="4">
        <v>14.026999999999999</v>
      </c>
      <c r="F45" s="4">
        <v>16.684999999999999</v>
      </c>
      <c r="G45" s="4">
        <v>13.686</v>
      </c>
      <c r="H45" s="4">
        <v>10.087999999999999</v>
      </c>
      <c r="I45" s="4">
        <v>6.6909999999999998</v>
      </c>
      <c r="J45" s="4">
        <v>7.9969999999999999</v>
      </c>
      <c r="K45" s="4">
        <v>11.536</v>
      </c>
      <c r="L45" s="4">
        <v>10.058</v>
      </c>
      <c r="M45" s="4">
        <v>9.9290000000000003</v>
      </c>
      <c r="N45" s="4">
        <v>7.1449999999999996</v>
      </c>
      <c r="O45" s="4">
        <v>6.4429999999999996</v>
      </c>
      <c r="P45" s="4">
        <v>7.0860000000000003</v>
      </c>
      <c r="Q45" s="4">
        <v>6.28</v>
      </c>
      <c r="R45" s="4">
        <v>7.1719999999999997</v>
      </c>
      <c r="S45" s="4">
        <v>6.6559999999999997</v>
      </c>
      <c r="T45" s="4">
        <v>7.6289999999999996</v>
      </c>
      <c r="U45" s="4">
        <v>7.0090000000000003</v>
      </c>
      <c r="V45" s="4">
        <v>5.9960000000000004</v>
      </c>
      <c r="W45" s="4">
        <v>6.7169999999999996</v>
      </c>
      <c r="X45" s="4">
        <v>7.3890000000000002</v>
      </c>
      <c r="Y45" s="4">
        <v>8.5839999999999996</v>
      </c>
      <c r="Z45" s="4">
        <v>8.3689999999999998</v>
      </c>
      <c r="AA45" s="4">
        <v>8.3629999999999995</v>
      </c>
      <c r="AB45" s="8">
        <v>-7.1693153303864499E-2</v>
      </c>
      <c r="AC45" s="8">
        <v>-1.2228030746382901</v>
      </c>
    </row>
    <row r="46" spans="1:29" x14ac:dyDescent="0.2">
      <c r="A46" s="3" t="s">
        <v>43</v>
      </c>
      <c r="B46" s="4">
        <v>6.0380000000000003</v>
      </c>
      <c r="C46" s="4">
        <v>4.4000000000000004</v>
      </c>
      <c r="D46" s="4">
        <v>3.8559999999999999</v>
      </c>
      <c r="E46" s="4">
        <v>4.149</v>
      </c>
      <c r="F46" s="4">
        <v>2.508</v>
      </c>
      <c r="G46" s="4">
        <v>3.117</v>
      </c>
      <c r="H46" s="4">
        <v>2.73</v>
      </c>
      <c r="I46" s="4">
        <v>2.4409999999999998</v>
      </c>
      <c r="J46" s="4">
        <v>2.8290000000000002</v>
      </c>
      <c r="K46" s="4">
        <v>2.6</v>
      </c>
      <c r="L46" s="4">
        <v>1.9730000000000001</v>
      </c>
      <c r="M46" s="4">
        <v>1.962</v>
      </c>
      <c r="N46" s="4">
        <v>1.6759999999999999</v>
      </c>
      <c r="O46" s="4">
        <v>2.081</v>
      </c>
      <c r="P46" s="4">
        <v>1.7130000000000001</v>
      </c>
      <c r="Q46" s="4">
        <v>1.4450000000000001</v>
      </c>
      <c r="R46" s="4">
        <v>1.444</v>
      </c>
      <c r="S46" s="4">
        <v>1.4179999999999999</v>
      </c>
      <c r="T46" s="4">
        <v>1.5569999999999999</v>
      </c>
      <c r="U46" s="4">
        <v>1.6739999999999999</v>
      </c>
      <c r="V46" s="4">
        <v>1.835</v>
      </c>
      <c r="W46" s="4">
        <v>2.15</v>
      </c>
      <c r="X46" s="4">
        <v>2.12</v>
      </c>
      <c r="Y46" s="4">
        <v>2.3820000000000001</v>
      </c>
      <c r="Z46" s="4">
        <v>2.2349999999999999</v>
      </c>
      <c r="AA46" s="4">
        <v>2.0670000000000002</v>
      </c>
      <c r="AB46" s="8">
        <v>-7.5167785234899203</v>
      </c>
      <c r="AC46" s="8">
        <v>0.3107689128654556</v>
      </c>
    </row>
    <row r="47" spans="1:29" x14ac:dyDescent="0.2">
      <c r="A47" s="3" t="s">
        <v>44</v>
      </c>
      <c r="B47" s="4">
        <v>9.08</v>
      </c>
      <c r="C47" s="4">
        <v>5.556</v>
      </c>
      <c r="D47" s="4">
        <v>7.915</v>
      </c>
      <c r="E47" s="4">
        <v>5.8330000000000002</v>
      </c>
      <c r="F47" s="4">
        <v>7.13</v>
      </c>
      <c r="G47" s="4">
        <v>6.67</v>
      </c>
      <c r="H47" s="4">
        <v>6.3710000000000004</v>
      </c>
      <c r="I47" s="4">
        <v>6.7370000000000001</v>
      </c>
      <c r="J47" s="4">
        <v>7.0229999999999997</v>
      </c>
      <c r="K47" s="4">
        <v>5.9240000000000004</v>
      </c>
      <c r="L47" s="4">
        <v>5.7190000000000003</v>
      </c>
      <c r="M47" s="4">
        <v>6.0069999999999997</v>
      </c>
      <c r="N47" s="4">
        <v>4.298</v>
      </c>
      <c r="O47" s="4">
        <v>4.6020000000000003</v>
      </c>
      <c r="P47" s="4">
        <v>4.5049999999999999</v>
      </c>
      <c r="Q47" s="4">
        <v>4.9269999999999996</v>
      </c>
      <c r="R47" s="4">
        <v>4.9359999999999999</v>
      </c>
      <c r="S47" s="4">
        <v>5.141</v>
      </c>
      <c r="T47" s="4">
        <v>4.9800000000000004</v>
      </c>
      <c r="U47" s="4">
        <v>4.9029999999999996</v>
      </c>
      <c r="V47" s="4">
        <v>4.82</v>
      </c>
      <c r="W47" s="4">
        <v>4.72</v>
      </c>
      <c r="X47" s="4">
        <v>5.4409999999999998</v>
      </c>
      <c r="Y47" s="4">
        <v>5.4749999999999996</v>
      </c>
      <c r="Z47" s="4">
        <v>5.0709999999999997</v>
      </c>
      <c r="AA47" s="4">
        <v>5.3079999999999998</v>
      </c>
      <c r="AB47" s="8">
        <v>4.6736343916387257</v>
      </c>
      <c r="AC47" s="8">
        <v>-0.49595836794787962</v>
      </c>
    </row>
    <row r="48" spans="1:29" x14ac:dyDescent="0.2">
      <c r="A48" s="3" t="s">
        <v>45</v>
      </c>
      <c r="B48" s="4">
        <v>11.263999999999999</v>
      </c>
      <c r="C48" s="4">
        <v>9.14</v>
      </c>
      <c r="D48" s="4">
        <v>7.4240000000000004</v>
      </c>
      <c r="E48" s="4">
        <v>5.84</v>
      </c>
      <c r="F48" s="4">
        <v>6.343</v>
      </c>
      <c r="G48" s="4">
        <v>8.7420000000000009</v>
      </c>
      <c r="H48" s="4">
        <v>9.1289999999999996</v>
      </c>
      <c r="I48" s="4">
        <v>8.093</v>
      </c>
      <c r="J48" s="4">
        <v>6.1050000000000004</v>
      </c>
      <c r="K48" s="4">
        <v>4.8890000000000002</v>
      </c>
      <c r="L48" s="4">
        <v>6.8109999999999999</v>
      </c>
      <c r="M48" s="4">
        <v>6.6360000000000001</v>
      </c>
      <c r="N48" s="4">
        <v>7.484</v>
      </c>
      <c r="O48" s="4">
        <v>7.2249999999999996</v>
      </c>
      <c r="P48" s="4">
        <v>5.8239999999999998</v>
      </c>
      <c r="Q48" s="4">
        <v>5.5449999999999999</v>
      </c>
      <c r="R48" s="4">
        <v>6.9169999999999998</v>
      </c>
      <c r="S48" s="4">
        <v>6.9139999999999997</v>
      </c>
      <c r="T48" s="4">
        <v>6.5979999999999999</v>
      </c>
      <c r="U48" s="4">
        <v>6.8970000000000002</v>
      </c>
      <c r="V48" s="4">
        <v>5.61</v>
      </c>
      <c r="W48" s="4">
        <v>8.048</v>
      </c>
      <c r="X48" s="4">
        <v>8.391</v>
      </c>
      <c r="Y48" s="4">
        <v>8.5129999999999999</v>
      </c>
      <c r="Z48" s="4">
        <v>8.7210000000000001</v>
      </c>
      <c r="AA48" s="4">
        <v>8.1669999999999998</v>
      </c>
      <c r="AB48" s="8">
        <v>-6.3524825134732232</v>
      </c>
      <c r="AC48" s="8">
        <v>1.2177731517635904</v>
      </c>
    </row>
    <row r="49" spans="1:29" x14ac:dyDescent="0.2">
      <c r="A49" s="19" t="s">
        <v>46</v>
      </c>
      <c r="B49" s="21">
        <v>22.54</v>
      </c>
      <c r="C49" s="21">
        <v>22.794</v>
      </c>
      <c r="D49" s="21">
        <v>21.366</v>
      </c>
      <c r="E49" s="21">
        <v>22.635000000000002</v>
      </c>
      <c r="F49" s="21">
        <v>23.088000000000001</v>
      </c>
      <c r="G49" s="21">
        <v>22.95</v>
      </c>
      <c r="H49" s="21">
        <v>21.663</v>
      </c>
      <c r="I49" s="21">
        <v>20.241</v>
      </c>
      <c r="J49" s="21">
        <v>19.733000000000001</v>
      </c>
      <c r="K49" s="21">
        <v>18.545999999999999</v>
      </c>
      <c r="L49" s="21">
        <v>18.751999999999999</v>
      </c>
      <c r="M49" s="21">
        <v>16.844999999999999</v>
      </c>
      <c r="N49" s="21">
        <v>17.536999999999999</v>
      </c>
      <c r="O49" s="21">
        <v>17.619</v>
      </c>
      <c r="P49" s="21">
        <v>18.334</v>
      </c>
      <c r="Q49" s="21">
        <v>17.873999999999999</v>
      </c>
      <c r="R49" s="21">
        <v>18.216999999999999</v>
      </c>
      <c r="S49" s="21">
        <v>17.62</v>
      </c>
      <c r="T49" s="21">
        <v>16.969000000000001</v>
      </c>
      <c r="U49" s="21">
        <v>17.251000000000001</v>
      </c>
      <c r="V49" s="21">
        <v>18.582999999999998</v>
      </c>
      <c r="W49" s="21">
        <v>20.343</v>
      </c>
      <c r="X49" s="21">
        <v>19.548999999999999</v>
      </c>
      <c r="Y49" s="21">
        <v>21.885000000000002</v>
      </c>
      <c r="Z49" s="21">
        <v>24.536000000000001</v>
      </c>
      <c r="AA49" s="21">
        <v>24.969000000000001</v>
      </c>
      <c r="AB49" s="20">
        <v>1.7647538311053035</v>
      </c>
      <c r="AC49" s="20">
        <v>1.9272335496636206</v>
      </c>
    </row>
    <row r="50" spans="1:29" x14ac:dyDescent="0.2">
      <c r="A50" s="3" t="s">
        <v>47</v>
      </c>
      <c r="B50" s="4">
        <v>10.083</v>
      </c>
      <c r="C50" s="4">
        <v>10.759</v>
      </c>
      <c r="D50" s="4">
        <v>10.303000000000001</v>
      </c>
      <c r="E50" s="4">
        <v>10.775</v>
      </c>
      <c r="F50" s="4">
        <v>10.352</v>
      </c>
      <c r="G50" s="4">
        <v>9.8089999999999993</v>
      </c>
      <c r="H50" s="4">
        <v>9.3949999999999996</v>
      </c>
      <c r="I50" s="4">
        <v>9.7560000000000002</v>
      </c>
      <c r="J50" s="4">
        <v>8.5980000000000008</v>
      </c>
      <c r="K50" s="4">
        <v>8.7050000000000001</v>
      </c>
      <c r="L50" s="4">
        <v>8.5389999999999997</v>
      </c>
      <c r="M50" s="4">
        <v>8.25</v>
      </c>
      <c r="N50" s="4">
        <v>7.9329999999999998</v>
      </c>
      <c r="O50" s="4">
        <v>8.48</v>
      </c>
      <c r="P50" s="4">
        <v>8.2270000000000003</v>
      </c>
      <c r="Q50" s="4">
        <v>8.9250000000000007</v>
      </c>
      <c r="R50" s="4">
        <v>9.3390000000000004</v>
      </c>
      <c r="S50" s="4">
        <v>8.7149999999999999</v>
      </c>
      <c r="T50" s="4">
        <v>8.1709999999999994</v>
      </c>
      <c r="U50" s="4">
        <v>7.5049999999999999</v>
      </c>
      <c r="V50" s="4">
        <v>8.6419999999999995</v>
      </c>
      <c r="W50" s="4">
        <v>10.362</v>
      </c>
      <c r="X50" s="4">
        <v>10.039</v>
      </c>
      <c r="Y50" s="4">
        <v>12.590999999999999</v>
      </c>
      <c r="Z50" s="4">
        <v>14.868</v>
      </c>
      <c r="AA50" s="4">
        <v>15.202999999999999</v>
      </c>
      <c r="AB50" s="8">
        <v>2.253161151466232</v>
      </c>
      <c r="AC50" s="8">
        <v>3.9205616978434055</v>
      </c>
    </row>
    <row r="51" spans="1:29" x14ac:dyDescent="0.2">
      <c r="A51" s="3" t="s">
        <v>48</v>
      </c>
      <c r="B51" s="4">
        <v>80.006</v>
      </c>
      <c r="C51" s="4">
        <v>77.188999999999993</v>
      </c>
      <c r="D51" s="4">
        <v>72.587999999999994</v>
      </c>
      <c r="E51" s="4">
        <v>77.024000000000001</v>
      </c>
      <c r="F51" s="4">
        <v>82.052000000000007</v>
      </c>
      <c r="G51" s="4">
        <v>83.852999999999994</v>
      </c>
      <c r="H51" s="4">
        <v>79.063999999999993</v>
      </c>
      <c r="I51" s="4">
        <v>70.093999999999994</v>
      </c>
      <c r="J51" s="4">
        <v>75.646000000000001</v>
      </c>
      <c r="K51" s="4">
        <v>69.524000000000001</v>
      </c>
      <c r="L51" s="4">
        <v>71.501000000000005</v>
      </c>
      <c r="M51" s="4">
        <v>63.555</v>
      </c>
      <c r="N51" s="4">
        <v>69.477000000000004</v>
      </c>
      <c r="O51" s="4">
        <v>65.995999999999995</v>
      </c>
      <c r="P51" s="4">
        <v>71.856999999999999</v>
      </c>
      <c r="Q51" s="4">
        <v>64.236000000000004</v>
      </c>
      <c r="R51" s="4">
        <v>64.478999999999999</v>
      </c>
      <c r="S51" s="4">
        <v>65.572000000000003</v>
      </c>
      <c r="T51" s="4">
        <v>64.241</v>
      </c>
      <c r="U51" s="4">
        <v>71.706999999999994</v>
      </c>
      <c r="V51" s="4">
        <v>73.164000000000001</v>
      </c>
      <c r="W51" s="4">
        <v>76.040000000000006</v>
      </c>
      <c r="X51" s="4">
        <v>71.861000000000004</v>
      </c>
      <c r="Y51" s="4">
        <v>74.256</v>
      </c>
      <c r="Z51" s="4">
        <v>79.116</v>
      </c>
      <c r="AA51" s="4">
        <v>79.981999999999999</v>
      </c>
      <c r="AB51" s="8">
        <v>1.0945952778198986</v>
      </c>
      <c r="AC51" s="8">
        <v>0.75006683865304069</v>
      </c>
    </row>
    <row r="52" spans="1:29" x14ac:dyDescent="0.2">
      <c r="A52" s="19" t="s">
        <v>49</v>
      </c>
      <c r="B52" s="21">
        <v>18.382999999999999</v>
      </c>
      <c r="C52" s="21">
        <v>19.318000000000001</v>
      </c>
      <c r="D52" s="21">
        <v>18.148</v>
      </c>
      <c r="E52" s="21">
        <v>17.39</v>
      </c>
      <c r="F52" s="21">
        <v>17.033999999999999</v>
      </c>
      <c r="G52" s="21">
        <v>17.030999999999999</v>
      </c>
      <c r="H52" s="21">
        <v>17.009</v>
      </c>
      <c r="I52" s="21">
        <v>16.792000000000002</v>
      </c>
      <c r="J52" s="21">
        <v>17.170999999999999</v>
      </c>
      <c r="K52" s="21">
        <v>17.888000000000002</v>
      </c>
      <c r="L52" s="21">
        <v>17.762</v>
      </c>
      <c r="M52" s="21">
        <v>18.52</v>
      </c>
      <c r="N52" s="21">
        <v>17.879000000000001</v>
      </c>
      <c r="O52" s="21">
        <v>17.129000000000001</v>
      </c>
      <c r="P52" s="21">
        <v>17.202000000000002</v>
      </c>
      <c r="Q52" s="21">
        <v>16.904</v>
      </c>
      <c r="R52" s="21">
        <v>16.920999999999999</v>
      </c>
      <c r="S52" s="21">
        <v>16.408000000000001</v>
      </c>
      <c r="T52" s="21">
        <v>16.364999999999998</v>
      </c>
      <c r="U52" s="21">
        <v>16.855</v>
      </c>
      <c r="V52" s="21">
        <v>17.446999999999999</v>
      </c>
      <c r="W52" s="21">
        <v>17.033999999999999</v>
      </c>
      <c r="X52" s="21">
        <v>16.891999999999999</v>
      </c>
      <c r="Y52" s="21">
        <v>17.276</v>
      </c>
      <c r="Z52" s="21">
        <v>18.283999999999999</v>
      </c>
      <c r="AA52" s="21">
        <v>18.902000000000001</v>
      </c>
      <c r="AB52" s="20">
        <v>3.3800043754102171</v>
      </c>
      <c r="AC52" s="20">
        <v>0.41557039382000838</v>
      </c>
    </row>
    <row r="53" spans="1:29" x14ac:dyDescent="0.2">
      <c r="A53" s="3" t="s">
        <v>50</v>
      </c>
      <c r="B53" s="4">
        <v>0.78300000000000003</v>
      </c>
      <c r="C53" s="4">
        <v>1.581</v>
      </c>
      <c r="D53" s="4">
        <v>1.0229999999999999</v>
      </c>
      <c r="E53" s="4">
        <v>1.7090000000000001</v>
      </c>
      <c r="F53" s="4">
        <v>0.78400000000000003</v>
      </c>
      <c r="G53" s="4">
        <v>0.92200000000000004</v>
      </c>
      <c r="H53" s="4">
        <v>0.61599999999999999</v>
      </c>
      <c r="I53" s="4">
        <v>0.32700000000000001</v>
      </c>
      <c r="J53" s="4">
        <v>0.85099999999999998</v>
      </c>
      <c r="K53" s="4">
        <v>0.75800000000000001</v>
      </c>
      <c r="L53" s="4">
        <v>0.19600000000000001</v>
      </c>
      <c r="M53" s="4">
        <v>0.24</v>
      </c>
      <c r="N53" s="4">
        <v>0.192</v>
      </c>
      <c r="O53" s="4">
        <v>0.83399999999999996</v>
      </c>
      <c r="P53" s="4">
        <v>0.75</v>
      </c>
      <c r="Q53" s="4">
        <v>1.528</v>
      </c>
      <c r="R53" s="4">
        <v>0.57699999999999996</v>
      </c>
      <c r="S53" s="4">
        <v>0.56599999999999995</v>
      </c>
      <c r="T53" s="4">
        <v>0.66400000000000003</v>
      </c>
      <c r="U53" s="4">
        <v>0.753</v>
      </c>
      <c r="V53" s="4">
        <v>0.36099999999999999</v>
      </c>
      <c r="W53" s="4">
        <v>0.9</v>
      </c>
      <c r="X53" s="4">
        <v>1.0009999999999999</v>
      </c>
      <c r="Y53" s="4">
        <v>0.51</v>
      </c>
      <c r="Z53" s="4">
        <v>0.63400000000000001</v>
      </c>
      <c r="AA53" s="4">
        <v>0.53</v>
      </c>
      <c r="AB53" s="8">
        <v>-16.403785488958988</v>
      </c>
      <c r="AC53" s="8">
        <v>6.8565922119470768</v>
      </c>
    </row>
    <row r="54" spans="1:29" x14ac:dyDescent="0.2">
      <c r="A54" s="3" t="s">
        <v>51</v>
      </c>
      <c r="B54" s="4">
        <v>23.504000000000001</v>
      </c>
      <c r="C54" s="4">
        <v>22.35</v>
      </c>
      <c r="D54" s="4">
        <v>21.236000000000001</v>
      </c>
      <c r="E54" s="4">
        <v>21.937000000000001</v>
      </c>
      <c r="F54" s="4">
        <v>22.251999999999999</v>
      </c>
      <c r="G54" s="4">
        <v>21.948</v>
      </c>
      <c r="H54" s="4">
        <v>20.956</v>
      </c>
      <c r="I54" s="4">
        <v>20.515999999999998</v>
      </c>
      <c r="J54" s="4">
        <v>19.41</v>
      </c>
      <c r="K54" s="4">
        <v>21.437000000000001</v>
      </c>
      <c r="L54" s="4">
        <v>17.702999999999999</v>
      </c>
      <c r="M54" s="4">
        <v>18.433</v>
      </c>
      <c r="N54" s="4">
        <v>14.646000000000001</v>
      </c>
      <c r="O54" s="4">
        <v>14.064</v>
      </c>
      <c r="P54" s="4">
        <v>12.997999999999999</v>
      </c>
      <c r="Q54" s="4">
        <v>12.141</v>
      </c>
      <c r="R54" s="4">
        <v>11.733000000000001</v>
      </c>
      <c r="S54" s="4">
        <v>13.058999999999999</v>
      </c>
      <c r="T54" s="4">
        <v>11.901</v>
      </c>
      <c r="U54" s="4">
        <v>10.069000000000001</v>
      </c>
      <c r="V54" s="4">
        <v>10.048</v>
      </c>
      <c r="W54" s="4">
        <v>9.327</v>
      </c>
      <c r="X54" s="4">
        <v>9.48</v>
      </c>
      <c r="Y54" s="4">
        <v>8.6210000000000004</v>
      </c>
      <c r="Z54" s="4">
        <v>8.6519999999999992</v>
      </c>
      <c r="AA54" s="4">
        <v>8.8840000000000003</v>
      </c>
      <c r="AB54" s="8">
        <v>2.6814609338881246</v>
      </c>
      <c r="AC54" s="8">
        <v>-4.4925069873700156</v>
      </c>
    </row>
    <row r="55" spans="1:29" x14ac:dyDescent="0.2">
      <c r="A55" s="3" t="s">
        <v>52</v>
      </c>
      <c r="B55" s="4">
        <v>32.585999999999999</v>
      </c>
      <c r="C55" s="4">
        <v>41.865000000000002</v>
      </c>
      <c r="D55" s="4">
        <v>40.844999999999999</v>
      </c>
      <c r="E55" s="4">
        <v>38.414000000000001</v>
      </c>
      <c r="F55" s="4">
        <v>35.811999999999998</v>
      </c>
      <c r="G55" s="4">
        <v>34.685000000000002</v>
      </c>
      <c r="H55" s="4">
        <v>33.860999999999997</v>
      </c>
      <c r="I55" s="4">
        <v>34.701999999999998</v>
      </c>
      <c r="J55" s="4">
        <v>38.216999999999999</v>
      </c>
      <c r="K55" s="4">
        <v>38.212000000000003</v>
      </c>
      <c r="L55" s="4">
        <v>38.216000000000001</v>
      </c>
      <c r="M55" s="4">
        <v>38.216000000000001</v>
      </c>
      <c r="N55" s="4">
        <v>38.218000000000004</v>
      </c>
      <c r="O55" s="4">
        <v>36.901000000000003</v>
      </c>
      <c r="P55" s="4">
        <v>33.401000000000003</v>
      </c>
      <c r="Q55" s="4">
        <v>33.000999999999998</v>
      </c>
      <c r="R55" s="4">
        <v>27.100999999999999</v>
      </c>
      <c r="S55" s="4">
        <v>27.1</v>
      </c>
      <c r="T55" s="4">
        <v>27.100999999999999</v>
      </c>
      <c r="U55" s="4">
        <v>22.9</v>
      </c>
      <c r="V55" s="4">
        <v>24.402000000000001</v>
      </c>
      <c r="W55" s="4">
        <v>21.760999999999999</v>
      </c>
      <c r="X55" s="4">
        <v>19.713999999999999</v>
      </c>
      <c r="Y55" s="4">
        <v>18.39</v>
      </c>
      <c r="Z55" s="4">
        <v>18.262</v>
      </c>
      <c r="AA55" s="4">
        <v>17.184999999999999</v>
      </c>
      <c r="AB55" s="8">
        <v>-5.8974920600153418</v>
      </c>
      <c r="AC55" s="8">
        <v>-5.1886594397763774</v>
      </c>
    </row>
    <row r="56" spans="1:29" x14ac:dyDescent="0.2">
      <c r="A56" s="3" t="s">
        <v>53</v>
      </c>
      <c r="B56" s="4">
        <v>1.7050000000000001</v>
      </c>
      <c r="C56" s="4">
        <v>2.2480000000000002</v>
      </c>
      <c r="D56" s="4">
        <v>1.24</v>
      </c>
      <c r="E56" s="4">
        <v>0.85299999999999998</v>
      </c>
      <c r="F56" s="4">
        <v>1.4259999999999999</v>
      </c>
      <c r="G56" s="4">
        <v>0.96599999999999997</v>
      </c>
      <c r="H56" s="4">
        <v>1.784</v>
      </c>
      <c r="I56" s="4">
        <v>2.3039999999999998</v>
      </c>
      <c r="J56" s="4">
        <v>2.0670000000000002</v>
      </c>
      <c r="K56" s="4">
        <v>1.73</v>
      </c>
      <c r="L56" s="4">
        <v>2.0129999999999999</v>
      </c>
      <c r="M56" s="4">
        <v>2.008</v>
      </c>
      <c r="N56" s="4">
        <v>2.109</v>
      </c>
      <c r="O56" s="4">
        <v>1.6850000000000001</v>
      </c>
      <c r="P56" s="4">
        <v>2.0030000000000001</v>
      </c>
      <c r="Q56" s="4">
        <v>1.8280000000000001</v>
      </c>
      <c r="R56" s="4">
        <v>2.4140000000000001</v>
      </c>
      <c r="S56" s="4">
        <v>1.5680000000000001</v>
      </c>
      <c r="T56" s="4">
        <v>1.6539999999999999</v>
      </c>
      <c r="U56" s="4">
        <v>1.784</v>
      </c>
      <c r="V56" s="4">
        <v>2.0750000000000002</v>
      </c>
      <c r="W56" s="4">
        <v>2.036</v>
      </c>
      <c r="X56" s="4">
        <v>1.776</v>
      </c>
      <c r="Y56" s="4">
        <v>1.8029999999999999</v>
      </c>
      <c r="Z56" s="4">
        <v>2.544</v>
      </c>
      <c r="AA56" s="4">
        <v>3.2839999999999998</v>
      </c>
      <c r="AB56" s="8">
        <v>29.088050314465399</v>
      </c>
      <c r="AC56" s="8">
        <v>3.3167235084583746</v>
      </c>
    </row>
    <row r="57" spans="1:29" x14ac:dyDescent="0.2">
      <c r="A57" s="19" t="s">
        <v>54</v>
      </c>
      <c r="B57" s="21">
        <v>4.8780000000000001</v>
      </c>
      <c r="C57" s="21">
        <v>4.556</v>
      </c>
      <c r="D57" s="21">
        <v>4.8710000000000004</v>
      </c>
      <c r="E57" s="21">
        <v>4.46</v>
      </c>
      <c r="F57" s="21">
        <v>3.46</v>
      </c>
      <c r="G57" s="21">
        <v>3.2189999999999999</v>
      </c>
      <c r="H57" s="21">
        <v>3.1030000000000002</v>
      </c>
      <c r="I57" s="21">
        <v>2.8359999999999999</v>
      </c>
      <c r="J57" s="21">
        <v>2.65</v>
      </c>
      <c r="K57" s="21">
        <v>1.9530000000000001</v>
      </c>
      <c r="L57" s="21">
        <v>1.7050000000000001</v>
      </c>
      <c r="M57" s="21">
        <v>1.905</v>
      </c>
      <c r="N57" s="21">
        <v>2.2160000000000002</v>
      </c>
      <c r="O57" s="21">
        <v>2.7959999999999998</v>
      </c>
      <c r="P57" s="21">
        <v>2.7669999999999999</v>
      </c>
      <c r="Q57" s="21">
        <v>4.2809999999999997</v>
      </c>
      <c r="R57" s="21">
        <v>4.234</v>
      </c>
      <c r="S57" s="21">
        <v>3.8290000000000002</v>
      </c>
      <c r="T57" s="21">
        <v>1.5309999999999999</v>
      </c>
      <c r="U57" s="21">
        <v>1.615</v>
      </c>
      <c r="V57" s="21">
        <v>2.0310000000000001</v>
      </c>
      <c r="W57" s="21">
        <v>2.2789999999999999</v>
      </c>
      <c r="X57" s="21">
        <v>2.3570000000000002</v>
      </c>
      <c r="Y57" s="21">
        <v>2.5830000000000002</v>
      </c>
      <c r="Z57" s="21">
        <v>2.173</v>
      </c>
      <c r="AA57" s="21">
        <v>2.2410000000000001</v>
      </c>
      <c r="AB57" s="20">
        <v>3.1293143120110445</v>
      </c>
      <c r="AC57" s="20">
        <v>1.8390872472536568</v>
      </c>
    </row>
    <row r="58" spans="1:29" x14ac:dyDescent="0.2">
      <c r="A58" s="3" t="s">
        <v>55</v>
      </c>
      <c r="B58" s="4">
        <v>10.292</v>
      </c>
      <c r="C58" s="4">
        <v>11.003</v>
      </c>
      <c r="D58" s="4">
        <v>13.877000000000001</v>
      </c>
      <c r="E58" s="4">
        <v>12.89</v>
      </c>
      <c r="F58" s="4">
        <v>9.093</v>
      </c>
      <c r="G58" s="4">
        <v>8.5760000000000005</v>
      </c>
      <c r="H58" s="4">
        <v>8.1349999999999998</v>
      </c>
      <c r="I58" s="4">
        <v>7.0869999999999997</v>
      </c>
      <c r="J58" s="4">
        <v>6.8040000000000003</v>
      </c>
      <c r="K58" s="4">
        <v>4.42</v>
      </c>
      <c r="L58" s="4">
        <v>3.0379999999999998</v>
      </c>
      <c r="M58" s="4">
        <v>3.911</v>
      </c>
      <c r="N58" s="4">
        <v>5.7290000000000001</v>
      </c>
      <c r="O58" s="4">
        <v>7.23</v>
      </c>
      <c r="P58" s="4">
        <v>6.3949999999999996</v>
      </c>
      <c r="Q58" s="4">
        <v>9.08</v>
      </c>
      <c r="R58" s="4">
        <v>9.5449999999999999</v>
      </c>
      <c r="S58" s="4">
        <v>8.8879999999999999</v>
      </c>
      <c r="T58" s="4">
        <v>2.423</v>
      </c>
      <c r="U58" s="4">
        <v>3.37</v>
      </c>
      <c r="V58" s="4">
        <v>4.1630000000000003</v>
      </c>
      <c r="W58" s="4">
        <v>5.1230000000000002</v>
      </c>
      <c r="X58" s="4">
        <v>4.9859999999999998</v>
      </c>
      <c r="Y58" s="4">
        <v>5.7240000000000002</v>
      </c>
      <c r="Z58" s="4">
        <v>5.5940000000000003</v>
      </c>
      <c r="AA58" s="4">
        <v>6.4770000000000003</v>
      </c>
      <c r="AB58" s="8">
        <v>15.784769395781195</v>
      </c>
      <c r="AC58" s="8">
        <v>5.1765873390200001</v>
      </c>
    </row>
    <row r="59" spans="1:29" x14ac:dyDescent="0.2">
      <c r="A59" s="3" t="s">
        <v>56</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8" t="s">
        <v>132</v>
      </c>
      <c r="AC59" s="8" t="s">
        <v>132</v>
      </c>
    </row>
    <row r="60" spans="1:29" x14ac:dyDescent="0.2">
      <c r="A60" s="3" t="s">
        <v>57</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8" t="s">
        <v>132</v>
      </c>
      <c r="AC60" s="8" t="s">
        <v>132</v>
      </c>
    </row>
    <row r="61" spans="1:29" x14ac:dyDescent="0.2">
      <c r="A61" s="5" t="s">
        <v>58</v>
      </c>
      <c r="B61" s="6">
        <v>0</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9" t="s">
        <v>132</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133</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1">
        <v>0.35099999999999998</v>
      </c>
      <c r="C4" s="21">
        <v>0.35499999999999998</v>
      </c>
      <c r="D4" s="21">
        <v>0.373</v>
      </c>
      <c r="E4" s="21">
        <v>0.38200000000000001</v>
      </c>
      <c r="F4" s="21">
        <v>0.39100000000000001</v>
      </c>
      <c r="G4" s="21">
        <v>0.377</v>
      </c>
      <c r="H4" s="21">
        <v>0.39300000000000002</v>
      </c>
      <c r="I4" s="21">
        <v>0.40799999999999997</v>
      </c>
      <c r="J4" s="21">
        <v>0.44700000000000001</v>
      </c>
      <c r="K4" s="21">
        <v>0.49299999999999999</v>
      </c>
      <c r="L4" s="21">
        <v>0.55800000000000005</v>
      </c>
      <c r="M4" s="21">
        <v>0.59899999999999998</v>
      </c>
      <c r="N4" s="21">
        <v>0.67400000000000004</v>
      </c>
      <c r="O4" s="21">
        <v>0.749</v>
      </c>
      <c r="P4" s="21">
        <v>0.86199999999999999</v>
      </c>
      <c r="Q4" s="21">
        <v>0.96799999999999997</v>
      </c>
      <c r="R4" s="21">
        <v>1.081</v>
      </c>
      <c r="S4" s="21">
        <v>1.242</v>
      </c>
      <c r="T4" s="21">
        <v>1.5</v>
      </c>
      <c r="U4" s="21">
        <v>1.8320000000000001</v>
      </c>
      <c r="V4" s="21">
        <v>2.085</v>
      </c>
      <c r="W4" s="21">
        <v>2.593</v>
      </c>
      <c r="X4" s="21">
        <v>3.0920000000000001</v>
      </c>
      <c r="Y4" s="21">
        <v>3.6890000000000001</v>
      </c>
      <c r="Z4" s="21">
        <v>4.1349999999999998</v>
      </c>
      <c r="AA4" s="21">
        <v>4.899</v>
      </c>
      <c r="AB4" s="20">
        <v>18.476420798065305</v>
      </c>
      <c r="AC4" s="20">
        <v>15.584132025989184</v>
      </c>
    </row>
    <row r="5" spans="1:29" x14ac:dyDescent="0.2">
      <c r="A5" s="19" t="s">
        <v>2</v>
      </c>
      <c r="B5" s="21">
        <v>0.441</v>
      </c>
      <c r="C5" s="21">
        <v>0.44400000000000001</v>
      </c>
      <c r="D5" s="21">
        <v>0.46700000000000003</v>
      </c>
      <c r="E5" s="21">
        <v>0.48399999999999999</v>
      </c>
      <c r="F5" s="21">
        <v>0.48</v>
      </c>
      <c r="G5" s="21">
        <v>0.45800000000000002</v>
      </c>
      <c r="H5" s="21">
        <v>0.47699999999999998</v>
      </c>
      <c r="I5" s="21">
        <v>0.49299999999999999</v>
      </c>
      <c r="J5" s="21">
        <v>0.53600000000000003</v>
      </c>
      <c r="K5" s="21">
        <v>0.58699999999999997</v>
      </c>
      <c r="L5" s="21">
        <v>0.65800000000000003</v>
      </c>
      <c r="M5" s="21">
        <v>0.72399999999999998</v>
      </c>
      <c r="N5" s="21">
        <v>0.85399999999999998</v>
      </c>
      <c r="O5" s="21">
        <v>0.995</v>
      </c>
      <c r="P5" s="21">
        <v>1.19</v>
      </c>
      <c r="Q5" s="21">
        <v>1.3859999999999999</v>
      </c>
      <c r="R5" s="21">
        <v>1.577</v>
      </c>
      <c r="S5" s="21">
        <v>1.877</v>
      </c>
      <c r="T5" s="21">
        <v>2.2719999999999998</v>
      </c>
      <c r="U5" s="21">
        <v>2.8039999999999998</v>
      </c>
      <c r="V5" s="21">
        <v>3.2029999999999998</v>
      </c>
      <c r="W5" s="21">
        <v>4.0519999999999996</v>
      </c>
      <c r="X5" s="21">
        <v>4.8129999999999997</v>
      </c>
      <c r="Y5" s="21">
        <v>5.6619999999999999</v>
      </c>
      <c r="Z5" s="21">
        <v>6.335</v>
      </c>
      <c r="AA5" s="21">
        <v>7.3479999999999999</v>
      </c>
      <c r="AB5" s="20">
        <v>15.990528808208371</v>
      </c>
      <c r="AC5" s="20">
        <v>17.452667227839424</v>
      </c>
    </row>
    <row r="6" spans="1:29" x14ac:dyDescent="0.2">
      <c r="A6" s="19" t="s">
        <v>3</v>
      </c>
      <c r="B6" s="21">
        <v>0.41899999999999998</v>
      </c>
      <c r="C6" s="21">
        <v>0.41699999999999998</v>
      </c>
      <c r="D6" s="21">
        <v>0.439</v>
      </c>
      <c r="E6" s="21">
        <v>0.45600000000000002</v>
      </c>
      <c r="F6" s="21">
        <v>0.45900000000000002</v>
      </c>
      <c r="G6" s="21">
        <v>0.42799999999999999</v>
      </c>
      <c r="H6" s="21">
        <v>0.45100000000000001</v>
      </c>
      <c r="I6" s="21">
        <v>0.46</v>
      </c>
      <c r="J6" s="21">
        <v>0.48299999999999998</v>
      </c>
      <c r="K6" s="21">
        <v>0.52</v>
      </c>
      <c r="L6" s="21">
        <v>0.56299999999999994</v>
      </c>
      <c r="M6" s="21">
        <v>0.61799999999999999</v>
      </c>
      <c r="N6" s="21">
        <v>0.75</v>
      </c>
      <c r="O6" s="21">
        <v>0.86099999999999999</v>
      </c>
      <c r="P6" s="21">
        <v>1.0049999999999999</v>
      </c>
      <c r="Q6" s="21">
        <v>1.129</v>
      </c>
      <c r="R6" s="21">
        <v>1.3660000000000001</v>
      </c>
      <c r="S6" s="21">
        <v>1.625</v>
      </c>
      <c r="T6" s="21">
        <v>1.99</v>
      </c>
      <c r="U6" s="21">
        <v>2.4670000000000001</v>
      </c>
      <c r="V6" s="21">
        <v>2.847</v>
      </c>
      <c r="W6" s="21">
        <v>3.7730000000000001</v>
      </c>
      <c r="X6" s="21">
        <v>4.5549999999999997</v>
      </c>
      <c r="Y6" s="21">
        <v>5.37</v>
      </c>
      <c r="Z6" s="21">
        <v>6.0629999999999997</v>
      </c>
      <c r="AA6" s="21">
        <v>7.1449999999999996</v>
      </c>
      <c r="AB6" s="20">
        <v>17.845950849414471</v>
      </c>
      <c r="AC6" s="20">
        <v>18.458507329008423</v>
      </c>
    </row>
    <row r="7" spans="1:29" x14ac:dyDescent="0.2">
      <c r="A7" s="19" t="s">
        <v>4</v>
      </c>
      <c r="B7" s="21">
        <v>5.0000000000000001E-3</v>
      </c>
      <c r="C7" s="21">
        <v>6.0000000000000001E-3</v>
      </c>
      <c r="D7" s="21">
        <v>0.01</v>
      </c>
      <c r="E7" s="21">
        <v>0.01</v>
      </c>
      <c r="F7" s="21">
        <v>1.4999999999999999E-2</v>
      </c>
      <c r="G7" s="21">
        <v>2.7E-2</v>
      </c>
      <c r="H7" s="21">
        <v>4.1000000000000002E-2</v>
      </c>
      <c r="I7" s="21">
        <v>4.7E-2</v>
      </c>
      <c r="J7" s="21">
        <v>5.5E-2</v>
      </c>
      <c r="K7" s="21">
        <v>6.8000000000000005E-2</v>
      </c>
      <c r="L7" s="21">
        <v>7.3999999999999996E-2</v>
      </c>
      <c r="M7" s="21">
        <v>9.2999999999999999E-2</v>
      </c>
      <c r="N7" s="21">
        <v>0.106</v>
      </c>
      <c r="O7" s="21">
        <v>0.128</v>
      </c>
      <c r="P7" s="21">
        <v>0.14599999999999999</v>
      </c>
      <c r="Q7" s="21">
        <v>0.186</v>
      </c>
      <c r="R7" s="21">
        <v>0.27400000000000002</v>
      </c>
      <c r="S7" s="21">
        <v>0.32500000000000001</v>
      </c>
      <c r="T7" s="21">
        <v>0.499</v>
      </c>
      <c r="U7" s="21">
        <v>0.753</v>
      </c>
      <c r="V7" s="21">
        <v>0.97099999999999997</v>
      </c>
      <c r="W7" s="21">
        <v>1.331</v>
      </c>
      <c r="X7" s="21">
        <v>1.754</v>
      </c>
      <c r="Y7" s="21">
        <v>2.359</v>
      </c>
      <c r="Z7" s="21">
        <v>2.73</v>
      </c>
      <c r="AA7" s="21">
        <v>3.4740000000000002</v>
      </c>
      <c r="AB7" s="20">
        <v>27.252747252747266</v>
      </c>
      <c r="AC7" s="20">
        <v>29.252774101755264</v>
      </c>
    </row>
    <row r="8" spans="1:29" x14ac:dyDescent="0.2">
      <c r="A8" s="19" t="s">
        <v>5</v>
      </c>
      <c r="B8" s="21">
        <v>0.17100000000000001</v>
      </c>
      <c r="C8" s="21">
        <v>0.17799999999999999</v>
      </c>
      <c r="D8" s="21">
        <v>0.21299999999999999</v>
      </c>
      <c r="E8" s="21">
        <v>0.249</v>
      </c>
      <c r="F8" s="21">
        <v>0.27500000000000002</v>
      </c>
      <c r="G8" s="21">
        <v>0.3</v>
      </c>
      <c r="H8" s="21">
        <v>0.32700000000000001</v>
      </c>
      <c r="I8" s="21">
        <v>0.41799999999999998</v>
      </c>
      <c r="J8" s="21">
        <v>0.54700000000000004</v>
      </c>
      <c r="K8" s="21">
        <v>0.64600000000000002</v>
      </c>
      <c r="L8" s="21">
        <v>0.88</v>
      </c>
      <c r="M8" s="21">
        <v>0.99299999999999999</v>
      </c>
      <c r="N8" s="21">
        <v>1.26</v>
      </c>
      <c r="O8" s="21">
        <v>1.538</v>
      </c>
      <c r="P8" s="21">
        <v>1.9930000000000001</v>
      </c>
      <c r="Q8" s="21">
        <v>2.387</v>
      </c>
      <c r="R8" s="21">
        <v>2.6179999999999999</v>
      </c>
      <c r="S8" s="21">
        <v>3.2010000000000001</v>
      </c>
      <c r="T8" s="21">
        <v>3.6819999999999999</v>
      </c>
      <c r="U8" s="21">
        <v>4.4240000000000004</v>
      </c>
      <c r="V8" s="21">
        <v>4.9489999999999998</v>
      </c>
      <c r="W8" s="21">
        <v>6.5259999999999998</v>
      </c>
      <c r="X8" s="21">
        <v>7.8369999999999997</v>
      </c>
      <c r="Y8" s="21">
        <v>9.1189999999999998</v>
      </c>
      <c r="Z8" s="21">
        <v>10.141999999999999</v>
      </c>
      <c r="AA8" s="21">
        <v>12.002000000000001</v>
      </c>
      <c r="AB8" s="20">
        <v>18.339577992506428</v>
      </c>
      <c r="AC8" s="20">
        <v>19.028619507601729</v>
      </c>
    </row>
    <row r="9" spans="1:29" x14ac:dyDescent="0.2">
      <c r="A9" s="19" t="s">
        <v>6</v>
      </c>
      <c r="B9" s="21">
        <v>0.17399999999999999</v>
      </c>
      <c r="C9" s="21">
        <v>0.182</v>
      </c>
      <c r="D9" s="21">
        <v>0.224</v>
      </c>
      <c r="E9" s="21">
        <v>0.26300000000000001</v>
      </c>
      <c r="F9" s="21">
        <v>0.29199999999999998</v>
      </c>
      <c r="G9" s="21">
        <v>0.32</v>
      </c>
      <c r="H9" s="21">
        <v>0.34599999999999997</v>
      </c>
      <c r="I9" s="21">
        <v>0.45</v>
      </c>
      <c r="J9" s="21">
        <v>0.58599999999999997</v>
      </c>
      <c r="K9" s="21">
        <v>0.68200000000000005</v>
      </c>
      <c r="L9" s="21">
        <v>0.94699999999999995</v>
      </c>
      <c r="M9" s="21">
        <v>1.0609999999999999</v>
      </c>
      <c r="N9" s="21">
        <v>1.3640000000000001</v>
      </c>
      <c r="O9" s="21">
        <v>1.665</v>
      </c>
      <c r="P9" s="21">
        <v>2.177</v>
      </c>
      <c r="Q9" s="21">
        <v>2.629</v>
      </c>
      <c r="R9" s="21">
        <v>2.855</v>
      </c>
      <c r="S9" s="21">
        <v>3.4980000000000002</v>
      </c>
      <c r="T9" s="21">
        <v>4.0430000000000001</v>
      </c>
      <c r="U9" s="21">
        <v>4.8570000000000002</v>
      </c>
      <c r="V9" s="21">
        <v>5.4130000000000003</v>
      </c>
      <c r="W9" s="21">
        <v>7.1879999999999997</v>
      </c>
      <c r="X9" s="21">
        <v>8.7110000000000003</v>
      </c>
      <c r="Y9" s="21">
        <v>10.121</v>
      </c>
      <c r="Z9" s="21">
        <v>11.302</v>
      </c>
      <c r="AA9" s="21">
        <v>13.353999999999999</v>
      </c>
      <c r="AB9" s="20">
        <v>18.156078570164567</v>
      </c>
      <c r="AC9" s="20">
        <v>19.293677303302626</v>
      </c>
    </row>
    <row r="10" spans="1:29" x14ac:dyDescent="0.2">
      <c r="A10" s="3" t="s">
        <v>7</v>
      </c>
      <c r="B10" s="4">
        <v>0.01</v>
      </c>
      <c r="C10" s="4">
        <v>1.0999999999999999E-2</v>
      </c>
      <c r="D10" s="4">
        <v>1.2E-2</v>
      </c>
      <c r="E10" s="4">
        <v>1.0999999999999999E-2</v>
      </c>
      <c r="F10" s="4">
        <v>1.2E-2</v>
      </c>
      <c r="G10" s="4">
        <v>1.2E-2</v>
      </c>
      <c r="H10" s="4">
        <v>1.0999999999999999E-2</v>
      </c>
      <c r="I10" s="4">
        <v>0.01</v>
      </c>
      <c r="J10" s="4">
        <v>1.2999999999999999E-2</v>
      </c>
      <c r="K10" s="4">
        <v>1.4999999999999999E-2</v>
      </c>
      <c r="L10" s="4">
        <v>1.9E-2</v>
      </c>
      <c r="M10" s="4">
        <v>4.5999999999999999E-2</v>
      </c>
      <c r="N10" s="4">
        <v>6.9000000000000006E-2</v>
      </c>
      <c r="O10" s="4">
        <v>0.104</v>
      </c>
      <c r="P10" s="4">
        <v>0.16700000000000001</v>
      </c>
      <c r="Q10" s="4">
        <v>0.26200000000000001</v>
      </c>
      <c r="R10" s="4">
        <v>0.43</v>
      </c>
      <c r="S10" s="4">
        <v>0.56000000000000005</v>
      </c>
      <c r="T10" s="4">
        <v>0.80200000000000005</v>
      </c>
      <c r="U10" s="4">
        <v>1.276</v>
      </c>
      <c r="V10" s="4">
        <v>1.9470000000000001</v>
      </c>
      <c r="W10" s="4">
        <v>3.8580000000000001</v>
      </c>
      <c r="X10" s="4">
        <v>5.8959999999999999</v>
      </c>
      <c r="Y10" s="4">
        <v>7.532</v>
      </c>
      <c r="Z10" s="4">
        <v>10.561</v>
      </c>
      <c r="AA10" s="4">
        <v>13.978999999999999</v>
      </c>
      <c r="AB10" s="8">
        <v>32.364359435659495</v>
      </c>
      <c r="AC10" s="8">
        <v>55.279753728338243</v>
      </c>
    </row>
    <row r="11" spans="1:29" x14ac:dyDescent="0.2">
      <c r="A11" s="3" t="s">
        <v>8</v>
      </c>
      <c r="B11" s="4">
        <v>0</v>
      </c>
      <c r="C11" s="4">
        <v>0</v>
      </c>
      <c r="D11" s="4">
        <v>0</v>
      </c>
      <c r="E11" s="4">
        <v>0</v>
      </c>
      <c r="F11" s="4">
        <v>0</v>
      </c>
      <c r="G11" s="4">
        <v>0</v>
      </c>
      <c r="H11" s="4">
        <v>0</v>
      </c>
      <c r="I11" s="4">
        <v>0</v>
      </c>
      <c r="J11" s="4">
        <v>0</v>
      </c>
      <c r="K11" s="4">
        <v>0</v>
      </c>
      <c r="L11" s="4">
        <v>1E-3</v>
      </c>
      <c r="M11" s="4">
        <v>0</v>
      </c>
      <c r="N11" s="4">
        <v>3.0000000000000001E-3</v>
      </c>
      <c r="O11" s="4">
        <v>6.0000000000000001E-3</v>
      </c>
      <c r="P11" s="4">
        <v>1.2E-2</v>
      </c>
      <c r="Q11" s="4">
        <v>2.5000000000000001E-2</v>
      </c>
      <c r="R11" s="4">
        <v>5.8999999999999997E-2</v>
      </c>
      <c r="S11" s="4">
        <v>0.14399999999999999</v>
      </c>
      <c r="T11" s="4">
        <v>0.309</v>
      </c>
      <c r="U11" s="4">
        <v>0.45800000000000002</v>
      </c>
      <c r="V11" s="4">
        <v>1.107</v>
      </c>
      <c r="W11" s="4">
        <v>2.9449999999999998</v>
      </c>
      <c r="X11" s="4">
        <v>2.9289999999999998</v>
      </c>
      <c r="Y11" s="4">
        <v>2.887</v>
      </c>
      <c r="Z11" s="4">
        <v>3.0169999999999999</v>
      </c>
      <c r="AA11" s="4">
        <v>3.3730000000000002</v>
      </c>
      <c r="AB11" s="8">
        <v>11.799801126947319</v>
      </c>
      <c r="AC11" s="8">
        <v>71.870400670159668</v>
      </c>
    </row>
    <row r="12" spans="1:29" x14ac:dyDescent="0.2">
      <c r="A12" s="3" t="s">
        <v>9</v>
      </c>
      <c r="B12" s="4">
        <v>0.12</v>
      </c>
      <c r="C12" s="4">
        <v>0.113</v>
      </c>
      <c r="D12" s="4">
        <v>0.111</v>
      </c>
      <c r="E12" s="4">
        <v>0.105</v>
      </c>
      <c r="F12" s="4">
        <v>0.106</v>
      </c>
      <c r="G12" s="4">
        <v>0.104</v>
      </c>
      <c r="H12" s="4">
        <v>9.7000000000000003E-2</v>
      </c>
      <c r="I12" s="4">
        <v>0.104</v>
      </c>
      <c r="J12" s="4">
        <v>0.106</v>
      </c>
      <c r="K12" s="4">
        <v>0.105</v>
      </c>
      <c r="L12" s="4">
        <v>0.109</v>
      </c>
      <c r="M12" s="4">
        <v>0.113</v>
      </c>
      <c r="N12" s="4">
        <v>0.13800000000000001</v>
      </c>
      <c r="O12" s="4">
        <v>0.157</v>
      </c>
      <c r="P12" s="4">
        <v>0.187</v>
      </c>
      <c r="Q12" s="4">
        <v>0.253</v>
      </c>
      <c r="R12" s="4">
        <v>0.46300000000000002</v>
      </c>
      <c r="S12" s="4">
        <v>0.79700000000000004</v>
      </c>
      <c r="T12" s="4">
        <v>1.081</v>
      </c>
      <c r="U12" s="4">
        <v>1.593</v>
      </c>
      <c r="V12" s="4">
        <v>1.9390000000000001</v>
      </c>
      <c r="W12" s="4">
        <v>2.633</v>
      </c>
      <c r="X12" s="4">
        <v>3.556</v>
      </c>
      <c r="Y12" s="4">
        <v>3.8079999999999998</v>
      </c>
      <c r="Z12" s="4">
        <v>4.2729999999999997</v>
      </c>
      <c r="AA12" s="4">
        <v>5.101</v>
      </c>
      <c r="AB12" s="8">
        <v>19.377486543412136</v>
      </c>
      <c r="AC12" s="8">
        <v>29.225609248064476</v>
      </c>
    </row>
    <row r="13" spans="1:29" x14ac:dyDescent="0.2">
      <c r="A13" s="3" t="s">
        <v>10</v>
      </c>
      <c r="B13" s="4">
        <v>1.2999999999999999E-2</v>
      </c>
      <c r="C13" s="4">
        <v>0.04</v>
      </c>
      <c r="D13" s="4">
        <v>5.5E-2</v>
      </c>
      <c r="E13" s="4">
        <v>0.129</v>
      </c>
      <c r="F13" s="4">
        <v>0.27100000000000002</v>
      </c>
      <c r="G13" s="4">
        <v>0.32</v>
      </c>
      <c r="H13" s="4">
        <v>0.376</v>
      </c>
      <c r="I13" s="4">
        <v>0.55300000000000005</v>
      </c>
      <c r="J13" s="4">
        <v>0.83199999999999996</v>
      </c>
      <c r="K13" s="4">
        <v>0.999</v>
      </c>
      <c r="L13" s="4">
        <v>1.6319999999999999</v>
      </c>
      <c r="M13" s="4">
        <v>1.8029999999999999</v>
      </c>
      <c r="N13" s="4">
        <v>2.7349999999999999</v>
      </c>
      <c r="O13" s="4">
        <v>3.4740000000000002</v>
      </c>
      <c r="P13" s="4">
        <v>4.5620000000000003</v>
      </c>
      <c r="Q13" s="4">
        <v>5.0999999999999996</v>
      </c>
      <c r="R13" s="4">
        <v>5.74</v>
      </c>
      <c r="S13" s="4">
        <v>7.0519999999999996</v>
      </c>
      <c r="T13" s="4">
        <v>7.3739999999999997</v>
      </c>
      <c r="U13" s="4">
        <v>7.952</v>
      </c>
      <c r="V13" s="4">
        <v>8.1940000000000008</v>
      </c>
      <c r="W13" s="4">
        <v>11.551</v>
      </c>
      <c r="X13" s="4">
        <v>12.555999999999999</v>
      </c>
      <c r="Y13" s="4">
        <v>13.356</v>
      </c>
      <c r="Z13" s="4">
        <v>15.105</v>
      </c>
      <c r="AA13" s="4">
        <v>19.597000000000001</v>
      </c>
      <c r="AB13" s="8">
        <v>29.738497186362146</v>
      </c>
      <c r="AC13" s="8">
        <v>18.022450924294485</v>
      </c>
    </row>
    <row r="14" spans="1:29" x14ac:dyDescent="0.2">
      <c r="A14" s="3" t="s">
        <v>11</v>
      </c>
      <c r="B14" s="4">
        <v>1.49</v>
      </c>
      <c r="C14" s="4">
        <v>1.4379999999999999</v>
      </c>
      <c r="D14" s="4">
        <v>1.6719999999999999</v>
      </c>
      <c r="E14" s="4">
        <v>1.8109999999999999</v>
      </c>
      <c r="F14" s="4">
        <v>1.613</v>
      </c>
      <c r="G14" s="4">
        <v>1.585</v>
      </c>
      <c r="H14" s="4">
        <v>1.6990000000000001</v>
      </c>
      <c r="I14" s="4">
        <v>1.879</v>
      </c>
      <c r="J14" s="4">
        <v>1.9970000000000001</v>
      </c>
      <c r="K14" s="4">
        <v>2.0630000000000002</v>
      </c>
      <c r="L14" s="4">
        <v>2.1949999999999998</v>
      </c>
      <c r="M14" s="4">
        <v>2.339</v>
      </c>
      <c r="N14" s="4">
        <v>2.403</v>
      </c>
      <c r="O14" s="4">
        <v>2.6240000000000001</v>
      </c>
      <c r="P14" s="4">
        <v>2.7240000000000002</v>
      </c>
      <c r="Q14" s="4">
        <v>2.903</v>
      </c>
      <c r="R14" s="4">
        <v>3.0430000000000001</v>
      </c>
      <c r="S14" s="4">
        <v>3.3969999999999998</v>
      </c>
      <c r="T14" s="4">
        <v>3.6</v>
      </c>
      <c r="U14" s="4">
        <v>4.4980000000000002</v>
      </c>
      <c r="V14" s="4">
        <v>5.6890000000000001</v>
      </c>
      <c r="W14" s="4">
        <v>8.9610000000000003</v>
      </c>
      <c r="X14" s="4">
        <v>12.901999999999999</v>
      </c>
      <c r="Y14" s="4">
        <v>14.802</v>
      </c>
      <c r="Z14" s="4">
        <v>16.324000000000002</v>
      </c>
      <c r="AA14" s="4">
        <v>16.335999999999999</v>
      </c>
      <c r="AB14" s="8">
        <v>7.3511394266101426E-2</v>
      </c>
      <c r="AC14" s="8">
        <v>14.317858428383111</v>
      </c>
    </row>
    <row r="15" spans="1:29" x14ac:dyDescent="0.2">
      <c r="A15" s="3" t="s">
        <v>12</v>
      </c>
      <c r="B15" s="4">
        <v>7.8E-2</v>
      </c>
      <c r="C15" s="4">
        <v>0.11799999999999999</v>
      </c>
      <c r="D15" s="4">
        <v>0.192</v>
      </c>
      <c r="E15" s="4">
        <v>0.22800000000000001</v>
      </c>
      <c r="F15" s="4">
        <v>0.3</v>
      </c>
      <c r="G15" s="4">
        <v>0.75900000000000001</v>
      </c>
      <c r="H15" s="4">
        <v>0.79100000000000004</v>
      </c>
      <c r="I15" s="4">
        <v>0.82199999999999995</v>
      </c>
      <c r="J15" s="4">
        <v>0.93899999999999995</v>
      </c>
      <c r="K15" s="4">
        <v>0.95499999999999996</v>
      </c>
      <c r="L15" s="4">
        <v>1.2090000000000001</v>
      </c>
      <c r="M15" s="4">
        <v>1.153</v>
      </c>
      <c r="N15" s="4">
        <v>1.24</v>
      </c>
      <c r="O15" s="4">
        <v>1.621</v>
      </c>
      <c r="P15" s="4">
        <v>2.0529999999999999</v>
      </c>
      <c r="Q15" s="4">
        <v>2.3580000000000001</v>
      </c>
      <c r="R15" s="4">
        <v>2.9630000000000001</v>
      </c>
      <c r="S15" s="4">
        <v>3.4689999999999999</v>
      </c>
      <c r="T15" s="4">
        <v>4.13</v>
      </c>
      <c r="U15" s="4">
        <v>4.1909999999999998</v>
      </c>
      <c r="V15" s="4">
        <v>3.5609999999999999</v>
      </c>
      <c r="W15" s="4">
        <v>4.7350000000000003</v>
      </c>
      <c r="X15" s="4">
        <v>5.2510000000000003</v>
      </c>
      <c r="Y15" s="4">
        <v>6.2119999999999997</v>
      </c>
      <c r="Z15" s="4">
        <v>6.5570000000000004</v>
      </c>
      <c r="AA15" s="4">
        <v>7.9939999999999998</v>
      </c>
      <c r="AB15" s="8">
        <v>21.915510141833149</v>
      </c>
      <c r="AC15" s="8">
        <v>13.419881587234904</v>
      </c>
    </row>
    <row r="16" spans="1:29" x14ac:dyDescent="0.2">
      <c r="A16" s="3" t="s">
        <v>13</v>
      </c>
      <c r="B16" s="4">
        <v>0</v>
      </c>
      <c r="C16" s="4">
        <v>0</v>
      </c>
      <c r="D16" s="4">
        <v>0</v>
      </c>
      <c r="E16" s="4">
        <v>0</v>
      </c>
      <c r="F16" s="4">
        <v>0</v>
      </c>
      <c r="G16" s="4">
        <v>1E-3</v>
      </c>
      <c r="H16" s="4">
        <v>0</v>
      </c>
      <c r="I16" s="4">
        <v>1E-3</v>
      </c>
      <c r="J16" s="4">
        <v>3.0000000000000001E-3</v>
      </c>
      <c r="K16" s="4">
        <v>3.0000000000000001E-3</v>
      </c>
      <c r="L16" s="4">
        <v>3.0000000000000001E-3</v>
      </c>
      <c r="M16" s="4">
        <v>0.01</v>
      </c>
      <c r="N16" s="4">
        <v>4.2000000000000003E-2</v>
      </c>
      <c r="O16" s="4">
        <v>8.2000000000000003E-2</v>
      </c>
      <c r="P16" s="4">
        <v>9.1999999999999998E-2</v>
      </c>
      <c r="Q16" s="4">
        <v>8.5999999999999993E-2</v>
      </c>
      <c r="R16" s="4">
        <v>0.158</v>
      </c>
      <c r="S16" s="4">
        <v>0.32800000000000001</v>
      </c>
      <c r="T16" s="4">
        <v>0.53900000000000003</v>
      </c>
      <c r="U16" s="4">
        <v>0.71</v>
      </c>
      <c r="V16" s="4">
        <v>1.06</v>
      </c>
      <c r="W16" s="4">
        <v>1.9650000000000001</v>
      </c>
      <c r="X16" s="4">
        <v>2.9329999999999998</v>
      </c>
      <c r="Y16" s="4">
        <v>3.6539999999999999</v>
      </c>
      <c r="Z16" s="4">
        <v>4.835</v>
      </c>
      <c r="AA16" s="4">
        <v>6.6139999999999999</v>
      </c>
      <c r="AB16" s="8">
        <v>36.794208893485013</v>
      </c>
      <c r="AC16" s="8">
        <v>67.066559514461872</v>
      </c>
    </row>
    <row r="17" spans="1:29" x14ac:dyDescent="0.2">
      <c r="A17" s="3" t="s">
        <v>14</v>
      </c>
      <c r="B17" s="4">
        <v>2.1000000000000001E-2</v>
      </c>
      <c r="C17" s="4">
        <v>2.3E-2</v>
      </c>
      <c r="D17" s="4">
        <v>3.3000000000000002E-2</v>
      </c>
      <c r="E17" s="4">
        <v>5.0999999999999997E-2</v>
      </c>
      <c r="F17" s="4">
        <v>0.16300000000000001</v>
      </c>
      <c r="G17" s="4">
        <v>0.17699999999999999</v>
      </c>
      <c r="H17" s="4">
        <v>0.20599999999999999</v>
      </c>
      <c r="I17" s="4">
        <v>0.26300000000000001</v>
      </c>
      <c r="J17" s="4">
        <v>0.38</v>
      </c>
      <c r="K17" s="4">
        <v>0.47099999999999997</v>
      </c>
      <c r="L17" s="4">
        <v>0.56899999999999995</v>
      </c>
      <c r="M17" s="4">
        <v>0.77800000000000002</v>
      </c>
      <c r="N17" s="4">
        <v>0.998</v>
      </c>
      <c r="O17" s="4">
        <v>1.2569999999999999</v>
      </c>
      <c r="P17" s="4">
        <v>2.0019999999999998</v>
      </c>
      <c r="Q17" s="4">
        <v>3.9660000000000002</v>
      </c>
      <c r="R17" s="4">
        <v>6.1479999999999997</v>
      </c>
      <c r="S17" s="4">
        <v>9.02</v>
      </c>
      <c r="T17" s="4">
        <v>13.023999999999999</v>
      </c>
      <c r="U17" s="4">
        <v>15.776999999999999</v>
      </c>
      <c r="V17" s="4">
        <v>17.73</v>
      </c>
      <c r="W17" s="4">
        <v>18.396000000000001</v>
      </c>
      <c r="X17" s="4">
        <v>23.164999999999999</v>
      </c>
      <c r="Y17" s="4">
        <v>24.559000000000001</v>
      </c>
      <c r="Z17" s="4">
        <v>24.456</v>
      </c>
      <c r="AA17" s="4">
        <v>24.247</v>
      </c>
      <c r="AB17" s="8">
        <v>-0.85459600915930301</v>
      </c>
      <c r="AC17" s="8">
        <v>28.421099259178174</v>
      </c>
    </row>
    <row r="18" spans="1:29" x14ac:dyDescent="0.2">
      <c r="A18" s="3" t="s">
        <v>15</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5.0000000000000001E-3</v>
      </c>
      <c r="T18" s="4">
        <v>8.0000000000000002E-3</v>
      </c>
      <c r="U18" s="4">
        <v>1.6E-2</v>
      </c>
      <c r="V18" s="4">
        <v>0.502</v>
      </c>
      <c r="W18" s="4">
        <v>2.2330000000000001</v>
      </c>
      <c r="X18" s="4">
        <v>4.4850000000000003</v>
      </c>
      <c r="Y18" s="4">
        <v>8.3889999999999993</v>
      </c>
      <c r="Z18" s="4">
        <v>11.903</v>
      </c>
      <c r="AA18" s="4">
        <v>17.227</v>
      </c>
      <c r="AB18" s="8">
        <v>44.72821977652692</v>
      </c>
      <c r="AC18" s="8" t="s">
        <v>132</v>
      </c>
    </row>
    <row r="19" spans="1:29" x14ac:dyDescent="0.2">
      <c r="A19" s="3" t="s">
        <v>16</v>
      </c>
      <c r="B19" s="4">
        <v>1.2999999999999999E-2</v>
      </c>
      <c r="C19" s="4">
        <v>1.4E-2</v>
      </c>
      <c r="D19" s="4">
        <v>7.0000000000000007E-2</v>
      </c>
      <c r="E19" s="4">
        <v>0.08</v>
      </c>
      <c r="F19" s="4">
        <v>0.114</v>
      </c>
      <c r="G19" s="4">
        <v>0.17100000000000001</v>
      </c>
      <c r="H19" s="4">
        <v>0.216</v>
      </c>
      <c r="I19" s="4">
        <v>0.39700000000000002</v>
      </c>
      <c r="J19" s="4">
        <v>0.7</v>
      </c>
      <c r="K19" s="4">
        <v>1.325</v>
      </c>
      <c r="L19" s="4">
        <v>2.1139999999999999</v>
      </c>
      <c r="M19" s="4">
        <v>2.8740000000000001</v>
      </c>
      <c r="N19" s="4">
        <v>3.8260000000000001</v>
      </c>
      <c r="O19" s="4">
        <v>4.6470000000000002</v>
      </c>
      <c r="P19" s="4">
        <v>6.6849999999999996</v>
      </c>
      <c r="Q19" s="4">
        <v>8.9130000000000003</v>
      </c>
      <c r="R19" s="4">
        <v>7.9290000000000003</v>
      </c>
      <c r="S19" s="4">
        <v>9.31</v>
      </c>
      <c r="T19" s="4">
        <v>11.42</v>
      </c>
      <c r="U19" s="4">
        <v>15.112</v>
      </c>
      <c r="V19" s="4">
        <v>17.117999999999999</v>
      </c>
      <c r="W19" s="4">
        <v>17.863</v>
      </c>
      <c r="X19" s="4">
        <v>20.707000000000001</v>
      </c>
      <c r="Y19" s="4">
        <v>23.484999999999999</v>
      </c>
      <c r="Z19" s="4">
        <v>23.216999999999999</v>
      </c>
      <c r="AA19" s="4">
        <v>22.26</v>
      </c>
      <c r="AB19" s="8">
        <v>-4.1219795839255617</v>
      </c>
      <c r="AC19" s="8">
        <v>16.993395351207361</v>
      </c>
    </row>
    <row r="20" spans="1:29" x14ac:dyDescent="0.2">
      <c r="A20" s="3" t="s">
        <v>17</v>
      </c>
      <c r="B20" s="4">
        <v>4.0000000000000001E-3</v>
      </c>
      <c r="C20" s="4">
        <v>8.9999999999999993E-3</v>
      </c>
      <c r="D20" s="4">
        <v>2.1000000000000001E-2</v>
      </c>
      <c r="E20" s="4">
        <v>3.4000000000000002E-2</v>
      </c>
      <c r="F20" s="4">
        <v>5.0999999999999997E-2</v>
      </c>
      <c r="G20" s="4">
        <v>6.7000000000000004E-2</v>
      </c>
      <c r="H20" s="4">
        <v>0.10299999999999999</v>
      </c>
      <c r="I20" s="4">
        <v>0.13700000000000001</v>
      </c>
      <c r="J20" s="4">
        <v>0.2</v>
      </c>
      <c r="K20" s="4">
        <v>0.23200000000000001</v>
      </c>
      <c r="L20" s="4">
        <v>0.315</v>
      </c>
      <c r="M20" s="4">
        <v>0.29899999999999999</v>
      </c>
      <c r="N20" s="4">
        <v>0.41599999999999998</v>
      </c>
      <c r="O20" s="4">
        <v>0.503</v>
      </c>
      <c r="P20" s="4">
        <v>0.56200000000000006</v>
      </c>
      <c r="Q20" s="4">
        <v>0.59199999999999997</v>
      </c>
      <c r="R20" s="4">
        <v>0.69</v>
      </c>
      <c r="S20" s="4">
        <v>0.96199999999999997</v>
      </c>
      <c r="T20" s="4">
        <v>1.333</v>
      </c>
      <c r="U20" s="4">
        <v>1.823</v>
      </c>
      <c r="V20" s="4">
        <v>2.363</v>
      </c>
      <c r="W20" s="4">
        <v>4.0490000000000004</v>
      </c>
      <c r="X20" s="4">
        <v>4.3129999999999997</v>
      </c>
      <c r="Y20" s="4">
        <v>6.4489999999999998</v>
      </c>
      <c r="Z20" s="4">
        <v>7.4859999999999998</v>
      </c>
      <c r="AA20" s="4">
        <v>10.363</v>
      </c>
      <c r="AB20" s="8">
        <v>38.431739246593644</v>
      </c>
      <c r="AC20" s="8">
        <v>26.224888661228405</v>
      </c>
    </row>
    <row r="21" spans="1:29" x14ac:dyDescent="0.2">
      <c r="A21" s="3" t="s">
        <v>18</v>
      </c>
      <c r="B21" s="4">
        <v>3.0000000000000001E-3</v>
      </c>
      <c r="C21" s="4">
        <v>3.0000000000000001E-3</v>
      </c>
      <c r="D21" s="4">
        <v>1.2E-2</v>
      </c>
      <c r="E21" s="4">
        <v>6.7000000000000004E-2</v>
      </c>
      <c r="F21" s="4">
        <v>0.105</v>
      </c>
      <c r="G21" s="4">
        <v>0.11700000000000001</v>
      </c>
      <c r="H21" s="4">
        <v>0.13900000000000001</v>
      </c>
      <c r="I21" s="4">
        <v>0.19</v>
      </c>
      <c r="J21" s="4">
        <v>0.24199999999999999</v>
      </c>
      <c r="K21" s="4">
        <v>0.23100000000000001</v>
      </c>
      <c r="L21" s="4">
        <v>0.251</v>
      </c>
      <c r="M21" s="4">
        <v>0.251</v>
      </c>
      <c r="N21" s="4">
        <v>0.32500000000000001</v>
      </c>
      <c r="O21" s="4">
        <v>0.32300000000000001</v>
      </c>
      <c r="P21" s="4">
        <v>0.49199999999999999</v>
      </c>
      <c r="Q21" s="4">
        <v>0.73099999999999998</v>
      </c>
      <c r="R21" s="4">
        <v>1.0660000000000001</v>
      </c>
      <c r="S21" s="4">
        <v>1.331</v>
      </c>
      <c r="T21" s="4">
        <v>1.8360000000000001</v>
      </c>
      <c r="U21" s="4">
        <v>2.4700000000000002</v>
      </c>
      <c r="V21" s="4">
        <v>2.6779999999999999</v>
      </c>
      <c r="W21" s="4">
        <v>4.28</v>
      </c>
      <c r="X21" s="4">
        <v>5.7830000000000004</v>
      </c>
      <c r="Y21" s="4">
        <v>8.4849999999999994</v>
      </c>
      <c r="Z21" s="4">
        <v>10.489000000000001</v>
      </c>
      <c r="AA21" s="4">
        <v>14</v>
      </c>
      <c r="AB21" s="8">
        <v>33.47316236056821</v>
      </c>
      <c r="AC21" s="8">
        <v>30.746564938512289</v>
      </c>
    </row>
    <row r="22" spans="1:29" x14ac:dyDescent="0.2">
      <c r="A22" s="3" t="s">
        <v>19</v>
      </c>
      <c r="B22" s="4">
        <v>5.2999999999999999E-2</v>
      </c>
      <c r="C22" s="4">
        <v>3.7999999999999999E-2</v>
      </c>
      <c r="D22" s="4">
        <v>3.6999999999999998E-2</v>
      </c>
      <c r="E22" s="4">
        <v>5.1999999999999998E-2</v>
      </c>
      <c r="F22" s="4">
        <v>5.6000000000000001E-2</v>
      </c>
      <c r="G22" s="4">
        <v>4.4999999999999998E-2</v>
      </c>
      <c r="H22" s="4">
        <v>5.3999999999999999E-2</v>
      </c>
      <c r="I22" s="4">
        <v>0.05</v>
      </c>
      <c r="J22" s="4">
        <v>5.6000000000000001E-2</v>
      </c>
      <c r="K22" s="4">
        <v>6.7000000000000004E-2</v>
      </c>
      <c r="L22" s="4">
        <v>3.5999999999999997E-2</v>
      </c>
      <c r="M22" s="4">
        <v>7.6999999999999999E-2</v>
      </c>
      <c r="N22" s="4">
        <v>8.4000000000000005E-2</v>
      </c>
      <c r="O22" s="4">
        <v>0.23799999999999999</v>
      </c>
      <c r="P22" s="4">
        <v>0.26300000000000001</v>
      </c>
      <c r="Q22" s="4">
        <v>0.39800000000000002</v>
      </c>
      <c r="R22" s="4">
        <v>0.56000000000000005</v>
      </c>
      <c r="S22" s="4">
        <v>0.68799999999999994</v>
      </c>
      <c r="T22" s="4">
        <v>0.67200000000000004</v>
      </c>
      <c r="U22" s="4">
        <v>0.745</v>
      </c>
      <c r="V22" s="4">
        <v>0.73399999999999999</v>
      </c>
      <c r="W22" s="4">
        <v>1.0049999999999999</v>
      </c>
      <c r="X22" s="4">
        <v>1.048</v>
      </c>
      <c r="Y22" s="4">
        <v>1.411</v>
      </c>
      <c r="Z22" s="4">
        <v>1.5569999999999999</v>
      </c>
      <c r="AA22" s="4">
        <v>1.734</v>
      </c>
      <c r="AB22" s="8">
        <v>11.368015414258181</v>
      </c>
      <c r="AC22" s="8">
        <v>29.474161212364013</v>
      </c>
    </row>
    <row r="23" spans="1:29" x14ac:dyDescent="0.2">
      <c r="A23" s="3" t="s">
        <v>20</v>
      </c>
      <c r="B23" s="4">
        <v>0.13900000000000001</v>
      </c>
      <c r="C23" s="4">
        <v>0.13400000000000001</v>
      </c>
      <c r="D23" s="4">
        <v>0.104</v>
      </c>
      <c r="E23" s="4">
        <v>0.106</v>
      </c>
      <c r="F23" s="4">
        <v>0.10100000000000001</v>
      </c>
      <c r="G23" s="4">
        <v>0.1</v>
      </c>
      <c r="H23" s="4">
        <v>8.8999999999999996E-2</v>
      </c>
      <c r="I23" s="4">
        <v>0.08</v>
      </c>
      <c r="J23" s="4">
        <v>8.1000000000000003E-2</v>
      </c>
      <c r="K23" s="4">
        <v>8.7999999999999995E-2</v>
      </c>
      <c r="L23" s="4">
        <v>8.6999999999999994E-2</v>
      </c>
      <c r="M23" s="4">
        <v>0.124</v>
      </c>
      <c r="N23" s="4">
        <v>0.11799999999999999</v>
      </c>
      <c r="O23" s="4">
        <v>0.107</v>
      </c>
      <c r="P23" s="4">
        <v>0.1</v>
      </c>
      <c r="Q23" s="4">
        <v>9.4E-2</v>
      </c>
      <c r="R23" s="4">
        <v>0.125</v>
      </c>
      <c r="S23" s="4">
        <v>0.26700000000000002</v>
      </c>
      <c r="T23" s="4">
        <v>0.50900000000000001</v>
      </c>
      <c r="U23" s="4">
        <v>0.99099999999999999</v>
      </c>
      <c r="V23" s="4">
        <v>1.6970000000000001</v>
      </c>
      <c r="W23" s="4">
        <v>2.3610000000000002</v>
      </c>
      <c r="X23" s="4">
        <v>2.8220000000000001</v>
      </c>
      <c r="Y23" s="4">
        <v>3.794</v>
      </c>
      <c r="Z23" s="4">
        <v>4.3460000000000001</v>
      </c>
      <c r="AA23" s="4">
        <v>5.8010000000000002</v>
      </c>
      <c r="AB23" s="8">
        <v>33.479061205706408</v>
      </c>
      <c r="AC23" s="8">
        <v>32.311900477601398</v>
      </c>
    </row>
    <row r="24" spans="1:29" x14ac:dyDescent="0.2">
      <c r="A24" s="19" t="s">
        <v>21</v>
      </c>
      <c r="B24" s="21">
        <v>2E-3</v>
      </c>
      <c r="C24" s="21">
        <v>2E-3</v>
      </c>
      <c r="D24" s="21">
        <v>2E-3</v>
      </c>
      <c r="E24" s="21">
        <v>2E-3</v>
      </c>
      <c r="F24" s="21">
        <v>2E-3</v>
      </c>
      <c r="G24" s="21">
        <v>2E-3</v>
      </c>
      <c r="H24" s="21">
        <v>2E-3</v>
      </c>
      <c r="I24" s="21">
        <v>2E-3</v>
      </c>
      <c r="J24" s="21">
        <v>3.0000000000000001E-3</v>
      </c>
      <c r="K24" s="21">
        <v>3.0000000000000001E-3</v>
      </c>
      <c r="L24" s="21">
        <v>5.0000000000000001E-3</v>
      </c>
      <c r="M24" s="21">
        <v>8.9999999999999993E-3</v>
      </c>
      <c r="N24" s="21">
        <v>1.4E-2</v>
      </c>
      <c r="O24" s="21">
        <v>2.8000000000000001E-2</v>
      </c>
      <c r="P24" s="21">
        <v>3.3000000000000002E-2</v>
      </c>
      <c r="Q24" s="21">
        <v>3.3000000000000002E-2</v>
      </c>
      <c r="R24" s="21">
        <v>3.5000000000000003E-2</v>
      </c>
      <c r="S24" s="21">
        <v>3.6999999999999998E-2</v>
      </c>
      <c r="T24" s="21">
        <v>3.5000000000000003E-2</v>
      </c>
      <c r="U24" s="21">
        <v>3.6999999999999998E-2</v>
      </c>
      <c r="V24" s="21">
        <v>3.7999999999999999E-2</v>
      </c>
      <c r="W24" s="21">
        <v>4.2999999999999997E-2</v>
      </c>
      <c r="X24" s="21">
        <v>7.1999999999999995E-2</v>
      </c>
      <c r="Y24" s="21">
        <v>0.11</v>
      </c>
      <c r="Z24" s="21">
        <v>0.14099999999999999</v>
      </c>
      <c r="AA24" s="21">
        <v>0.13900000000000001</v>
      </c>
      <c r="AB24" s="20">
        <v>-1.4184397163120366</v>
      </c>
      <c r="AC24" s="20">
        <v>24.815825406075099</v>
      </c>
    </row>
    <row r="25" spans="1:29" x14ac:dyDescent="0.2">
      <c r="A25" s="3" t="s">
        <v>22</v>
      </c>
      <c r="B25" s="4">
        <v>0</v>
      </c>
      <c r="C25" s="4">
        <v>0</v>
      </c>
      <c r="D25" s="4">
        <v>0</v>
      </c>
      <c r="E25" s="4">
        <v>0</v>
      </c>
      <c r="F25" s="4">
        <v>0</v>
      </c>
      <c r="G25" s="4">
        <v>0</v>
      </c>
      <c r="H25" s="4">
        <v>0</v>
      </c>
      <c r="I25" s="4">
        <v>0</v>
      </c>
      <c r="J25" s="4">
        <v>0</v>
      </c>
      <c r="K25" s="4">
        <v>0</v>
      </c>
      <c r="L25" s="4">
        <v>0</v>
      </c>
      <c r="M25" s="4">
        <v>0</v>
      </c>
      <c r="N25" s="4">
        <v>0</v>
      </c>
      <c r="O25" s="4">
        <v>0</v>
      </c>
      <c r="P25" s="4">
        <v>0</v>
      </c>
      <c r="Q25" s="4">
        <v>0</v>
      </c>
      <c r="R25" s="4">
        <v>0</v>
      </c>
      <c r="S25" s="4">
        <v>0</v>
      </c>
      <c r="T25" s="4">
        <v>0</v>
      </c>
      <c r="U25" s="4">
        <v>0</v>
      </c>
      <c r="V25" s="4">
        <v>0</v>
      </c>
      <c r="W25" s="4">
        <v>0</v>
      </c>
      <c r="X25" s="4">
        <v>3.0000000000000001E-3</v>
      </c>
      <c r="Y25" s="4">
        <v>6.0000000000000001E-3</v>
      </c>
      <c r="Z25" s="4">
        <v>8.9999999999999993E-3</v>
      </c>
      <c r="AA25" s="4">
        <v>0.186</v>
      </c>
      <c r="AB25" s="8">
        <v>1966.6666666666667</v>
      </c>
      <c r="AC25" s="8" t="s">
        <v>132</v>
      </c>
    </row>
    <row r="26" spans="1:29" x14ac:dyDescent="0.2">
      <c r="A26" s="3" t="s">
        <v>23</v>
      </c>
      <c r="B26" s="4">
        <v>3.0000000000000001E-3</v>
      </c>
      <c r="C26" s="4">
        <v>3.0000000000000001E-3</v>
      </c>
      <c r="D26" s="4">
        <v>3.0000000000000001E-3</v>
      </c>
      <c r="E26" s="4">
        <v>3.0000000000000001E-3</v>
      </c>
      <c r="F26" s="4">
        <v>4.0000000000000001E-3</v>
      </c>
      <c r="G26" s="4">
        <v>3.0000000000000001E-3</v>
      </c>
      <c r="H26" s="4">
        <v>3.0000000000000001E-3</v>
      </c>
      <c r="I26" s="4">
        <v>3.0000000000000001E-3</v>
      </c>
      <c r="J26" s="4">
        <v>4.0000000000000001E-3</v>
      </c>
      <c r="K26" s="4">
        <v>4.0000000000000001E-3</v>
      </c>
      <c r="L26" s="4">
        <v>7.0000000000000001E-3</v>
      </c>
      <c r="M26" s="4">
        <v>1.0999999999999999E-2</v>
      </c>
      <c r="N26" s="4">
        <v>1.7999999999999999E-2</v>
      </c>
      <c r="O26" s="4">
        <v>3.5999999999999997E-2</v>
      </c>
      <c r="P26" s="4">
        <v>4.3999999999999997E-2</v>
      </c>
      <c r="Q26" s="4">
        <v>4.3999999999999997E-2</v>
      </c>
      <c r="R26" s="4">
        <v>4.7E-2</v>
      </c>
      <c r="S26" s="4">
        <v>4.8000000000000001E-2</v>
      </c>
      <c r="T26" s="4">
        <v>4.4999999999999998E-2</v>
      </c>
      <c r="U26" s="4">
        <v>4.7E-2</v>
      </c>
      <c r="V26" s="4">
        <v>4.9000000000000002E-2</v>
      </c>
      <c r="W26" s="4">
        <v>0.05</v>
      </c>
      <c r="X26" s="4">
        <v>4.4999999999999998E-2</v>
      </c>
      <c r="Y26" s="4">
        <v>4.2000000000000003E-2</v>
      </c>
      <c r="Z26" s="4">
        <v>4.3999999999999997E-2</v>
      </c>
      <c r="AA26" s="4">
        <v>4.2000000000000003E-2</v>
      </c>
      <c r="AB26" s="8">
        <v>-4.5454545454545308</v>
      </c>
      <c r="AC26" s="8">
        <v>12.687761019082643</v>
      </c>
    </row>
    <row r="27" spans="1:29" x14ac:dyDescent="0.2">
      <c r="A27" s="3" t="s">
        <v>24</v>
      </c>
      <c r="B27" s="4">
        <v>0</v>
      </c>
      <c r="C27" s="4">
        <v>0</v>
      </c>
      <c r="D27" s="4">
        <v>0</v>
      </c>
      <c r="E27" s="4">
        <v>0</v>
      </c>
      <c r="F27" s="4">
        <v>0</v>
      </c>
      <c r="G27" s="4">
        <v>0</v>
      </c>
      <c r="H27" s="4">
        <v>0</v>
      </c>
      <c r="I27" s="4">
        <v>0</v>
      </c>
      <c r="J27" s="4">
        <v>2E-3</v>
      </c>
      <c r="K27" s="4">
        <v>2E-3</v>
      </c>
      <c r="L27" s="4">
        <v>3.0000000000000001E-3</v>
      </c>
      <c r="M27" s="4">
        <v>8.9999999999999993E-3</v>
      </c>
      <c r="N27" s="4">
        <v>1.2999999999999999E-2</v>
      </c>
      <c r="O27" s="4">
        <v>1.7000000000000001E-2</v>
      </c>
      <c r="P27" s="4">
        <v>1.7999999999999999E-2</v>
      </c>
      <c r="Q27" s="4">
        <v>0.02</v>
      </c>
      <c r="R27" s="4">
        <v>1.7999999999999999E-2</v>
      </c>
      <c r="S27" s="4">
        <v>2.3E-2</v>
      </c>
      <c r="T27" s="4">
        <v>2.3E-2</v>
      </c>
      <c r="U27" s="4">
        <v>2.5000000000000001E-2</v>
      </c>
      <c r="V27" s="4">
        <v>2.7E-2</v>
      </c>
      <c r="W27" s="4">
        <v>6.0999999999999999E-2</v>
      </c>
      <c r="X27" s="4">
        <v>0.312</v>
      </c>
      <c r="Y27" s="4">
        <v>0.622</v>
      </c>
      <c r="Z27" s="4">
        <v>0.91300000000000003</v>
      </c>
      <c r="AA27" s="4">
        <v>0.89</v>
      </c>
      <c r="AB27" s="8">
        <v>-2.5191675794085433</v>
      </c>
      <c r="AC27" s="8">
        <v>46.156426751605714</v>
      </c>
    </row>
    <row r="28" spans="1:29" x14ac:dyDescent="0.2">
      <c r="A28" s="3" t="s">
        <v>25</v>
      </c>
      <c r="B28" s="4">
        <v>0</v>
      </c>
      <c r="C28" s="4">
        <v>0</v>
      </c>
      <c r="D28" s="4">
        <v>0</v>
      </c>
      <c r="E28" s="4">
        <v>0</v>
      </c>
      <c r="F28" s="4">
        <v>0</v>
      </c>
      <c r="G28" s="4">
        <v>0</v>
      </c>
      <c r="H28" s="4">
        <v>0</v>
      </c>
      <c r="I28" s="4">
        <v>0</v>
      </c>
      <c r="J28" s="4">
        <v>0</v>
      </c>
      <c r="K28" s="4">
        <v>0</v>
      </c>
      <c r="L28" s="4">
        <v>0</v>
      </c>
      <c r="M28" s="4">
        <v>0</v>
      </c>
      <c r="N28" s="4">
        <v>0</v>
      </c>
      <c r="O28" s="4">
        <v>0</v>
      </c>
      <c r="P28" s="4">
        <v>0</v>
      </c>
      <c r="Q28" s="4">
        <v>0</v>
      </c>
      <c r="R28" s="4">
        <v>0</v>
      </c>
      <c r="S28" s="4">
        <v>0</v>
      </c>
      <c r="T28" s="4">
        <v>0</v>
      </c>
      <c r="U28" s="4">
        <v>0</v>
      </c>
      <c r="V28" s="4">
        <v>0</v>
      </c>
      <c r="W28" s="4">
        <v>0</v>
      </c>
      <c r="X28" s="4">
        <v>0</v>
      </c>
      <c r="Y28" s="4">
        <v>0</v>
      </c>
      <c r="Z28" s="4">
        <v>0</v>
      </c>
      <c r="AA28" s="4">
        <v>0</v>
      </c>
      <c r="AB28" s="8" t="s">
        <v>132</v>
      </c>
      <c r="AC28" s="8" t="s">
        <v>132</v>
      </c>
    </row>
    <row r="29" spans="1:29" x14ac:dyDescent="0.2">
      <c r="A29" s="19" t="s">
        <v>26</v>
      </c>
      <c r="B29" s="21">
        <v>0.59699999999999998</v>
      </c>
      <c r="C29" s="21">
        <v>0.59799999999999998</v>
      </c>
      <c r="D29" s="21">
        <v>0.628</v>
      </c>
      <c r="E29" s="21">
        <v>0.625</v>
      </c>
      <c r="F29" s="21">
        <v>0.60299999999999998</v>
      </c>
      <c r="G29" s="21">
        <v>0.52900000000000003</v>
      </c>
      <c r="H29" s="21">
        <v>0.53700000000000003</v>
      </c>
      <c r="I29" s="21">
        <v>0.50600000000000001</v>
      </c>
      <c r="J29" s="21">
        <v>0.499</v>
      </c>
      <c r="K29" s="21">
        <v>0.53200000000000003</v>
      </c>
      <c r="L29" s="21">
        <v>0.52200000000000002</v>
      </c>
      <c r="M29" s="21">
        <v>0.55900000000000005</v>
      </c>
      <c r="N29" s="21">
        <v>0.624</v>
      </c>
      <c r="O29" s="21">
        <v>0.67100000000000004</v>
      </c>
      <c r="P29" s="21">
        <v>0.72</v>
      </c>
      <c r="Q29" s="21">
        <v>0.8</v>
      </c>
      <c r="R29" s="21">
        <v>0.96</v>
      </c>
      <c r="S29" s="21">
        <v>1.1120000000000001</v>
      </c>
      <c r="T29" s="21">
        <v>1.448</v>
      </c>
      <c r="U29" s="21">
        <v>1.8680000000000001</v>
      </c>
      <c r="V29" s="21">
        <v>2.222</v>
      </c>
      <c r="W29" s="21">
        <v>2.6789999999999998</v>
      </c>
      <c r="X29" s="21">
        <v>3.1789999999999998</v>
      </c>
      <c r="Y29" s="21">
        <v>3.766</v>
      </c>
      <c r="Z29" s="21">
        <v>4.2560000000000002</v>
      </c>
      <c r="AA29" s="21">
        <v>4.8419999999999996</v>
      </c>
      <c r="AB29" s="20">
        <v>13.768796992481192</v>
      </c>
      <c r="AC29" s="20">
        <v>16.008626644061373</v>
      </c>
    </row>
    <row r="30" spans="1:29" x14ac:dyDescent="0.2">
      <c r="A30" s="19" t="s">
        <v>27</v>
      </c>
      <c r="B30" s="21">
        <v>0.53400000000000003</v>
      </c>
      <c r="C30" s="21">
        <v>0.53200000000000003</v>
      </c>
      <c r="D30" s="21">
        <v>0.54900000000000004</v>
      </c>
      <c r="E30" s="21">
        <v>0.55300000000000005</v>
      </c>
      <c r="F30" s="21">
        <v>0.54300000000000004</v>
      </c>
      <c r="G30" s="21">
        <v>0.46</v>
      </c>
      <c r="H30" s="21">
        <v>0.47399999999999998</v>
      </c>
      <c r="I30" s="21">
        <v>0.44900000000000001</v>
      </c>
      <c r="J30" s="21">
        <v>0.441</v>
      </c>
      <c r="K30" s="21">
        <v>0.47799999999999998</v>
      </c>
      <c r="L30" s="21">
        <v>0.45700000000000002</v>
      </c>
      <c r="M30" s="21">
        <v>0.499</v>
      </c>
      <c r="N30" s="21">
        <v>0.58199999999999996</v>
      </c>
      <c r="O30" s="21">
        <v>0.622</v>
      </c>
      <c r="P30" s="21">
        <v>0.68</v>
      </c>
      <c r="Q30" s="21">
        <v>0.77300000000000002</v>
      </c>
      <c r="R30" s="21">
        <v>0.98299999999999998</v>
      </c>
      <c r="S30" s="21">
        <v>1.1499999999999999</v>
      </c>
      <c r="T30" s="21">
        <v>1.5860000000000001</v>
      </c>
      <c r="U30" s="21">
        <v>2.1070000000000002</v>
      </c>
      <c r="V30" s="21">
        <v>2.54</v>
      </c>
      <c r="W30" s="21">
        <v>3.1360000000000001</v>
      </c>
      <c r="X30" s="21">
        <v>3.7130000000000001</v>
      </c>
      <c r="Y30" s="21">
        <v>4.4400000000000004</v>
      </c>
      <c r="Z30" s="21">
        <v>4.88</v>
      </c>
      <c r="AA30" s="21">
        <v>5.3380000000000001</v>
      </c>
      <c r="AB30" s="20">
        <v>9.3852459016393386</v>
      </c>
      <c r="AC30" s="20">
        <v>17.805117819311</v>
      </c>
    </row>
    <row r="31" spans="1:29" x14ac:dyDescent="0.2">
      <c r="A31" s="3" t="s">
        <v>28</v>
      </c>
      <c r="B31" s="4">
        <v>5.0000000000000001E-3</v>
      </c>
      <c r="C31" s="4">
        <v>6.0000000000000001E-3</v>
      </c>
      <c r="D31" s="4">
        <v>1.7999999999999999E-2</v>
      </c>
      <c r="E31" s="4">
        <v>1.7999999999999999E-2</v>
      </c>
      <c r="F31" s="4">
        <v>1.7000000000000001E-2</v>
      </c>
      <c r="G31" s="4">
        <v>1.7000000000000001E-2</v>
      </c>
      <c r="H31" s="4">
        <v>1.7000000000000001E-2</v>
      </c>
      <c r="I31" s="4">
        <v>1.7999999999999999E-2</v>
      </c>
      <c r="J31" s="4">
        <v>1.9E-2</v>
      </c>
      <c r="K31" s="4">
        <v>3.5999999999999997E-2</v>
      </c>
      <c r="L31" s="4">
        <v>5.1999999999999998E-2</v>
      </c>
      <c r="M31" s="4">
        <v>6.6000000000000003E-2</v>
      </c>
      <c r="N31" s="4">
        <v>7.6999999999999999E-2</v>
      </c>
      <c r="O31" s="4">
        <v>0.15</v>
      </c>
      <c r="P31" s="4">
        <v>0.16600000000000001</v>
      </c>
      <c r="Q31" s="4">
        <v>0.25800000000000001</v>
      </c>
      <c r="R31" s="4">
        <v>0.41199999999999998</v>
      </c>
      <c r="S31" s="4">
        <v>0.48599999999999999</v>
      </c>
      <c r="T31" s="4">
        <v>0.60699999999999998</v>
      </c>
      <c r="U31" s="4">
        <v>1.0960000000000001</v>
      </c>
      <c r="V31" s="4">
        <v>1.48</v>
      </c>
      <c r="W31" s="4">
        <v>1.6539999999999999</v>
      </c>
      <c r="X31" s="4">
        <v>1.841</v>
      </c>
      <c r="Y31" s="4">
        <v>1.837</v>
      </c>
      <c r="Z31" s="4">
        <v>1.845</v>
      </c>
      <c r="AA31" s="4">
        <v>1.8420000000000001</v>
      </c>
      <c r="AB31" s="8">
        <v>-0.16260162601625661</v>
      </c>
      <c r="AC31" s="8">
        <v>26.848621548631346</v>
      </c>
    </row>
    <row r="32" spans="1:29" x14ac:dyDescent="0.2">
      <c r="A32" s="3" t="s">
        <v>29</v>
      </c>
      <c r="B32" s="4">
        <v>0.61299999999999999</v>
      </c>
      <c r="C32" s="4">
        <v>0.61399999999999999</v>
      </c>
      <c r="D32" s="4">
        <v>0.63300000000000001</v>
      </c>
      <c r="E32" s="4">
        <v>0.63700000000000001</v>
      </c>
      <c r="F32" s="4">
        <v>0.627</v>
      </c>
      <c r="G32" s="4">
        <v>0.52900000000000003</v>
      </c>
      <c r="H32" s="4">
        <v>0.54600000000000004</v>
      </c>
      <c r="I32" s="4">
        <v>0.51500000000000001</v>
      </c>
      <c r="J32" s="4">
        <v>0.503</v>
      </c>
      <c r="K32" s="4">
        <v>0.54400000000000004</v>
      </c>
      <c r="L32" s="4">
        <v>0.51800000000000002</v>
      </c>
      <c r="M32" s="4">
        <v>0.56499999999999995</v>
      </c>
      <c r="N32" s="4">
        <v>0.65700000000000003</v>
      </c>
      <c r="O32" s="4">
        <v>0.69</v>
      </c>
      <c r="P32" s="4">
        <v>0.753</v>
      </c>
      <c r="Q32" s="4">
        <v>0.84799999999999998</v>
      </c>
      <c r="R32" s="4">
        <v>1.0640000000000001</v>
      </c>
      <c r="S32" s="4">
        <v>1.2470000000000001</v>
      </c>
      <c r="T32" s="4">
        <v>1.7270000000000001</v>
      </c>
      <c r="U32" s="4">
        <v>2.254</v>
      </c>
      <c r="V32" s="4">
        <v>2.6850000000000001</v>
      </c>
      <c r="W32" s="4">
        <v>3.3519999999999999</v>
      </c>
      <c r="X32" s="4">
        <v>3.99</v>
      </c>
      <c r="Y32" s="4">
        <v>4.8339999999999996</v>
      </c>
      <c r="Z32" s="4">
        <v>5.3280000000000003</v>
      </c>
      <c r="AA32" s="4">
        <v>5.8490000000000002</v>
      </c>
      <c r="AB32" s="8">
        <v>9.7785285285285184</v>
      </c>
      <c r="AC32" s="8">
        <v>17.539396748947887</v>
      </c>
    </row>
    <row r="33" spans="1:29" x14ac:dyDescent="0.2">
      <c r="A33" s="19" t="s">
        <v>30</v>
      </c>
      <c r="B33" s="21">
        <v>0.98</v>
      </c>
      <c r="C33" s="21">
        <v>0.98699999999999999</v>
      </c>
      <c r="D33" s="21">
        <v>1.081</v>
      </c>
      <c r="E33" s="21">
        <v>1.0289999999999999</v>
      </c>
      <c r="F33" s="21">
        <v>0.93600000000000005</v>
      </c>
      <c r="G33" s="21">
        <v>0.89700000000000002</v>
      </c>
      <c r="H33" s="21">
        <v>0.86199999999999999</v>
      </c>
      <c r="I33" s="21">
        <v>0.79400000000000004</v>
      </c>
      <c r="J33" s="21">
        <v>0.78300000000000003</v>
      </c>
      <c r="K33" s="21">
        <v>0.79300000000000004</v>
      </c>
      <c r="L33" s="21">
        <v>0.83099999999999996</v>
      </c>
      <c r="M33" s="21">
        <v>0.83499999999999996</v>
      </c>
      <c r="N33" s="21">
        <v>0.82299999999999995</v>
      </c>
      <c r="O33" s="21">
        <v>0.89200000000000002</v>
      </c>
      <c r="P33" s="21">
        <v>0.89300000000000002</v>
      </c>
      <c r="Q33" s="21">
        <v>0.91400000000000003</v>
      </c>
      <c r="R33" s="21">
        <v>0.86799999999999999</v>
      </c>
      <c r="S33" s="21">
        <v>0.95699999999999996</v>
      </c>
      <c r="T33" s="21">
        <v>0.91800000000000004</v>
      </c>
      <c r="U33" s="21">
        <v>0.98899999999999999</v>
      </c>
      <c r="V33" s="21">
        <v>1.0669999999999999</v>
      </c>
      <c r="W33" s="21">
        <v>1.095</v>
      </c>
      <c r="X33" s="21">
        <v>1.4</v>
      </c>
      <c r="Y33" s="21">
        <v>1.57</v>
      </c>
      <c r="Z33" s="21">
        <v>2.25</v>
      </c>
      <c r="AA33" s="21">
        <v>3.242</v>
      </c>
      <c r="AB33" s="20">
        <v>44.088888888888889</v>
      </c>
      <c r="AC33" s="20">
        <v>9.5000033464164968</v>
      </c>
    </row>
    <row r="34" spans="1:29" x14ac:dyDescent="0.2">
      <c r="A34" s="3" t="s">
        <v>31</v>
      </c>
      <c r="B34" s="4">
        <v>0</v>
      </c>
      <c r="C34" s="4">
        <v>0</v>
      </c>
      <c r="D34" s="4">
        <v>0</v>
      </c>
      <c r="E34" s="4">
        <v>0</v>
      </c>
      <c r="F34" s="4">
        <v>0</v>
      </c>
      <c r="G34" s="4">
        <v>0</v>
      </c>
      <c r="H34" s="4">
        <v>1.4E-2</v>
      </c>
      <c r="I34" s="4">
        <v>2.1000000000000001E-2</v>
      </c>
      <c r="J34" s="4">
        <v>4.3999999999999997E-2</v>
      </c>
      <c r="K34" s="4">
        <v>4.2999999999999997E-2</v>
      </c>
      <c r="L34" s="4">
        <v>3.9E-2</v>
      </c>
      <c r="M34" s="4">
        <v>5.3999999999999999E-2</v>
      </c>
      <c r="N34" s="4">
        <v>8.5999999999999993E-2</v>
      </c>
      <c r="O34" s="4">
        <v>8.5000000000000006E-2</v>
      </c>
      <c r="P34" s="4">
        <v>7.1999999999999995E-2</v>
      </c>
      <c r="Q34" s="4">
        <v>7.0999999999999994E-2</v>
      </c>
      <c r="R34" s="4">
        <v>6.5000000000000002E-2</v>
      </c>
      <c r="S34" s="4">
        <v>5.7000000000000002E-2</v>
      </c>
      <c r="T34" s="4">
        <v>3.4000000000000002E-2</v>
      </c>
      <c r="U34" s="4">
        <v>2.9000000000000001E-2</v>
      </c>
      <c r="V34" s="4">
        <v>0.02</v>
      </c>
      <c r="W34" s="4">
        <v>2.1999999999999999E-2</v>
      </c>
      <c r="X34" s="4">
        <v>0.27900000000000003</v>
      </c>
      <c r="Y34" s="4">
        <v>0.35099999999999998</v>
      </c>
      <c r="Z34" s="4">
        <v>0.47599999999999998</v>
      </c>
      <c r="AA34" s="4">
        <v>0.442</v>
      </c>
      <c r="AB34" s="8">
        <v>-7.1428571428571397</v>
      </c>
      <c r="AC34" s="8">
        <v>17.568373724808062</v>
      </c>
    </row>
    <row r="35" spans="1:29" x14ac:dyDescent="0.2">
      <c r="A35" s="3" t="s">
        <v>32</v>
      </c>
      <c r="B35" s="4">
        <v>0</v>
      </c>
      <c r="C35" s="4">
        <v>0</v>
      </c>
      <c r="D35" s="4">
        <v>0</v>
      </c>
      <c r="E35" s="4">
        <v>0</v>
      </c>
      <c r="F35" s="4">
        <v>0</v>
      </c>
      <c r="G35" s="4">
        <v>0</v>
      </c>
      <c r="H35" s="4">
        <v>1E-3</v>
      </c>
      <c r="I35" s="4">
        <v>1E-3</v>
      </c>
      <c r="J35" s="4">
        <v>2E-3</v>
      </c>
      <c r="K35" s="4">
        <v>1E-3</v>
      </c>
      <c r="L35" s="4">
        <v>1E-3</v>
      </c>
      <c r="M35" s="4">
        <v>1.0999999999999999E-2</v>
      </c>
      <c r="N35" s="4">
        <v>1.7999999999999999E-2</v>
      </c>
      <c r="O35" s="4">
        <v>1.7000000000000001E-2</v>
      </c>
      <c r="P35" s="4">
        <v>1.6E-2</v>
      </c>
      <c r="Q35" s="4">
        <v>2.3E-2</v>
      </c>
      <c r="R35" s="4">
        <v>5.7000000000000002E-2</v>
      </c>
      <c r="S35" s="4">
        <v>0.14499999999999999</v>
      </c>
      <c r="T35" s="4">
        <v>0.18099999999999999</v>
      </c>
      <c r="U35" s="4">
        <v>0.26600000000000001</v>
      </c>
      <c r="V35" s="4">
        <v>0.42199999999999999</v>
      </c>
      <c r="W35" s="4">
        <v>0.50900000000000001</v>
      </c>
      <c r="X35" s="4">
        <v>0.91400000000000003</v>
      </c>
      <c r="Y35" s="4">
        <v>1.153</v>
      </c>
      <c r="Z35" s="4">
        <v>2.0169999999999999</v>
      </c>
      <c r="AA35" s="4">
        <v>4.1399999999999997</v>
      </c>
      <c r="AB35" s="8">
        <v>105.25532969757063</v>
      </c>
      <c r="AC35" s="8">
        <v>74.234180119603835</v>
      </c>
    </row>
    <row r="36" spans="1:29" x14ac:dyDescent="0.2">
      <c r="A36" s="3" t="s">
        <v>33</v>
      </c>
      <c r="B36" s="4">
        <v>0</v>
      </c>
      <c r="C36" s="4">
        <v>0</v>
      </c>
      <c r="D36" s="4">
        <v>0</v>
      </c>
      <c r="E36" s="4">
        <v>0</v>
      </c>
      <c r="F36" s="4">
        <v>0</v>
      </c>
      <c r="G36" s="4">
        <v>0</v>
      </c>
      <c r="H36" s="4">
        <v>0</v>
      </c>
      <c r="I36" s="4">
        <v>0</v>
      </c>
      <c r="J36" s="4">
        <v>0</v>
      </c>
      <c r="K36" s="4">
        <v>0</v>
      </c>
      <c r="L36" s="4">
        <v>0</v>
      </c>
      <c r="M36" s="4">
        <v>1.6E-2</v>
      </c>
      <c r="N36" s="4">
        <v>1.6E-2</v>
      </c>
      <c r="O36" s="4">
        <v>1.4999999999999999E-2</v>
      </c>
      <c r="P36" s="4">
        <v>1.4E-2</v>
      </c>
      <c r="Q36" s="4">
        <v>1.2999999999999999E-2</v>
      </c>
      <c r="R36" s="4">
        <v>1.2999999999999999E-2</v>
      </c>
      <c r="S36" s="4">
        <v>1.4999999999999999E-2</v>
      </c>
      <c r="T36" s="4">
        <v>6.4000000000000001E-2</v>
      </c>
      <c r="U36" s="4">
        <v>0.28999999999999998</v>
      </c>
      <c r="V36" s="4">
        <v>0.73499999999999999</v>
      </c>
      <c r="W36" s="4">
        <v>0.51400000000000001</v>
      </c>
      <c r="X36" s="4">
        <v>0.58599999999999997</v>
      </c>
      <c r="Y36" s="4">
        <v>0.76900000000000002</v>
      </c>
      <c r="Z36" s="4">
        <v>2.62</v>
      </c>
      <c r="AA36" s="4">
        <v>1.7290000000000001</v>
      </c>
      <c r="AB36" s="8">
        <v>-34.007633587786259</v>
      </c>
      <c r="AC36" s="8" t="s">
        <v>132</v>
      </c>
    </row>
    <row r="37" spans="1:29" x14ac:dyDescent="0.2">
      <c r="A37" s="3" t="s">
        <v>34</v>
      </c>
      <c r="B37" s="4">
        <v>0</v>
      </c>
      <c r="C37" s="4">
        <v>0</v>
      </c>
      <c r="D37" s="4">
        <v>0</v>
      </c>
      <c r="E37" s="4">
        <v>0</v>
      </c>
      <c r="F37" s="4">
        <v>0</v>
      </c>
      <c r="G37" s="4">
        <v>0</v>
      </c>
      <c r="H37" s="4">
        <v>0</v>
      </c>
      <c r="I37" s="4">
        <v>0</v>
      </c>
      <c r="J37" s="4">
        <v>0</v>
      </c>
      <c r="K37" s="4">
        <v>0</v>
      </c>
      <c r="L37" s="4">
        <v>0</v>
      </c>
      <c r="M37" s="4">
        <v>0</v>
      </c>
      <c r="N37" s="4">
        <v>0</v>
      </c>
      <c r="O37" s="4">
        <v>0</v>
      </c>
      <c r="P37" s="4">
        <v>0.105</v>
      </c>
      <c r="Q37" s="4">
        <v>9.7000000000000003E-2</v>
      </c>
      <c r="R37" s="4">
        <v>0.11700000000000001</v>
      </c>
      <c r="S37" s="4">
        <v>8.8999999999999996E-2</v>
      </c>
      <c r="T37" s="4">
        <v>9.7000000000000003E-2</v>
      </c>
      <c r="U37" s="4">
        <v>0.10100000000000001</v>
      </c>
      <c r="V37" s="4">
        <v>6.6000000000000003E-2</v>
      </c>
      <c r="W37" s="4">
        <v>6.7000000000000004E-2</v>
      </c>
      <c r="X37" s="4">
        <v>8.7999999999999995E-2</v>
      </c>
      <c r="Y37" s="4">
        <v>8.5000000000000006E-2</v>
      </c>
      <c r="Z37" s="4">
        <v>0.1</v>
      </c>
      <c r="AA37" s="4">
        <v>9.7000000000000003E-2</v>
      </c>
      <c r="AB37" s="8">
        <v>-3.0000000000000027</v>
      </c>
      <c r="AC37" s="8" t="s">
        <v>132</v>
      </c>
    </row>
    <row r="38" spans="1:29" x14ac:dyDescent="0.2">
      <c r="A38" s="3" t="s">
        <v>35</v>
      </c>
      <c r="B38" s="4">
        <v>4.4249999999999998</v>
      </c>
      <c r="C38" s="4">
        <v>4.2300000000000004</v>
      </c>
      <c r="D38" s="4">
        <v>4.3710000000000004</v>
      </c>
      <c r="E38" s="4">
        <v>4.335</v>
      </c>
      <c r="F38" s="4">
        <v>3.8119999999999998</v>
      </c>
      <c r="G38" s="4">
        <v>3.7309999999999999</v>
      </c>
      <c r="H38" s="4">
        <v>3.54</v>
      </c>
      <c r="I38" s="4">
        <v>3.2029999999999998</v>
      </c>
      <c r="J38" s="4">
        <v>3.1360000000000001</v>
      </c>
      <c r="K38" s="4">
        <v>2.972</v>
      </c>
      <c r="L38" s="4">
        <v>2.903</v>
      </c>
      <c r="M38" s="4">
        <v>2.64</v>
      </c>
      <c r="N38" s="4">
        <v>2.5139999999999998</v>
      </c>
      <c r="O38" s="4">
        <v>2.952</v>
      </c>
      <c r="P38" s="4">
        <v>2.84</v>
      </c>
      <c r="Q38" s="4">
        <v>3.0049999999999999</v>
      </c>
      <c r="R38" s="4">
        <v>2.7069999999999999</v>
      </c>
      <c r="S38" s="4">
        <v>2.9830000000000001</v>
      </c>
      <c r="T38" s="4">
        <v>2.8</v>
      </c>
      <c r="U38" s="4">
        <v>2.8149999999999999</v>
      </c>
      <c r="V38" s="4">
        <v>2.91</v>
      </c>
      <c r="W38" s="4">
        <v>2.7669999999999999</v>
      </c>
      <c r="X38" s="4">
        <v>3.2429999999999999</v>
      </c>
      <c r="Y38" s="4">
        <v>3.488</v>
      </c>
      <c r="Z38" s="4">
        <v>4.1449999999999996</v>
      </c>
      <c r="AA38" s="4">
        <v>4.5030000000000001</v>
      </c>
      <c r="AB38" s="8">
        <v>8.6369119420989229</v>
      </c>
      <c r="AC38" s="8">
        <v>2.9699086386615559</v>
      </c>
    </row>
    <row r="39" spans="1:29" x14ac:dyDescent="0.2">
      <c r="A39" s="3" t="s">
        <v>36</v>
      </c>
      <c r="B39" s="4">
        <v>0</v>
      </c>
      <c r="C39" s="4">
        <v>0</v>
      </c>
      <c r="D39" s="4">
        <v>0</v>
      </c>
      <c r="E39" s="4">
        <v>0</v>
      </c>
      <c r="F39" s="4">
        <v>0</v>
      </c>
      <c r="G39" s="4">
        <v>0</v>
      </c>
      <c r="H39" s="4">
        <v>0</v>
      </c>
      <c r="I39" s="4">
        <v>0</v>
      </c>
      <c r="J39" s="4">
        <v>0</v>
      </c>
      <c r="K39" s="4">
        <v>0</v>
      </c>
      <c r="L39" s="4">
        <v>0</v>
      </c>
      <c r="M39" s="4">
        <v>0</v>
      </c>
      <c r="N39" s="4">
        <v>0</v>
      </c>
      <c r="O39" s="4">
        <v>0</v>
      </c>
      <c r="P39" s="4">
        <v>0</v>
      </c>
      <c r="Q39" s="4">
        <v>0</v>
      </c>
      <c r="R39" s="4">
        <v>0</v>
      </c>
      <c r="S39" s="4">
        <v>0</v>
      </c>
      <c r="T39" s="4">
        <v>0</v>
      </c>
      <c r="U39" s="4">
        <v>0</v>
      </c>
      <c r="V39" s="4">
        <v>0</v>
      </c>
      <c r="W39" s="4">
        <v>0</v>
      </c>
      <c r="X39" s="4">
        <v>0</v>
      </c>
      <c r="Y39" s="4">
        <v>0</v>
      </c>
      <c r="Z39" s="4">
        <v>0</v>
      </c>
      <c r="AA39" s="4">
        <v>0</v>
      </c>
      <c r="AB39" s="8" t="s">
        <v>132</v>
      </c>
      <c r="AC39" s="8" t="s">
        <v>132</v>
      </c>
    </row>
    <row r="40" spans="1:29" x14ac:dyDescent="0.2">
      <c r="A40" s="19" t="s">
        <v>37</v>
      </c>
      <c r="B40" s="21">
        <v>0.38</v>
      </c>
      <c r="C40" s="21">
        <v>0.36699999999999999</v>
      </c>
      <c r="D40" s="21">
        <v>0.35</v>
      </c>
      <c r="E40" s="21">
        <v>0.32800000000000001</v>
      </c>
      <c r="F40" s="21">
        <v>0.36899999999999999</v>
      </c>
      <c r="G40" s="21">
        <v>0.39500000000000002</v>
      </c>
      <c r="H40" s="21">
        <v>0.41899999999999998</v>
      </c>
      <c r="I40" s="21">
        <v>0.436</v>
      </c>
      <c r="J40" s="21">
        <v>0.47599999999999998</v>
      </c>
      <c r="K40" s="21">
        <v>0.51600000000000001</v>
      </c>
      <c r="L40" s="21">
        <v>0.57199999999999995</v>
      </c>
      <c r="M40" s="21">
        <v>0.57199999999999995</v>
      </c>
      <c r="N40" s="21">
        <v>0.55600000000000005</v>
      </c>
      <c r="O40" s="21">
        <v>0.54700000000000004</v>
      </c>
      <c r="P40" s="21">
        <v>0.55400000000000005</v>
      </c>
      <c r="Q40" s="21">
        <v>0.56200000000000006</v>
      </c>
      <c r="R40" s="21">
        <v>0.63100000000000001</v>
      </c>
      <c r="S40" s="21">
        <v>0.65300000000000002</v>
      </c>
      <c r="T40" s="21">
        <v>0.83299999999999996</v>
      </c>
      <c r="U40" s="21">
        <v>1.0680000000000001</v>
      </c>
      <c r="V40" s="21">
        <v>1.232</v>
      </c>
      <c r="W40" s="21">
        <v>1.569</v>
      </c>
      <c r="X40" s="21">
        <v>1.9470000000000001</v>
      </c>
      <c r="Y40" s="21">
        <v>2.5499999999999998</v>
      </c>
      <c r="Z40" s="21">
        <v>2.9260000000000002</v>
      </c>
      <c r="AA40" s="21">
        <v>3.593</v>
      </c>
      <c r="AB40" s="20">
        <v>22.795625427204371</v>
      </c>
      <c r="AC40" s="20">
        <v>13.032694158789937</v>
      </c>
    </row>
    <row r="41" spans="1:29" x14ac:dyDescent="0.2">
      <c r="A41" s="3" t="s">
        <v>38</v>
      </c>
      <c r="B41" s="4">
        <v>1.0999999999999999E-2</v>
      </c>
      <c r="C41" s="4">
        <v>1.0999999999999999E-2</v>
      </c>
      <c r="D41" s="4">
        <v>1.7000000000000001E-2</v>
      </c>
      <c r="E41" s="4">
        <v>1.7000000000000001E-2</v>
      </c>
      <c r="F41" s="4">
        <v>1.7000000000000001E-2</v>
      </c>
      <c r="G41" s="4">
        <v>1.9E-2</v>
      </c>
      <c r="H41" s="4">
        <v>2.1000000000000001E-2</v>
      </c>
      <c r="I41" s="4">
        <v>2.9000000000000001E-2</v>
      </c>
      <c r="J41" s="4">
        <v>4.2999999999999997E-2</v>
      </c>
      <c r="K41" s="4">
        <v>5.0999999999999997E-2</v>
      </c>
      <c r="L41" s="4">
        <v>5.6000000000000001E-2</v>
      </c>
      <c r="M41" s="4">
        <v>0.06</v>
      </c>
      <c r="N41" s="4">
        <v>6.3E-2</v>
      </c>
      <c r="O41" s="4">
        <v>6.4000000000000001E-2</v>
      </c>
      <c r="P41" s="4">
        <v>6.9000000000000006E-2</v>
      </c>
      <c r="Q41" s="4">
        <v>8.8999999999999996E-2</v>
      </c>
      <c r="R41" s="4">
        <v>0.14299999999999999</v>
      </c>
      <c r="S41" s="4">
        <v>0.18099999999999999</v>
      </c>
      <c r="T41" s="4">
        <v>0.434</v>
      </c>
      <c r="U41" s="4">
        <v>0.73</v>
      </c>
      <c r="V41" s="4">
        <v>1.08</v>
      </c>
      <c r="W41" s="4">
        <v>1.55</v>
      </c>
      <c r="X41" s="4">
        <v>2.052</v>
      </c>
      <c r="Y41" s="4">
        <v>2.8780000000000001</v>
      </c>
      <c r="Z41" s="4">
        <v>3.2749999999999999</v>
      </c>
      <c r="AA41" s="4">
        <v>4.1079999999999997</v>
      </c>
      <c r="AB41" s="8">
        <v>25.435114503816791</v>
      </c>
      <c r="AC41" s="8">
        <v>33.156639790031917</v>
      </c>
    </row>
    <row r="42" spans="1:29" x14ac:dyDescent="0.2">
      <c r="A42" s="3" t="s">
        <v>39</v>
      </c>
      <c r="B42" s="4">
        <v>1.0999999999999999E-2</v>
      </c>
      <c r="C42" s="4">
        <v>1.2E-2</v>
      </c>
      <c r="D42" s="4">
        <v>2.5999999999999999E-2</v>
      </c>
      <c r="E42" s="4">
        <v>2.7E-2</v>
      </c>
      <c r="F42" s="4">
        <v>5.0999999999999997E-2</v>
      </c>
      <c r="G42" s="4">
        <v>0.125</v>
      </c>
      <c r="H42" s="4">
        <v>0.20899999999999999</v>
      </c>
      <c r="I42" s="4">
        <v>0.22</v>
      </c>
      <c r="J42" s="4">
        <v>0.224</v>
      </c>
      <c r="K42" s="4">
        <v>0.27700000000000002</v>
      </c>
      <c r="L42" s="4">
        <v>0.29599999999999999</v>
      </c>
      <c r="M42" s="4">
        <v>0.38100000000000001</v>
      </c>
      <c r="N42" s="4">
        <v>0.441</v>
      </c>
      <c r="O42" s="4">
        <v>0.55200000000000005</v>
      </c>
      <c r="P42" s="4">
        <v>0.65700000000000003</v>
      </c>
      <c r="Q42" s="4">
        <v>0.86799999999999999</v>
      </c>
      <c r="R42" s="4">
        <v>1.262</v>
      </c>
      <c r="S42" s="4">
        <v>1.4390000000000001</v>
      </c>
      <c r="T42" s="4">
        <v>1.645</v>
      </c>
      <c r="U42" s="4">
        <v>2.0569999999999999</v>
      </c>
      <c r="V42" s="4">
        <v>2.0190000000000001</v>
      </c>
      <c r="W42" s="4">
        <v>2.36</v>
      </c>
      <c r="X42" s="4">
        <v>2.8679999999999999</v>
      </c>
      <c r="Y42" s="4">
        <v>3.1019999999999999</v>
      </c>
      <c r="Z42" s="4">
        <v>3.23</v>
      </c>
      <c r="AA42" s="4">
        <v>3.5630000000000002</v>
      </c>
      <c r="AB42" s="8">
        <v>10.309597523219827</v>
      </c>
      <c r="AC42" s="8">
        <v>18.041560105501887</v>
      </c>
    </row>
    <row r="43" spans="1:29" x14ac:dyDescent="0.2">
      <c r="A43" s="3" t="s">
        <v>40</v>
      </c>
      <c r="B43" s="4">
        <v>3.444</v>
      </c>
      <c r="C43" s="4">
        <v>2.8090000000000002</v>
      </c>
      <c r="D43" s="4">
        <v>2.6110000000000002</v>
      </c>
      <c r="E43" s="4">
        <v>2.4009999999999998</v>
      </c>
      <c r="F43" s="4">
        <v>3.7679999999999998</v>
      </c>
      <c r="G43" s="4">
        <v>3.734</v>
      </c>
      <c r="H43" s="4">
        <v>3.4729999999999999</v>
      </c>
      <c r="I43" s="4">
        <v>3.4910000000000001</v>
      </c>
      <c r="J43" s="4">
        <v>3.3530000000000002</v>
      </c>
      <c r="K43" s="4">
        <v>3.1749999999999998</v>
      </c>
      <c r="L43" s="4">
        <v>5.2169999999999996</v>
      </c>
      <c r="M43" s="4">
        <v>5.9560000000000004</v>
      </c>
      <c r="N43" s="4">
        <v>5.7640000000000002</v>
      </c>
      <c r="O43" s="4">
        <v>5.5709999999999997</v>
      </c>
      <c r="P43" s="4">
        <v>5.5389999999999997</v>
      </c>
      <c r="Q43" s="4">
        <v>5.1779999999999999</v>
      </c>
      <c r="R43" s="4">
        <v>5.0030000000000001</v>
      </c>
      <c r="S43" s="4">
        <v>4.9390000000000001</v>
      </c>
      <c r="T43" s="4">
        <v>5.5640000000000001</v>
      </c>
      <c r="U43" s="4">
        <v>5.931</v>
      </c>
      <c r="V43" s="4">
        <v>5.5149999999999997</v>
      </c>
      <c r="W43" s="4">
        <v>5.1150000000000002</v>
      </c>
      <c r="X43" s="4">
        <v>4.88</v>
      </c>
      <c r="Y43" s="4">
        <v>4.3689999999999998</v>
      </c>
      <c r="Z43" s="4">
        <v>4.4089999999999998</v>
      </c>
      <c r="AA43" s="4">
        <v>4.3280000000000003</v>
      </c>
      <c r="AB43" s="8">
        <v>-1.8371512814697066</v>
      </c>
      <c r="AC43" s="8">
        <v>-1.2377229620670671</v>
      </c>
    </row>
    <row r="44" spans="1:29" x14ac:dyDescent="0.2">
      <c r="A44" s="3" t="s">
        <v>41</v>
      </c>
      <c r="B44" s="4">
        <v>0.20699999999999999</v>
      </c>
      <c r="C44" s="4">
        <v>0.20399999999999999</v>
      </c>
      <c r="D44" s="4">
        <v>0.20599999999999999</v>
      </c>
      <c r="E44" s="4">
        <v>0.20300000000000001</v>
      </c>
      <c r="F44" s="4">
        <v>0.222</v>
      </c>
      <c r="G44" s="4">
        <v>0.33200000000000002</v>
      </c>
      <c r="H44" s="4">
        <v>0.378</v>
      </c>
      <c r="I44" s="4">
        <v>0.38</v>
      </c>
      <c r="J44" s="4">
        <v>0.36099999999999999</v>
      </c>
      <c r="K44" s="4">
        <v>0.35699999999999998</v>
      </c>
      <c r="L44" s="4">
        <v>0.35899999999999999</v>
      </c>
      <c r="M44" s="4">
        <v>0.4</v>
      </c>
      <c r="N44" s="4">
        <v>0.42099999999999999</v>
      </c>
      <c r="O44" s="4">
        <v>0.498</v>
      </c>
      <c r="P44" s="4">
        <v>0.54500000000000004</v>
      </c>
      <c r="Q44" s="4">
        <v>0.58899999999999997</v>
      </c>
      <c r="R44" s="4">
        <v>0.64100000000000001</v>
      </c>
      <c r="S44" s="4">
        <v>0.67600000000000005</v>
      </c>
      <c r="T44" s="4">
        <v>0.73399999999999999</v>
      </c>
      <c r="U44" s="4">
        <v>0.88200000000000001</v>
      </c>
      <c r="V44" s="4">
        <v>0.93500000000000005</v>
      </c>
      <c r="W44" s="4">
        <v>1.19</v>
      </c>
      <c r="X44" s="4">
        <v>1.393</v>
      </c>
      <c r="Y44" s="4">
        <v>2.1120000000000001</v>
      </c>
      <c r="Z44" s="4">
        <v>3.1190000000000002</v>
      </c>
      <c r="AA44" s="4">
        <v>4.4050000000000002</v>
      </c>
      <c r="AB44" s="8">
        <v>41.231163834562359</v>
      </c>
      <c r="AC44" s="8">
        <v>18.192548632050666</v>
      </c>
    </row>
    <row r="45" spans="1:29" x14ac:dyDescent="0.2">
      <c r="A45" s="3" t="s">
        <v>42</v>
      </c>
      <c r="B45" s="4">
        <v>0</v>
      </c>
      <c r="C45" s="4">
        <v>0</v>
      </c>
      <c r="D45" s="4">
        <v>0</v>
      </c>
      <c r="E45" s="4">
        <v>0</v>
      </c>
      <c r="F45" s="4">
        <v>0</v>
      </c>
      <c r="G45" s="4">
        <v>0</v>
      </c>
      <c r="H45" s="4">
        <v>0</v>
      </c>
      <c r="I45" s="4">
        <v>0</v>
      </c>
      <c r="J45" s="4">
        <v>0</v>
      </c>
      <c r="K45" s="4">
        <v>0</v>
      </c>
      <c r="L45" s="4">
        <v>0</v>
      </c>
      <c r="M45" s="4">
        <v>1E-3</v>
      </c>
      <c r="N45" s="4">
        <v>1E-3</v>
      </c>
      <c r="O45" s="4">
        <v>1E-3</v>
      </c>
      <c r="P45" s="4">
        <v>1E-3</v>
      </c>
      <c r="Q45" s="4">
        <v>1E-3</v>
      </c>
      <c r="R45" s="4">
        <v>1E-3</v>
      </c>
      <c r="S45" s="4">
        <v>1E-3</v>
      </c>
      <c r="T45" s="4">
        <v>0</v>
      </c>
      <c r="U45" s="4">
        <v>0</v>
      </c>
      <c r="V45" s="4">
        <v>0</v>
      </c>
      <c r="W45" s="4">
        <v>0</v>
      </c>
      <c r="X45" s="4">
        <v>3.5000000000000003E-2</v>
      </c>
      <c r="Y45" s="4">
        <v>0.10199999999999999</v>
      </c>
      <c r="Z45" s="4">
        <v>0.23</v>
      </c>
      <c r="AA45" s="4">
        <v>0.22500000000000001</v>
      </c>
      <c r="AB45" s="8">
        <v>-2.1739130434782594</v>
      </c>
      <c r="AC45" s="8" t="s">
        <v>132</v>
      </c>
    </row>
    <row r="46" spans="1:29" x14ac:dyDescent="0.2">
      <c r="A46" s="3" t="s">
        <v>43</v>
      </c>
      <c r="B46" s="4">
        <v>1E-3</v>
      </c>
      <c r="C46" s="4">
        <v>1E-3</v>
      </c>
      <c r="D46" s="4">
        <v>2E-3</v>
      </c>
      <c r="E46" s="4">
        <v>2E-3</v>
      </c>
      <c r="F46" s="4">
        <v>2E-3</v>
      </c>
      <c r="G46" s="4">
        <v>1E-3</v>
      </c>
      <c r="H46" s="4">
        <v>1E-3</v>
      </c>
      <c r="I46" s="4">
        <v>2E-3</v>
      </c>
      <c r="J46" s="4">
        <v>3.0000000000000001E-3</v>
      </c>
      <c r="K46" s="4">
        <v>5.0000000000000001E-3</v>
      </c>
      <c r="L46" s="4">
        <v>8.0000000000000002E-3</v>
      </c>
      <c r="M46" s="4">
        <v>6.0000000000000001E-3</v>
      </c>
      <c r="N46" s="4">
        <v>7.0000000000000001E-3</v>
      </c>
      <c r="O46" s="4">
        <v>0.01</v>
      </c>
      <c r="P46" s="4">
        <v>1.4999999999999999E-2</v>
      </c>
      <c r="Q46" s="4">
        <v>3.6999999999999998E-2</v>
      </c>
      <c r="R46" s="4">
        <v>6.9000000000000006E-2</v>
      </c>
      <c r="S46" s="4">
        <v>0.106</v>
      </c>
      <c r="T46" s="4">
        <v>0.16600000000000001</v>
      </c>
      <c r="U46" s="4">
        <v>0.29499999999999998</v>
      </c>
      <c r="V46" s="4">
        <v>0.35799999999999998</v>
      </c>
      <c r="W46" s="4">
        <v>0.39700000000000002</v>
      </c>
      <c r="X46" s="4">
        <v>0.45100000000000001</v>
      </c>
      <c r="Y46" s="4">
        <v>0.70399999999999996</v>
      </c>
      <c r="Z46" s="4">
        <v>0.70599999999999996</v>
      </c>
      <c r="AA46" s="4">
        <v>0.873</v>
      </c>
      <c r="AB46" s="8">
        <v>23.654390934844205</v>
      </c>
      <c r="AC46" s="8">
        <v>36.729308413809434</v>
      </c>
    </row>
    <row r="47" spans="1:29" x14ac:dyDescent="0.2">
      <c r="A47" s="3" t="s">
        <v>44</v>
      </c>
      <c r="B47" s="4">
        <v>3.0000000000000001E-3</v>
      </c>
      <c r="C47" s="4">
        <v>2E-3</v>
      </c>
      <c r="D47" s="4">
        <v>2E-3</v>
      </c>
      <c r="E47" s="4">
        <v>1E-3</v>
      </c>
      <c r="F47" s="4">
        <v>0</v>
      </c>
      <c r="G47" s="4">
        <v>0</v>
      </c>
      <c r="H47" s="4">
        <v>0</v>
      </c>
      <c r="I47" s="4">
        <v>0</v>
      </c>
      <c r="J47" s="4">
        <v>0</v>
      </c>
      <c r="K47" s="4">
        <v>0</v>
      </c>
      <c r="L47" s="4">
        <v>1E-3</v>
      </c>
      <c r="M47" s="4">
        <v>6.0000000000000001E-3</v>
      </c>
      <c r="N47" s="4">
        <v>8.0000000000000002E-3</v>
      </c>
      <c r="O47" s="4">
        <v>1.0999999999999999E-2</v>
      </c>
      <c r="P47" s="4">
        <v>1.2E-2</v>
      </c>
      <c r="Q47" s="4">
        <v>0.04</v>
      </c>
      <c r="R47" s="4">
        <v>0.11799999999999999</v>
      </c>
      <c r="S47" s="4">
        <v>0.183</v>
      </c>
      <c r="T47" s="4">
        <v>0.249</v>
      </c>
      <c r="U47" s="4">
        <v>0.34599999999999997</v>
      </c>
      <c r="V47" s="4">
        <v>0.40400000000000003</v>
      </c>
      <c r="W47" s="4">
        <v>0.55700000000000005</v>
      </c>
      <c r="X47" s="4">
        <v>0.61399999999999999</v>
      </c>
      <c r="Y47" s="4">
        <v>0.66100000000000003</v>
      </c>
      <c r="Z47" s="4">
        <v>0.78900000000000003</v>
      </c>
      <c r="AA47" s="4">
        <v>0.92700000000000005</v>
      </c>
      <c r="AB47" s="8">
        <v>17.490494296577943</v>
      </c>
      <c r="AC47" s="8">
        <v>57.69042207493078</v>
      </c>
    </row>
    <row r="48" spans="1:29" x14ac:dyDescent="0.2">
      <c r="A48" s="3" t="s">
        <v>45</v>
      </c>
      <c r="B48" s="4">
        <v>2E-3</v>
      </c>
      <c r="C48" s="4">
        <v>2E-3</v>
      </c>
      <c r="D48" s="4">
        <v>2E-3</v>
      </c>
      <c r="E48" s="4">
        <v>2E-3</v>
      </c>
      <c r="F48" s="4">
        <v>1E-3</v>
      </c>
      <c r="G48" s="4">
        <v>1E-3</v>
      </c>
      <c r="H48" s="4">
        <v>2E-3</v>
      </c>
      <c r="I48" s="4">
        <v>2E-3</v>
      </c>
      <c r="J48" s="4">
        <v>2E-3</v>
      </c>
      <c r="K48" s="4">
        <v>2E-3</v>
      </c>
      <c r="L48" s="4">
        <v>2E-3</v>
      </c>
      <c r="M48" s="4">
        <v>2E-3</v>
      </c>
      <c r="N48" s="4">
        <v>2E-3</v>
      </c>
      <c r="O48" s="4">
        <v>2E-3</v>
      </c>
      <c r="P48" s="4">
        <v>2E-3</v>
      </c>
      <c r="Q48" s="4">
        <v>2E-3</v>
      </c>
      <c r="R48" s="4">
        <v>2E-3</v>
      </c>
      <c r="S48" s="4">
        <v>2E-3</v>
      </c>
      <c r="T48" s="4">
        <v>3.0000000000000001E-3</v>
      </c>
      <c r="U48" s="4">
        <v>7.0000000000000001E-3</v>
      </c>
      <c r="V48" s="4">
        <v>1.4E-2</v>
      </c>
      <c r="W48" s="4">
        <v>6.5000000000000002E-2</v>
      </c>
      <c r="X48" s="4">
        <v>0.38100000000000001</v>
      </c>
      <c r="Y48" s="4">
        <v>0.83599999999999997</v>
      </c>
      <c r="Z48" s="4">
        <v>1.1839999999999999</v>
      </c>
      <c r="AA48" s="4">
        <v>1.389</v>
      </c>
      <c r="AB48" s="8">
        <v>17.314189189189189</v>
      </c>
      <c r="AC48" s="8">
        <v>54.683794356520906</v>
      </c>
    </row>
    <row r="49" spans="1:29" x14ac:dyDescent="0.2">
      <c r="A49" s="19" t="s">
        <v>46</v>
      </c>
      <c r="B49" s="21">
        <v>1.159</v>
      </c>
      <c r="C49" s="21">
        <v>1.2230000000000001</v>
      </c>
      <c r="D49" s="21">
        <v>1.194</v>
      </c>
      <c r="E49" s="21">
        <v>1.228</v>
      </c>
      <c r="F49" s="21">
        <v>1.1319999999999999</v>
      </c>
      <c r="G49" s="21">
        <v>1.0649999999999999</v>
      </c>
      <c r="H49" s="21">
        <v>1.044</v>
      </c>
      <c r="I49" s="21">
        <v>1.0649999999999999</v>
      </c>
      <c r="J49" s="21">
        <v>1.125</v>
      </c>
      <c r="K49" s="21">
        <v>1.208</v>
      </c>
      <c r="L49" s="21">
        <v>1.268</v>
      </c>
      <c r="M49" s="21">
        <v>1.2250000000000001</v>
      </c>
      <c r="N49" s="21">
        <v>1.28</v>
      </c>
      <c r="O49" s="21">
        <v>1.403</v>
      </c>
      <c r="P49" s="21">
        <v>1.4630000000000001</v>
      </c>
      <c r="Q49" s="21">
        <v>1.7949999999999999</v>
      </c>
      <c r="R49" s="21">
        <v>2.173</v>
      </c>
      <c r="S49" s="21">
        <v>2.593</v>
      </c>
      <c r="T49" s="21">
        <v>3.06</v>
      </c>
      <c r="U49" s="21">
        <v>3.625</v>
      </c>
      <c r="V49" s="21">
        <v>4.4370000000000003</v>
      </c>
      <c r="W49" s="21">
        <v>5.2210000000000001</v>
      </c>
      <c r="X49" s="21">
        <v>5.7919999999999998</v>
      </c>
      <c r="Y49" s="21">
        <v>6.718</v>
      </c>
      <c r="Z49" s="21">
        <v>8.3569999999999993</v>
      </c>
      <c r="AA49" s="21">
        <v>9.2230000000000008</v>
      </c>
      <c r="AB49" s="20">
        <v>10.362570300347041</v>
      </c>
      <c r="AC49" s="20">
        <v>14.143240263204904</v>
      </c>
    </row>
    <row r="50" spans="1:29" x14ac:dyDescent="0.2">
      <c r="A50" s="3" t="s">
        <v>47</v>
      </c>
      <c r="B50" s="4">
        <v>0</v>
      </c>
      <c r="C50" s="4">
        <v>0</v>
      </c>
      <c r="D50" s="4">
        <v>0</v>
      </c>
      <c r="E50" s="4">
        <v>7.0000000000000001E-3</v>
      </c>
      <c r="F50" s="4">
        <v>0.01</v>
      </c>
      <c r="G50" s="4">
        <v>1.2999999999999999E-2</v>
      </c>
      <c r="H50" s="4">
        <v>1.4999999999999999E-2</v>
      </c>
      <c r="I50" s="4">
        <v>1.6E-2</v>
      </c>
      <c r="J50" s="4">
        <v>1.7999999999999999E-2</v>
      </c>
      <c r="K50" s="4">
        <v>0.03</v>
      </c>
      <c r="L50" s="4">
        <v>4.5999999999999999E-2</v>
      </c>
      <c r="M50" s="4">
        <v>0.113</v>
      </c>
      <c r="N50" s="4">
        <v>0.182</v>
      </c>
      <c r="O50" s="4">
        <v>0.34300000000000003</v>
      </c>
      <c r="P50" s="4">
        <v>0.33700000000000002</v>
      </c>
      <c r="Q50" s="4">
        <v>0.42199999999999999</v>
      </c>
      <c r="R50" s="4">
        <v>0.77500000000000002</v>
      </c>
      <c r="S50" s="4">
        <v>1.119</v>
      </c>
      <c r="T50" s="4">
        <v>1.3240000000000001</v>
      </c>
      <c r="U50" s="4">
        <v>1.6020000000000001</v>
      </c>
      <c r="V50" s="4">
        <v>2.1709999999999998</v>
      </c>
      <c r="W50" s="4">
        <v>2.8969999999999998</v>
      </c>
      <c r="X50" s="4">
        <v>3.4689999999999999</v>
      </c>
      <c r="Y50" s="4">
        <v>4.4749999999999996</v>
      </c>
      <c r="Z50" s="4">
        <v>6.0140000000000002</v>
      </c>
      <c r="AA50" s="4">
        <v>6.8010000000000002</v>
      </c>
      <c r="AB50" s="8">
        <v>13.086132357831715</v>
      </c>
      <c r="AC50" s="8">
        <v>39.525738390489053</v>
      </c>
    </row>
    <row r="51" spans="1:29" x14ac:dyDescent="0.2">
      <c r="A51" s="3" t="s">
        <v>48</v>
      </c>
      <c r="B51" s="4">
        <v>6.8120000000000003</v>
      </c>
      <c r="C51" s="4">
        <v>7.07</v>
      </c>
      <c r="D51" s="4">
        <v>7.0739999999999998</v>
      </c>
      <c r="E51" s="4">
        <v>7.1479999999999997</v>
      </c>
      <c r="F51" s="4">
        <v>6.585</v>
      </c>
      <c r="G51" s="4">
        <v>6.181</v>
      </c>
      <c r="H51" s="4">
        <v>6.1310000000000002</v>
      </c>
      <c r="I51" s="4">
        <v>6.3029999999999999</v>
      </c>
      <c r="J51" s="4">
        <v>6.9610000000000003</v>
      </c>
      <c r="K51" s="4">
        <v>7.6660000000000004</v>
      </c>
      <c r="L51" s="4">
        <v>7.9219999999999997</v>
      </c>
      <c r="M51" s="4">
        <v>7.6520000000000001</v>
      </c>
      <c r="N51" s="4">
        <v>7.5540000000000003</v>
      </c>
      <c r="O51" s="4">
        <v>7.3230000000000004</v>
      </c>
      <c r="P51" s="4">
        <v>7.62</v>
      </c>
      <c r="Q51" s="4">
        <v>8.9689999999999994</v>
      </c>
      <c r="R51" s="4">
        <v>9.3249999999999993</v>
      </c>
      <c r="S51" s="4">
        <v>10.382</v>
      </c>
      <c r="T51" s="4">
        <v>12.14</v>
      </c>
      <c r="U51" s="4">
        <v>14.724</v>
      </c>
      <c r="V51" s="4">
        <v>16.884</v>
      </c>
      <c r="W51" s="4">
        <v>18.257000000000001</v>
      </c>
      <c r="X51" s="4">
        <v>18.773</v>
      </c>
      <c r="Y51" s="4">
        <v>19.600000000000001</v>
      </c>
      <c r="Z51" s="4">
        <v>21.864000000000001</v>
      </c>
      <c r="AA51" s="4">
        <v>23.158999999999999</v>
      </c>
      <c r="AB51" s="8">
        <v>5.922978412001445</v>
      </c>
      <c r="AC51" s="8">
        <v>7.4135320594265197</v>
      </c>
    </row>
    <row r="52" spans="1:29" x14ac:dyDescent="0.2">
      <c r="A52" s="19" t="s">
        <v>49</v>
      </c>
      <c r="B52" s="21">
        <v>0.10299999999999999</v>
      </c>
      <c r="C52" s="21">
        <v>9.0999999999999998E-2</v>
      </c>
      <c r="D52" s="21">
        <v>8.3000000000000004E-2</v>
      </c>
      <c r="E52" s="21">
        <v>0.08</v>
      </c>
      <c r="F52" s="21">
        <v>7.3999999999999996E-2</v>
      </c>
      <c r="G52" s="21">
        <v>0.108</v>
      </c>
      <c r="H52" s="21">
        <v>0.10299999999999999</v>
      </c>
      <c r="I52" s="21">
        <v>9.1999999999999998E-2</v>
      </c>
      <c r="J52" s="21">
        <v>0.104</v>
      </c>
      <c r="K52" s="21">
        <v>0.10299999999999999</v>
      </c>
      <c r="L52" s="21">
        <v>0.15</v>
      </c>
      <c r="M52" s="21">
        <v>0.20399999999999999</v>
      </c>
      <c r="N52" s="21">
        <v>0.16800000000000001</v>
      </c>
      <c r="O52" s="21">
        <v>0.27500000000000002</v>
      </c>
      <c r="P52" s="21">
        <v>0.33500000000000002</v>
      </c>
      <c r="Q52" s="21">
        <v>0.32400000000000001</v>
      </c>
      <c r="R52" s="21">
        <v>0.318</v>
      </c>
      <c r="S52" s="21">
        <v>0.35699999999999998</v>
      </c>
      <c r="T52" s="21">
        <v>0.39600000000000002</v>
      </c>
      <c r="U52" s="21">
        <v>0.48399999999999999</v>
      </c>
      <c r="V52" s="21">
        <v>0.6</v>
      </c>
      <c r="W52" s="21">
        <v>0.61499999999999999</v>
      </c>
      <c r="X52" s="21">
        <v>0.64</v>
      </c>
      <c r="Y52" s="21">
        <v>0.86699999999999999</v>
      </c>
      <c r="Z52" s="21">
        <v>1.4350000000000001</v>
      </c>
      <c r="AA52" s="21">
        <v>1.921</v>
      </c>
      <c r="AB52" s="20">
        <v>33.867595818815332</v>
      </c>
      <c r="AC52" s="20">
        <v>18.530215425488052</v>
      </c>
    </row>
    <row r="53" spans="1:29" x14ac:dyDescent="0.2">
      <c r="A53" s="3" t="s">
        <v>50</v>
      </c>
      <c r="B53" s="4">
        <v>0</v>
      </c>
      <c r="C53" s="4">
        <v>0</v>
      </c>
      <c r="D53" s="4">
        <v>0</v>
      </c>
      <c r="E53" s="4">
        <v>0</v>
      </c>
      <c r="F53" s="4">
        <v>0</v>
      </c>
      <c r="G53" s="4">
        <v>0</v>
      </c>
      <c r="H53" s="4">
        <v>0</v>
      </c>
      <c r="I53" s="4">
        <v>0</v>
      </c>
      <c r="J53" s="4">
        <v>0</v>
      </c>
      <c r="K53" s="4">
        <v>0</v>
      </c>
      <c r="L53" s="4">
        <v>0</v>
      </c>
      <c r="M53" s="4">
        <v>0</v>
      </c>
      <c r="N53" s="4">
        <v>0</v>
      </c>
      <c r="O53" s="4">
        <v>0</v>
      </c>
      <c r="P53" s="4">
        <v>0</v>
      </c>
      <c r="Q53" s="4">
        <v>0</v>
      </c>
      <c r="R53" s="4">
        <v>0</v>
      </c>
      <c r="S53" s="4">
        <v>0</v>
      </c>
      <c r="T53" s="4">
        <v>0</v>
      </c>
      <c r="U53" s="4">
        <v>0</v>
      </c>
      <c r="V53" s="4">
        <v>0</v>
      </c>
      <c r="W53" s="4">
        <v>0.222</v>
      </c>
      <c r="X53" s="4">
        <v>0.375</v>
      </c>
      <c r="Y53" s="4">
        <v>0.35699999999999998</v>
      </c>
      <c r="Z53" s="4">
        <v>0.35799999999999998</v>
      </c>
      <c r="AA53" s="4">
        <v>0.33600000000000002</v>
      </c>
      <c r="AB53" s="8">
        <v>-6.1452513966480327</v>
      </c>
      <c r="AC53" s="8" t="s">
        <v>132</v>
      </c>
    </row>
    <row r="54" spans="1:29" x14ac:dyDescent="0.2">
      <c r="A54" s="3" t="s">
        <v>51</v>
      </c>
      <c r="B54" s="4">
        <v>0</v>
      </c>
      <c r="C54" s="4">
        <v>0</v>
      </c>
      <c r="D54" s="4">
        <v>0</v>
      </c>
      <c r="E54" s="4">
        <v>0</v>
      </c>
      <c r="F54" s="4">
        <v>0</v>
      </c>
      <c r="G54" s="4">
        <v>0</v>
      </c>
      <c r="H54" s="4">
        <v>0</v>
      </c>
      <c r="I54" s="4">
        <v>0</v>
      </c>
      <c r="J54" s="4">
        <v>0</v>
      </c>
      <c r="K54" s="4">
        <v>3.5000000000000003E-2</v>
      </c>
      <c r="L54" s="4">
        <v>0.17499999999999999</v>
      </c>
      <c r="M54" s="4">
        <v>0.26500000000000001</v>
      </c>
      <c r="N54" s="4">
        <v>0.22900000000000001</v>
      </c>
      <c r="O54" s="4">
        <v>0.38700000000000001</v>
      </c>
      <c r="P54" s="4">
        <v>0.51600000000000001</v>
      </c>
      <c r="Q54" s="4">
        <v>0.50800000000000001</v>
      </c>
      <c r="R54" s="4">
        <v>0.53400000000000003</v>
      </c>
      <c r="S54" s="4">
        <v>0.66400000000000003</v>
      </c>
      <c r="T54" s="4">
        <v>0.69699999999999995</v>
      </c>
      <c r="U54" s="4">
        <v>0.81499999999999995</v>
      </c>
      <c r="V54" s="4">
        <v>1.161</v>
      </c>
      <c r="W54" s="4">
        <v>1.1100000000000001</v>
      </c>
      <c r="X54" s="4">
        <v>0.91100000000000003</v>
      </c>
      <c r="Y54" s="4">
        <v>0.91100000000000003</v>
      </c>
      <c r="Z54" s="4">
        <v>0.94099999999999995</v>
      </c>
      <c r="AA54" s="4">
        <v>1.1739999999999999</v>
      </c>
      <c r="AB54" s="8">
        <v>24.760892667375135</v>
      </c>
      <c r="AC54" s="8">
        <v>13.5294855485933</v>
      </c>
    </row>
    <row r="55" spans="1:29" x14ac:dyDescent="0.2">
      <c r="A55" s="3" t="s">
        <v>52</v>
      </c>
      <c r="B55" s="4">
        <v>0</v>
      </c>
      <c r="C55" s="4">
        <v>0</v>
      </c>
      <c r="D55" s="4">
        <v>0</v>
      </c>
      <c r="E55" s="4">
        <v>0</v>
      </c>
      <c r="F55" s="4">
        <v>0</v>
      </c>
      <c r="G55" s="4">
        <v>0</v>
      </c>
      <c r="H55" s="4">
        <v>0</v>
      </c>
      <c r="I55" s="4">
        <v>0</v>
      </c>
      <c r="J55" s="4">
        <v>0</v>
      </c>
      <c r="K55" s="4">
        <v>0</v>
      </c>
      <c r="L55" s="4">
        <v>0</v>
      </c>
      <c r="M55" s="4">
        <v>0</v>
      </c>
      <c r="N55" s="4">
        <v>0</v>
      </c>
      <c r="O55" s="4">
        <v>0</v>
      </c>
      <c r="P55" s="4">
        <v>0</v>
      </c>
      <c r="Q55" s="4">
        <v>0</v>
      </c>
      <c r="R55" s="4">
        <v>0</v>
      </c>
      <c r="S55" s="4">
        <v>0</v>
      </c>
      <c r="T55" s="4">
        <v>0</v>
      </c>
      <c r="U55" s="4">
        <v>0</v>
      </c>
      <c r="V55" s="4">
        <v>0</v>
      </c>
      <c r="W55" s="4">
        <v>0</v>
      </c>
      <c r="X55" s="4">
        <v>0</v>
      </c>
      <c r="Y55" s="4">
        <v>0</v>
      </c>
      <c r="Z55" s="4">
        <v>0</v>
      </c>
      <c r="AA55" s="4">
        <v>0</v>
      </c>
      <c r="AB55" s="8" t="s">
        <v>132</v>
      </c>
      <c r="AC55" s="8" t="s">
        <v>132</v>
      </c>
    </row>
    <row r="56" spans="1:29" x14ac:dyDescent="0.2">
      <c r="A56" s="3" t="s">
        <v>53</v>
      </c>
      <c r="B56" s="4">
        <v>0</v>
      </c>
      <c r="C56" s="4">
        <v>0</v>
      </c>
      <c r="D56" s="4">
        <v>0</v>
      </c>
      <c r="E56" s="4">
        <v>0</v>
      </c>
      <c r="F56" s="4">
        <v>0</v>
      </c>
      <c r="G56" s="4">
        <v>0</v>
      </c>
      <c r="H56" s="4">
        <v>0</v>
      </c>
      <c r="I56" s="4">
        <v>0</v>
      </c>
      <c r="J56" s="4">
        <v>0</v>
      </c>
      <c r="K56" s="4">
        <v>0</v>
      </c>
      <c r="L56" s="4">
        <v>0</v>
      </c>
      <c r="M56" s="4">
        <v>0</v>
      </c>
      <c r="N56" s="4">
        <v>0</v>
      </c>
      <c r="O56" s="4">
        <v>3.0000000000000001E-3</v>
      </c>
      <c r="P56" s="4">
        <v>5.0000000000000001E-3</v>
      </c>
      <c r="Q56" s="4">
        <v>5.0000000000000001E-3</v>
      </c>
      <c r="R56" s="4">
        <v>5.0000000000000001E-3</v>
      </c>
      <c r="S56" s="4">
        <v>5.0000000000000001E-3</v>
      </c>
      <c r="T56" s="4">
        <v>8.0000000000000002E-3</v>
      </c>
      <c r="U56" s="4">
        <v>1.2E-2</v>
      </c>
      <c r="V56" s="4">
        <v>1.2999999999999999E-2</v>
      </c>
      <c r="W56" s="4">
        <v>1.4E-2</v>
      </c>
      <c r="X56" s="4">
        <v>2.9000000000000001E-2</v>
      </c>
      <c r="Y56" s="4">
        <v>0.109</v>
      </c>
      <c r="Z56" s="4">
        <v>0.89100000000000001</v>
      </c>
      <c r="AA56" s="4">
        <v>1.581</v>
      </c>
      <c r="AB56" s="8">
        <v>77.441077441077439</v>
      </c>
      <c r="AC56" s="8" t="s">
        <v>132</v>
      </c>
    </row>
    <row r="57" spans="1:29" x14ac:dyDescent="0.2">
      <c r="A57" s="19" t="s">
        <v>54</v>
      </c>
      <c r="B57" s="21">
        <v>0</v>
      </c>
      <c r="C57" s="21">
        <v>0</v>
      </c>
      <c r="D57" s="21">
        <v>0</v>
      </c>
      <c r="E57" s="21">
        <v>0</v>
      </c>
      <c r="F57" s="21">
        <v>0</v>
      </c>
      <c r="G57" s="21">
        <v>0</v>
      </c>
      <c r="H57" s="21">
        <v>0</v>
      </c>
      <c r="I57" s="21">
        <v>1E-3</v>
      </c>
      <c r="J57" s="21">
        <v>1E-3</v>
      </c>
      <c r="K57" s="21">
        <v>8.9999999999999993E-3</v>
      </c>
      <c r="L57" s="21">
        <v>8.0000000000000002E-3</v>
      </c>
      <c r="M57" s="21">
        <v>8.9999999999999993E-3</v>
      </c>
      <c r="N57" s="21">
        <v>8.0000000000000002E-3</v>
      </c>
      <c r="O57" s="21">
        <v>7.0000000000000001E-3</v>
      </c>
      <c r="P57" s="21">
        <v>0.01</v>
      </c>
      <c r="Q57" s="21">
        <v>1.2999999999999999E-2</v>
      </c>
      <c r="R57" s="21">
        <v>0.02</v>
      </c>
      <c r="S57" s="21">
        <v>2.1000000000000001E-2</v>
      </c>
      <c r="T57" s="21">
        <v>5.3999999999999999E-2</v>
      </c>
      <c r="U57" s="21">
        <v>6.4000000000000001E-2</v>
      </c>
      <c r="V57" s="21">
        <v>3.1E-2</v>
      </c>
      <c r="W57" s="21">
        <v>5.3999999999999999E-2</v>
      </c>
      <c r="X57" s="21">
        <v>0.06</v>
      </c>
      <c r="Y57" s="21">
        <v>7.0000000000000007E-2</v>
      </c>
      <c r="Z57" s="21">
        <v>0.129</v>
      </c>
      <c r="AA57" s="21">
        <v>0.13700000000000001</v>
      </c>
      <c r="AB57" s="20">
        <v>6.2015503875969102</v>
      </c>
      <c r="AC57" s="20">
        <v>20.848715506092486</v>
      </c>
    </row>
    <row r="58" spans="1:29" x14ac:dyDescent="0.2">
      <c r="A58" s="3" t="s">
        <v>55</v>
      </c>
      <c r="B58" s="4">
        <v>0</v>
      </c>
      <c r="C58" s="4">
        <v>0</v>
      </c>
      <c r="D58" s="4">
        <v>0</v>
      </c>
      <c r="E58" s="4">
        <v>0</v>
      </c>
      <c r="F58" s="4">
        <v>0</v>
      </c>
      <c r="G58" s="4">
        <v>0</v>
      </c>
      <c r="H58" s="4">
        <v>0</v>
      </c>
      <c r="I58" s="4">
        <v>0</v>
      </c>
      <c r="J58" s="4">
        <v>0</v>
      </c>
      <c r="K58" s="4">
        <v>3.1E-2</v>
      </c>
      <c r="L58" s="4">
        <v>0.03</v>
      </c>
      <c r="M58" s="4">
        <v>2.5999999999999999E-2</v>
      </c>
      <c r="N58" s="4">
        <v>2.1000000000000001E-2</v>
      </c>
      <c r="O58" s="4">
        <v>1.7999999999999999E-2</v>
      </c>
      <c r="P58" s="4">
        <v>2.8000000000000001E-2</v>
      </c>
      <c r="Q58" s="4">
        <v>0.04</v>
      </c>
      <c r="R58" s="4">
        <v>6.5000000000000002E-2</v>
      </c>
      <c r="S58" s="4">
        <v>7.0000000000000007E-2</v>
      </c>
      <c r="T58" s="4">
        <v>9.0999999999999998E-2</v>
      </c>
      <c r="U58" s="4">
        <v>0.10199999999999999</v>
      </c>
      <c r="V58" s="4">
        <v>7.0000000000000007E-2</v>
      </c>
      <c r="W58" s="4">
        <v>0.09</v>
      </c>
      <c r="X58" s="4">
        <v>8.1000000000000003E-2</v>
      </c>
      <c r="Y58" s="4">
        <v>7.6999999999999999E-2</v>
      </c>
      <c r="Z58" s="4">
        <v>0.20599999999999999</v>
      </c>
      <c r="AA58" s="4">
        <v>0.2</v>
      </c>
      <c r="AB58" s="8">
        <v>-2.9126213592232886</v>
      </c>
      <c r="AC58" s="8">
        <v>13.482070087734478</v>
      </c>
    </row>
    <row r="59" spans="1:29" x14ac:dyDescent="0.2">
      <c r="A59" s="3" t="s">
        <v>56</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8" t="s">
        <v>132</v>
      </c>
      <c r="AC59" s="8" t="s">
        <v>132</v>
      </c>
    </row>
    <row r="60" spans="1:29" x14ac:dyDescent="0.2">
      <c r="A60" s="3" t="s">
        <v>57</v>
      </c>
      <c r="B60" s="4">
        <v>0</v>
      </c>
      <c r="C60" s="4">
        <v>0</v>
      </c>
      <c r="D60" s="4">
        <v>0</v>
      </c>
      <c r="E60" s="4">
        <v>0</v>
      </c>
      <c r="F60" s="4">
        <v>0</v>
      </c>
      <c r="G60" s="4">
        <v>0</v>
      </c>
      <c r="H60" s="4">
        <v>0</v>
      </c>
      <c r="I60" s="4">
        <v>0</v>
      </c>
      <c r="J60" s="4">
        <v>0</v>
      </c>
      <c r="K60" s="4">
        <v>0</v>
      </c>
      <c r="L60" s="4">
        <v>0</v>
      </c>
      <c r="M60" s="4">
        <v>0</v>
      </c>
      <c r="N60" s="4">
        <v>0</v>
      </c>
      <c r="O60" s="4">
        <v>0</v>
      </c>
      <c r="P60" s="4">
        <v>0</v>
      </c>
      <c r="Q60" s="4">
        <v>0</v>
      </c>
      <c r="R60" s="4">
        <v>0</v>
      </c>
      <c r="S60" s="4">
        <v>0</v>
      </c>
      <c r="T60" s="4">
        <v>0</v>
      </c>
      <c r="U60" s="4">
        <v>0</v>
      </c>
      <c r="V60" s="4">
        <v>0</v>
      </c>
      <c r="W60" s="4">
        <v>0</v>
      </c>
      <c r="X60" s="4">
        <v>0</v>
      </c>
      <c r="Y60" s="4">
        <v>0</v>
      </c>
      <c r="Z60" s="4">
        <v>0</v>
      </c>
      <c r="AA60" s="4">
        <v>0</v>
      </c>
      <c r="AB60" s="8" t="s">
        <v>132</v>
      </c>
      <c r="AC60" s="8" t="s">
        <v>132</v>
      </c>
    </row>
    <row r="61" spans="1:29" x14ac:dyDescent="0.2">
      <c r="A61" s="5" t="s">
        <v>58</v>
      </c>
      <c r="B61" s="6">
        <v>0</v>
      </c>
      <c r="C61" s="6">
        <v>0</v>
      </c>
      <c r="D61" s="6">
        <v>0</v>
      </c>
      <c r="E61" s="6">
        <v>0</v>
      </c>
      <c r="F61" s="6">
        <v>0</v>
      </c>
      <c r="G61" s="6">
        <v>0</v>
      </c>
      <c r="H61" s="6">
        <v>0</v>
      </c>
      <c r="I61" s="6">
        <v>0</v>
      </c>
      <c r="J61" s="6">
        <v>0</v>
      </c>
      <c r="K61" s="6">
        <v>0</v>
      </c>
      <c r="L61" s="6">
        <v>0</v>
      </c>
      <c r="M61" s="6">
        <v>0</v>
      </c>
      <c r="N61" s="6">
        <v>0</v>
      </c>
      <c r="O61" s="6">
        <v>0</v>
      </c>
      <c r="P61" s="6">
        <v>0</v>
      </c>
      <c r="Q61" s="6">
        <v>0</v>
      </c>
      <c r="R61" s="6">
        <v>0</v>
      </c>
      <c r="S61" s="6">
        <v>0</v>
      </c>
      <c r="T61" s="6">
        <v>0</v>
      </c>
      <c r="U61" s="6">
        <v>0</v>
      </c>
      <c r="V61" s="6">
        <v>0</v>
      </c>
      <c r="W61" s="6">
        <v>0</v>
      </c>
      <c r="X61" s="6">
        <v>0</v>
      </c>
      <c r="Y61" s="6">
        <v>0</v>
      </c>
      <c r="Z61" s="6">
        <v>0</v>
      </c>
      <c r="AA61" s="6">
        <v>0</v>
      </c>
      <c r="AB61" s="9" t="s">
        <v>132</v>
      </c>
      <c r="AC61" s="9" t="s">
        <v>132</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4"/>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7" t="s">
        <v>131</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20458.088503999999</v>
      </c>
      <c r="C4" s="23">
        <v>20525.266203000003</v>
      </c>
      <c r="D4" s="23">
        <v>20513.485518000001</v>
      </c>
      <c r="E4" s="23">
        <v>20580.720208000002</v>
      </c>
      <c r="F4" s="23">
        <v>20740.513952000001</v>
      </c>
      <c r="G4" s="23">
        <v>21026.390458000002</v>
      </c>
      <c r="H4" s="23">
        <v>21552.846880000001</v>
      </c>
      <c r="I4" s="23">
        <v>21749.580342000001</v>
      </c>
      <c r="J4" s="23">
        <v>21867.076252999999</v>
      </c>
      <c r="K4" s="23">
        <v>21994.309769000003</v>
      </c>
      <c r="L4" s="23">
        <v>22872.729276999999</v>
      </c>
      <c r="M4" s="23">
        <v>23127.915905999998</v>
      </c>
      <c r="N4" s="23">
        <v>23712.637554000001</v>
      </c>
      <c r="O4" s="23">
        <v>24860.055888999999</v>
      </c>
      <c r="P4" s="23">
        <v>25989.775877</v>
      </c>
      <c r="Q4" s="23">
        <v>27151.408573000001</v>
      </c>
      <c r="R4" s="23">
        <v>27930.614723000002</v>
      </c>
      <c r="S4" s="23">
        <v>28982.098644000002</v>
      </c>
      <c r="T4" s="23">
        <v>28983.132162000002</v>
      </c>
      <c r="U4" s="23">
        <v>28397.774673</v>
      </c>
      <c r="V4" s="23">
        <v>29323.354149000003</v>
      </c>
      <c r="W4" s="23">
        <v>30408.738725000003</v>
      </c>
      <c r="X4" s="23">
        <v>30899.064034999999</v>
      </c>
      <c r="Y4" s="23">
        <v>31475.720646000002</v>
      </c>
      <c r="Z4" s="23">
        <v>31761.134456</v>
      </c>
      <c r="AA4" s="23">
        <v>31761.068771000002</v>
      </c>
      <c r="AB4" s="20">
        <v>-2.0680936346773038E-4</v>
      </c>
      <c r="AC4" s="20">
        <v>2.2127660604202015</v>
      </c>
    </row>
    <row r="5" spans="1:29" x14ac:dyDescent="0.2">
      <c r="A5" s="19" t="s">
        <v>76</v>
      </c>
      <c r="B5" s="23">
        <v>13870.837296</v>
      </c>
      <c r="C5" s="23">
        <v>13685.995612000001</v>
      </c>
      <c r="D5" s="23">
        <v>13429.562769</v>
      </c>
      <c r="E5" s="23">
        <v>13221.894769</v>
      </c>
      <c r="F5" s="23">
        <v>13012.642547000001</v>
      </c>
      <c r="G5" s="23">
        <v>13047.491126000001</v>
      </c>
      <c r="H5" s="23">
        <v>13301.995560000001</v>
      </c>
      <c r="I5" s="23">
        <v>13264.750344</v>
      </c>
      <c r="J5" s="23">
        <v>13311.715178</v>
      </c>
      <c r="K5" s="23">
        <v>13352.690312999999</v>
      </c>
      <c r="L5" s="23">
        <v>13598.299687999999</v>
      </c>
      <c r="M5" s="23">
        <v>13556.854867</v>
      </c>
      <c r="N5" s="23">
        <v>13605.076676999999</v>
      </c>
      <c r="O5" s="23">
        <v>13881.119401</v>
      </c>
      <c r="P5" s="23">
        <v>13931.842138</v>
      </c>
      <c r="Q5" s="23">
        <v>13978.926858999999</v>
      </c>
      <c r="R5" s="23">
        <v>13952.974377</v>
      </c>
      <c r="S5" s="23">
        <v>14052.168997999999</v>
      </c>
      <c r="T5" s="23">
        <v>13745.340168999999</v>
      </c>
      <c r="U5" s="23">
        <v>12845.155316</v>
      </c>
      <c r="V5" s="23">
        <v>13300.829969</v>
      </c>
      <c r="W5" s="23">
        <v>13165.352392999999</v>
      </c>
      <c r="X5" s="23">
        <v>13103.614302</v>
      </c>
      <c r="Y5" s="23">
        <v>13062.531477</v>
      </c>
      <c r="Z5" s="23">
        <v>12881.2469</v>
      </c>
      <c r="AA5" s="23">
        <v>12695.530017000001</v>
      </c>
      <c r="AB5" s="20">
        <v>-1.4417616900115449</v>
      </c>
      <c r="AC5" s="20">
        <v>-0.45691825544702525</v>
      </c>
    </row>
    <row r="6" spans="1:29" x14ac:dyDescent="0.2">
      <c r="A6" s="19" t="s">
        <v>2</v>
      </c>
      <c r="B6" s="23">
        <v>11056.146358</v>
      </c>
      <c r="C6" s="23">
        <v>11045.801486</v>
      </c>
      <c r="D6" s="23">
        <v>11113.518376</v>
      </c>
      <c r="E6" s="23">
        <v>11206.676529</v>
      </c>
      <c r="F6" s="23">
        <v>11404.355392000001</v>
      </c>
      <c r="G6" s="23">
        <v>11505.808070000001</v>
      </c>
      <c r="H6" s="23">
        <v>11897.558027000001</v>
      </c>
      <c r="I6" s="23">
        <v>12015.161006</v>
      </c>
      <c r="J6" s="23">
        <v>12081.132126</v>
      </c>
      <c r="K6" s="23">
        <v>12164.26052</v>
      </c>
      <c r="L6" s="23">
        <v>12467.169649000001</v>
      </c>
      <c r="M6" s="23">
        <v>12431.879256</v>
      </c>
      <c r="N6" s="23">
        <v>12507.781174000002</v>
      </c>
      <c r="O6" s="23">
        <v>12718.484380000002</v>
      </c>
      <c r="P6" s="23">
        <v>12825.331791999999</v>
      </c>
      <c r="Q6" s="23">
        <v>12888.191629000001</v>
      </c>
      <c r="R6" s="23">
        <v>12822.274896999999</v>
      </c>
      <c r="S6" s="23">
        <v>12994.571852000001</v>
      </c>
      <c r="T6" s="23">
        <v>12672.133717000001</v>
      </c>
      <c r="U6" s="23">
        <v>11931.314460000001</v>
      </c>
      <c r="V6" s="23">
        <v>12353.385473</v>
      </c>
      <c r="W6" s="23">
        <v>12151.740345</v>
      </c>
      <c r="X6" s="23">
        <v>12091.058153000002</v>
      </c>
      <c r="Y6" s="23">
        <v>12135.496874</v>
      </c>
      <c r="Z6" s="23">
        <v>11973.845729000001</v>
      </c>
      <c r="AA6" s="23">
        <v>11852.871304</v>
      </c>
      <c r="AB6" s="20">
        <v>-1.0103222284466806</v>
      </c>
      <c r="AC6" s="20">
        <v>-0.33629073012920729</v>
      </c>
    </row>
    <row r="7" spans="1:29" x14ac:dyDescent="0.2">
      <c r="A7" s="19" t="s">
        <v>3</v>
      </c>
      <c r="B7" s="23">
        <v>8532.9120270000003</v>
      </c>
      <c r="C7" s="23">
        <v>8467.6574650000002</v>
      </c>
      <c r="D7" s="23">
        <v>8533.321707000001</v>
      </c>
      <c r="E7" s="23">
        <v>8612.3184099999999</v>
      </c>
      <c r="F7" s="23">
        <v>8725.3885170000012</v>
      </c>
      <c r="G7" s="23">
        <v>8772.3154169999998</v>
      </c>
      <c r="H7" s="23">
        <v>9009.1935229999999</v>
      </c>
      <c r="I7" s="23">
        <v>9102.2427360000001</v>
      </c>
      <c r="J7" s="23">
        <v>9190.9535429999996</v>
      </c>
      <c r="K7" s="23">
        <v>9237.2833559999999</v>
      </c>
      <c r="L7" s="23">
        <v>9446.878052</v>
      </c>
      <c r="M7" s="23">
        <v>9380.1261050000012</v>
      </c>
      <c r="N7" s="23">
        <v>9415.5252300000011</v>
      </c>
      <c r="O7" s="23">
        <v>9543.626467</v>
      </c>
      <c r="P7" s="23">
        <v>9601.5732470000003</v>
      </c>
      <c r="Q7" s="23">
        <v>9619.8106429999989</v>
      </c>
      <c r="R7" s="23">
        <v>9499.8393139999989</v>
      </c>
      <c r="S7" s="23">
        <v>9584.3152650000011</v>
      </c>
      <c r="T7" s="23">
        <v>9303.6309170000004</v>
      </c>
      <c r="U7" s="23">
        <v>8671.540672000001</v>
      </c>
      <c r="V7" s="23">
        <v>8980.2129760000007</v>
      </c>
      <c r="W7" s="23">
        <v>8768.495895</v>
      </c>
      <c r="X7" s="23">
        <v>8716.9520830000001</v>
      </c>
      <c r="Y7" s="23">
        <v>8824.0782660000004</v>
      </c>
      <c r="Z7" s="23">
        <v>8730.4884309999998</v>
      </c>
      <c r="AA7" s="23">
        <v>8566.2839279999989</v>
      </c>
      <c r="AB7" s="20">
        <v>-1.8808169130257069</v>
      </c>
      <c r="AC7" s="20">
        <v>-0.650212228804814</v>
      </c>
    </row>
    <row r="8" spans="1:29" x14ac:dyDescent="0.2">
      <c r="A8" s="19" t="s">
        <v>4</v>
      </c>
      <c r="B8" s="23">
        <v>5709.0698570000004</v>
      </c>
      <c r="C8" s="23">
        <v>5793.0125740000003</v>
      </c>
      <c r="D8" s="23">
        <v>5748.6787100000001</v>
      </c>
      <c r="E8" s="23">
        <v>5769.1415140000008</v>
      </c>
      <c r="F8" s="23">
        <v>5731.0728689999996</v>
      </c>
      <c r="G8" s="23">
        <v>5859.8335650000008</v>
      </c>
      <c r="H8" s="23">
        <v>5950.3655070000004</v>
      </c>
      <c r="I8" s="23">
        <v>5945.6874019999996</v>
      </c>
      <c r="J8" s="23">
        <v>5986.9596679999995</v>
      </c>
      <c r="K8" s="23">
        <v>5992.0273930000003</v>
      </c>
      <c r="L8" s="23">
        <v>6449.2771240000002</v>
      </c>
      <c r="M8" s="23">
        <v>6618.5290340000001</v>
      </c>
      <c r="N8" s="23">
        <v>6988.9258310000005</v>
      </c>
      <c r="O8" s="23">
        <v>7729.0061430000005</v>
      </c>
      <c r="P8" s="23">
        <v>8543.207448000001</v>
      </c>
      <c r="Q8" s="23">
        <v>9451.1274859999994</v>
      </c>
      <c r="R8" s="23">
        <v>10124.573534000001</v>
      </c>
      <c r="S8" s="23">
        <v>10830.435593</v>
      </c>
      <c r="T8" s="23">
        <v>10937.881119000001</v>
      </c>
      <c r="U8" s="23">
        <v>11107.43275</v>
      </c>
      <c r="V8" s="23">
        <v>11329.366187000001</v>
      </c>
      <c r="W8" s="23">
        <v>12479.388639000001</v>
      </c>
      <c r="X8" s="23">
        <v>12828.162854</v>
      </c>
      <c r="Y8" s="23">
        <v>13278.685466000001</v>
      </c>
      <c r="Z8" s="23">
        <v>13572.301463</v>
      </c>
      <c r="AA8" s="23">
        <v>13623.165468000001</v>
      </c>
      <c r="AB8" s="20">
        <v>0.37476330111487766</v>
      </c>
      <c r="AC8" s="20">
        <v>5.1117176060142766</v>
      </c>
    </row>
    <row r="9" spans="1:29" x14ac:dyDescent="0.2">
      <c r="A9" s="19" t="s">
        <v>5</v>
      </c>
      <c r="B9" s="23">
        <v>4338.4689539999999</v>
      </c>
      <c r="C9" s="23">
        <v>4297.8847860000005</v>
      </c>
      <c r="D9" s="23">
        <v>4172.5001409999995</v>
      </c>
      <c r="E9" s="23">
        <v>4085.5342400000004</v>
      </c>
      <c r="F9" s="23">
        <v>4057.6032289999998</v>
      </c>
      <c r="G9" s="23">
        <v>4110.590749</v>
      </c>
      <c r="H9" s="23">
        <v>4260.0195489999996</v>
      </c>
      <c r="I9" s="23">
        <v>4179.7878879999998</v>
      </c>
      <c r="J9" s="23">
        <v>4184.3907570000001</v>
      </c>
      <c r="K9" s="23">
        <v>4109.4570469999999</v>
      </c>
      <c r="L9" s="23">
        <v>4167.2966900000001</v>
      </c>
      <c r="M9" s="23">
        <v>4222.4675530000004</v>
      </c>
      <c r="N9" s="23">
        <v>4202.4670150000002</v>
      </c>
      <c r="O9" s="23">
        <v>4310.0907350000007</v>
      </c>
      <c r="P9" s="23">
        <v>4319.6795389999997</v>
      </c>
      <c r="Q9" s="23">
        <v>4301.1460990000005</v>
      </c>
      <c r="R9" s="23">
        <v>4344.8124179999995</v>
      </c>
      <c r="S9" s="23">
        <v>4312.2661449999996</v>
      </c>
      <c r="T9" s="23">
        <v>4227.8722900000002</v>
      </c>
      <c r="U9" s="23">
        <v>3931.547067</v>
      </c>
      <c r="V9" s="23">
        <v>4055.1746560000001</v>
      </c>
      <c r="W9" s="23">
        <v>3932.0873270000002</v>
      </c>
      <c r="X9" s="23">
        <v>3900.5792719999999</v>
      </c>
      <c r="Y9" s="23">
        <v>3791.2917729999999</v>
      </c>
      <c r="Z9" s="23">
        <v>3608.7093569999997</v>
      </c>
      <c r="AA9" s="23">
        <v>3659.9850620000002</v>
      </c>
      <c r="AB9" s="20">
        <v>1.4208876339829812</v>
      </c>
      <c r="AC9" s="20">
        <v>-0.86165617201793276</v>
      </c>
    </row>
    <row r="10" spans="1:29" x14ac:dyDescent="0.2">
      <c r="A10" s="19" t="s">
        <v>6</v>
      </c>
      <c r="B10" s="23">
        <v>4042.1550180000004</v>
      </c>
      <c r="C10" s="23">
        <v>4013.081545</v>
      </c>
      <c r="D10" s="23">
        <v>3889.8032969999999</v>
      </c>
      <c r="E10" s="23">
        <v>3807.2583330000002</v>
      </c>
      <c r="F10" s="23">
        <v>3792.8132519999999</v>
      </c>
      <c r="G10" s="23">
        <v>3825.8466100000001</v>
      </c>
      <c r="H10" s="23">
        <v>3952.4530320000003</v>
      </c>
      <c r="I10" s="23">
        <v>3855.0591610000001</v>
      </c>
      <c r="J10" s="23">
        <v>3850.516091</v>
      </c>
      <c r="K10" s="23">
        <v>3789.606327</v>
      </c>
      <c r="L10" s="23">
        <v>3819.4700760000001</v>
      </c>
      <c r="M10" s="23">
        <v>3887.3612250000001</v>
      </c>
      <c r="N10" s="23">
        <v>3859.9859690000003</v>
      </c>
      <c r="O10" s="23">
        <v>3948.3871519999998</v>
      </c>
      <c r="P10" s="23">
        <v>3946.528421</v>
      </c>
      <c r="Q10" s="23">
        <v>3925.4172820000003</v>
      </c>
      <c r="R10" s="23">
        <v>3940.0016409999998</v>
      </c>
      <c r="S10" s="23">
        <v>3886.1654210000002</v>
      </c>
      <c r="T10" s="23">
        <v>3799.2461480000002</v>
      </c>
      <c r="U10" s="23">
        <v>3513.7507799999998</v>
      </c>
      <c r="V10" s="23">
        <v>3622.8476740000001</v>
      </c>
      <c r="W10" s="23">
        <v>3478.1780509999999</v>
      </c>
      <c r="X10" s="23">
        <v>3438.7140580000005</v>
      </c>
      <c r="Y10" s="23">
        <v>3347.0736959999999</v>
      </c>
      <c r="Z10" s="23">
        <v>3161.1711719999998</v>
      </c>
      <c r="AA10" s="23">
        <v>3204.2345890000001</v>
      </c>
      <c r="AB10" s="20">
        <v>1.362261473894022</v>
      </c>
      <c r="AC10" s="20">
        <v>-1.1640943447578267</v>
      </c>
    </row>
    <row r="11" spans="1:29" x14ac:dyDescent="0.2">
      <c r="A11" s="3" t="s">
        <v>7</v>
      </c>
      <c r="B11" s="24">
        <v>101.333348</v>
      </c>
      <c r="C11" s="24">
        <v>106.456641</v>
      </c>
      <c r="D11" s="24">
        <v>106.142301</v>
      </c>
      <c r="E11" s="24">
        <v>105.12307000000001</v>
      </c>
      <c r="F11" s="24">
        <v>110.030631</v>
      </c>
      <c r="G11" s="24">
        <v>109.970401</v>
      </c>
      <c r="H11" s="24">
        <v>115.744713</v>
      </c>
      <c r="I11" s="24">
        <v>112.42898</v>
      </c>
      <c r="J11" s="24">
        <v>114.91027000000001</v>
      </c>
      <c r="K11" s="24">
        <v>111.11231600000001</v>
      </c>
      <c r="L11" s="24">
        <v>111.74632000000001</v>
      </c>
      <c r="M11" s="24">
        <v>111.831057</v>
      </c>
      <c r="N11" s="24">
        <v>107.87851300000001</v>
      </c>
      <c r="O11" s="24">
        <v>111.80505700000001</v>
      </c>
      <c r="P11" s="24">
        <v>109.908539</v>
      </c>
      <c r="Q11" s="24">
        <v>106.71029200000001</v>
      </c>
      <c r="R11" s="24">
        <v>105.34831600000001</v>
      </c>
      <c r="S11" s="24">
        <v>101.59971400000001</v>
      </c>
      <c r="T11" s="24">
        <v>103.19322100000001</v>
      </c>
      <c r="U11" s="24">
        <v>96.090980000000002</v>
      </c>
      <c r="V11" s="24">
        <v>104.22825400000001</v>
      </c>
      <c r="W11" s="24">
        <v>96.467472999999998</v>
      </c>
      <c r="X11" s="24">
        <v>92.080206000000004</v>
      </c>
      <c r="Y11" s="24">
        <v>92.717737999999997</v>
      </c>
      <c r="Z11" s="24">
        <v>90.767839000000009</v>
      </c>
      <c r="AA11" s="24">
        <v>94.871812000000006</v>
      </c>
      <c r="AB11" s="8">
        <v>4.5213955132279882</v>
      </c>
      <c r="AC11" s="8">
        <v>-1.0854306857801532</v>
      </c>
    </row>
    <row r="12" spans="1:29" x14ac:dyDescent="0.2">
      <c r="A12" s="3" t="s">
        <v>8</v>
      </c>
      <c r="B12" s="24">
        <v>147.22674799999999</v>
      </c>
      <c r="C12" s="24">
        <v>135.85835299999999</v>
      </c>
      <c r="D12" s="24">
        <v>130.517202</v>
      </c>
      <c r="E12" s="24">
        <v>129.526984</v>
      </c>
      <c r="F12" s="24">
        <v>123.407481</v>
      </c>
      <c r="G12" s="24">
        <v>122.82886900000001</v>
      </c>
      <c r="H12" s="24">
        <v>124.55783599999999</v>
      </c>
      <c r="I12" s="24">
        <v>128.17218500000001</v>
      </c>
      <c r="J12" s="24">
        <v>122.448352</v>
      </c>
      <c r="K12" s="24">
        <v>112.516057</v>
      </c>
      <c r="L12" s="24">
        <v>124.51561100000001</v>
      </c>
      <c r="M12" s="24">
        <v>120.829007</v>
      </c>
      <c r="N12" s="24">
        <v>117.758366</v>
      </c>
      <c r="O12" s="24">
        <v>120.48494500000001</v>
      </c>
      <c r="P12" s="24">
        <v>121.227277</v>
      </c>
      <c r="Q12" s="24">
        <v>118.39275900000001</v>
      </c>
      <c r="R12" s="24">
        <v>119.13642200000001</v>
      </c>
      <c r="S12" s="24">
        <v>121.070052</v>
      </c>
      <c r="T12" s="24">
        <v>114.23657200000001</v>
      </c>
      <c r="U12" s="24">
        <v>106.41196099999999</v>
      </c>
      <c r="V12" s="24">
        <v>108.68146899999999</v>
      </c>
      <c r="W12" s="24">
        <v>105.944012</v>
      </c>
      <c r="X12" s="24">
        <v>101.928258</v>
      </c>
      <c r="Y12" s="24">
        <v>97.317152000000007</v>
      </c>
      <c r="Z12" s="24">
        <v>96.539914999999993</v>
      </c>
      <c r="AA12" s="24">
        <v>95.436273</v>
      </c>
      <c r="AB12" s="8">
        <v>-1.1431976089889773</v>
      </c>
      <c r="AC12" s="8">
        <v>-1.7575213568233328</v>
      </c>
    </row>
    <row r="13" spans="1:29" x14ac:dyDescent="0.2">
      <c r="A13" s="3" t="s">
        <v>9</v>
      </c>
      <c r="B13" s="24">
        <v>344.71018900000001</v>
      </c>
      <c r="C13" s="24">
        <v>370.89480200000003</v>
      </c>
      <c r="D13" s="24">
        <v>360.57821300000001</v>
      </c>
      <c r="E13" s="24">
        <v>342.66452700000002</v>
      </c>
      <c r="F13" s="24">
        <v>335.86647199999999</v>
      </c>
      <c r="G13" s="24">
        <v>346.00309499999997</v>
      </c>
      <c r="H13" s="24">
        <v>360.38249200000001</v>
      </c>
      <c r="I13" s="24">
        <v>349.85492399999998</v>
      </c>
      <c r="J13" s="24">
        <v>376.74156800000003</v>
      </c>
      <c r="K13" s="24">
        <v>369.09504800000002</v>
      </c>
      <c r="L13" s="24">
        <v>369.33268500000003</v>
      </c>
      <c r="M13" s="24">
        <v>378.78339099999999</v>
      </c>
      <c r="N13" s="24">
        <v>368.70646199999999</v>
      </c>
      <c r="O13" s="24">
        <v>373.73630699999995</v>
      </c>
      <c r="P13" s="24">
        <v>373.52065199999998</v>
      </c>
      <c r="Q13" s="24">
        <v>372.43864600000001</v>
      </c>
      <c r="R13" s="24">
        <v>360.42759100000001</v>
      </c>
      <c r="S13" s="24">
        <v>353.35256800000002</v>
      </c>
      <c r="T13" s="24">
        <v>350.99351200000001</v>
      </c>
      <c r="U13" s="24">
        <v>332.42158599999999</v>
      </c>
      <c r="V13" s="24">
        <v>342.46627100000001</v>
      </c>
      <c r="W13" s="24">
        <v>314.84956900000003</v>
      </c>
      <c r="X13" s="24">
        <v>316.722104</v>
      </c>
      <c r="Y13" s="24">
        <v>320.432524</v>
      </c>
      <c r="Z13" s="24">
        <v>293.41152700000004</v>
      </c>
      <c r="AA13" s="24">
        <v>297.78559899999999</v>
      </c>
      <c r="AB13" s="8">
        <v>1.4907635172765277</v>
      </c>
      <c r="AC13" s="8">
        <v>-1.4252396600732187</v>
      </c>
    </row>
    <row r="14" spans="1:29" x14ac:dyDescent="0.2">
      <c r="A14" s="3" t="s">
        <v>10</v>
      </c>
      <c r="B14" s="24">
        <v>962.50417100000004</v>
      </c>
      <c r="C14" s="24">
        <v>923.21095800000001</v>
      </c>
      <c r="D14" s="24">
        <v>883.58156700000006</v>
      </c>
      <c r="E14" s="24">
        <v>874.73737500000004</v>
      </c>
      <c r="F14" s="24">
        <v>856.82084699999996</v>
      </c>
      <c r="G14" s="24">
        <v>852.76019900000006</v>
      </c>
      <c r="H14" s="24">
        <v>876.99947900000006</v>
      </c>
      <c r="I14" s="24">
        <v>853.8268710000001</v>
      </c>
      <c r="J14" s="24">
        <v>844.11386199999993</v>
      </c>
      <c r="K14" s="24">
        <v>814.17679099999998</v>
      </c>
      <c r="L14" s="24">
        <v>809.37430400000005</v>
      </c>
      <c r="M14" s="24">
        <v>825.69708500000002</v>
      </c>
      <c r="N14" s="24">
        <v>811.25746200000003</v>
      </c>
      <c r="O14" s="24">
        <v>818.75401199999999</v>
      </c>
      <c r="P14" s="24">
        <v>804.96415300000001</v>
      </c>
      <c r="Q14" s="24">
        <v>783.87568099999999</v>
      </c>
      <c r="R14" s="24">
        <v>797.49810600000001</v>
      </c>
      <c r="S14" s="24">
        <v>763.70609900000011</v>
      </c>
      <c r="T14" s="24">
        <v>766.43233400000008</v>
      </c>
      <c r="U14" s="24">
        <v>714.31004000000007</v>
      </c>
      <c r="V14" s="24">
        <v>751.517786</v>
      </c>
      <c r="W14" s="24">
        <v>724.0682260000001</v>
      </c>
      <c r="X14" s="24">
        <v>736.81802099999993</v>
      </c>
      <c r="Y14" s="24">
        <v>749.79530099999999</v>
      </c>
      <c r="Z14" s="24">
        <v>708.04070999999999</v>
      </c>
      <c r="AA14" s="24">
        <v>713.43037200000003</v>
      </c>
      <c r="AB14" s="8">
        <v>0.76120792545955052</v>
      </c>
      <c r="AC14" s="8">
        <v>-0.83764959613973344</v>
      </c>
    </row>
    <row r="15" spans="1:29" x14ac:dyDescent="0.2">
      <c r="A15" s="3" t="s">
        <v>11</v>
      </c>
      <c r="B15" s="24">
        <v>385.71552100000002</v>
      </c>
      <c r="C15" s="24">
        <v>392.24242700000002</v>
      </c>
      <c r="D15" s="24">
        <v>392.97114500000004</v>
      </c>
      <c r="E15" s="24">
        <v>384.65093199999995</v>
      </c>
      <c r="F15" s="24">
        <v>379.33576500000004</v>
      </c>
      <c r="G15" s="24">
        <v>401.65424899999999</v>
      </c>
      <c r="H15" s="24">
        <v>398.73898700000001</v>
      </c>
      <c r="I15" s="24">
        <v>402.25194600000003</v>
      </c>
      <c r="J15" s="24">
        <v>411.41988400000002</v>
      </c>
      <c r="K15" s="24">
        <v>418.51320800000002</v>
      </c>
      <c r="L15" s="24">
        <v>423.45644199999998</v>
      </c>
      <c r="M15" s="24">
        <v>420.64626199999998</v>
      </c>
      <c r="N15" s="24">
        <v>427.80062400000003</v>
      </c>
      <c r="O15" s="24">
        <v>441.17242099999999</v>
      </c>
      <c r="P15" s="24">
        <v>450.66419000000002</v>
      </c>
      <c r="Q15" s="24">
        <v>450.25588799999997</v>
      </c>
      <c r="R15" s="24">
        <v>446.611874</v>
      </c>
      <c r="S15" s="24">
        <v>439.03053999999997</v>
      </c>
      <c r="T15" s="24">
        <v>425.96141999999998</v>
      </c>
      <c r="U15" s="24">
        <v>382.57855999999998</v>
      </c>
      <c r="V15" s="24">
        <v>388.68003800000002</v>
      </c>
      <c r="W15" s="24">
        <v>378.23444499999999</v>
      </c>
      <c r="X15" s="24">
        <v>360.15859899999998</v>
      </c>
      <c r="Y15" s="24">
        <v>330.846</v>
      </c>
      <c r="Z15" s="24">
        <v>308.823058</v>
      </c>
      <c r="AA15" s="24">
        <v>323.313062</v>
      </c>
      <c r="AB15" s="8">
        <v>4.6920084574772813</v>
      </c>
      <c r="AC15" s="8">
        <v>-1.7827808288459535</v>
      </c>
    </row>
    <row r="16" spans="1:29" x14ac:dyDescent="0.2">
      <c r="A16" s="3" t="s">
        <v>12</v>
      </c>
      <c r="B16" s="24">
        <v>154.14175800000001</v>
      </c>
      <c r="C16" s="24">
        <v>161.931037</v>
      </c>
      <c r="D16" s="24">
        <v>160.737075</v>
      </c>
      <c r="E16" s="24">
        <v>163.58847900000001</v>
      </c>
      <c r="F16" s="24">
        <v>164.809585</v>
      </c>
      <c r="G16" s="24">
        <v>167.87810200000001</v>
      </c>
      <c r="H16" s="24">
        <v>176.16475600000001</v>
      </c>
      <c r="I16" s="24">
        <v>171.31984400000002</v>
      </c>
      <c r="J16" s="24">
        <v>174.90260900000001</v>
      </c>
      <c r="K16" s="24">
        <v>167.930633</v>
      </c>
      <c r="L16" s="24">
        <v>172.04492800000003</v>
      </c>
      <c r="M16" s="24">
        <v>179.222826</v>
      </c>
      <c r="N16" s="24">
        <v>176.553967</v>
      </c>
      <c r="O16" s="24">
        <v>180.13604999999998</v>
      </c>
      <c r="P16" s="24">
        <v>181.995654</v>
      </c>
      <c r="Q16" s="24">
        <v>175.24517600000001</v>
      </c>
      <c r="R16" s="24">
        <v>173.83153099999998</v>
      </c>
      <c r="S16" s="24">
        <v>179.47357300000002</v>
      </c>
      <c r="T16" s="24">
        <v>179.26046599999998</v>
      </c>
      <c r="U16" s="24">
        <v>174.74788000000001</v>
      </c>
      <c r="V16" s="24">
        <v>184.81889200000001</v>
      </c>
      <c r="W16" s="24">
        <v>174.91076800000002</v>
      </c>
      <c r="X16" s="24">
        <v>173.150128</v>
      </c>
      <c r="Y16" s="24">
        <v>169.56077200000001</v>
      </c>
      <c r="Z16" s="24">
        <v>160.88089199999999</v>
      </c>
      <c r="AA16" s="24">
        <v>161.46525099999999</v>
      </c>
      <c r="AB16" s="8">
        <v>0.36322461464224354</v>
      </c>
      <c r="AC16" s="8">
        <v>-0.42221081723106124</v>
      </c>
    </row>
    <row r="17" spans="1:29" x14ac:dyDescent="0.2">
      <c r="A17" s="3" t="s">
        <v>13</v>
      </c>
      <c r="B17" s="24">
        <v>354.58661800000004</v>
      </c>
      <c r="C17" s="24">
        <v>351.71896700000002</v>
      </c>
      <c r="D17" s="24">
        <v>346.49311399999999</v>
      </c>
      <c r="E17" s="24">
        <v>340.76017000000002</v>
      </c>
      <c r="F17" s="24">
        <v>331.319479</v>
      </c>
      <c r="G17" s="24">
        <v>330.79361399999999</v>
      </c>
      <c r="H17" s="24">
        <v>357.91781099999997</v>
      </c>
      <c r="I17" s="24">
        <v>335.16403400000002</v>
      </c>
      <c r="J17" s="24">
        <v>309.76721800000001</v>
      </c>
      <c r="K17" s="24">
        <v>302.90223200000003</v>
      </c>
      <c r="L17" s="24">
        <v>293.204295</v>
      </c>
      <c r="M17" s="24">
        <v>290.96817900000002</v>
      </c>
      <c r="N17" s="24">
        <v>283.95588500000002</v>
      </c>
      <c r="O17" s="24">
        <v>290.88402500000001</v>
      </c>
      <c r="P17" s="24">
        <v>290.186015</v>
      </c>
      <c r="Q17" s="24">
        <v>298.300343</v>
      </c>
      <c r="R17" s="24">
        <v>306.50764600000002</v>
      </c>
      <c r="S17" s="24">
        <v>306.05948700000005</v>
      </c>
      <c r="T17" s="24">
        <v>303.77385900000002</v>
      </c>
      <c r="U17" s="24">
        <v>291.70256900000004</v>
      </c>
      <c r="V17" s="24">
        <v>308.33072900000002</v>
      </c>
      <c r="W17" s="24">
        <v>304.84057900000005</v>
      </c>
      <c r="X17" s="24">
        <v>298.02541500000001</v>
      </c>
      <c r="Y17" s="24">
        <v>294.48656800000003</v>
      </c>
      <c r="Z17" s="24">
        <v>278.63931500000001</v>
      </c>
      <c r="AA17" s="24">
        <v>281.58826400000004</v>
      </c>
      <c r="AB17" s="8">
        <v>1.0583391650959229</v>
      </c>
      <c r="AC17" s="8">
        <v>-0.26912834080118353</v>
      </c>
    </row>
    <row r="18" spans="1:29" x14ac:dyDescent="0.2">
      <c r="A18" s="3" t="s">
        <v>14</v>
      </c>
      <c r="B18" s="24">
        <v>38.186447999999999</v>
      </c>
      <c r="C18" s="24">
        <v>41.275089999999999</v>
      </c>
      <c r="D18" s="24">
        <v>45.104103000000002</v>
      </c>
      <c r="E18" s="24">
        <v>43.622830999999998</v>
      </c>
      <c r="F18" s="24">
        <v>44.641264999999997</v>
      </c>
      <c r="G18" s="24">
        <v>48.741877000000002</v>
      </c>
      <c r="H18" s="24">
        <v>46.782859999999999</v>
      </c>
      <c r="I18" s="24">
        <v>48.952213999999998</v>
      </c>
      <c r="J18" s="24">
        <v>53.685699</v>
      </c>
      <c r="K18" s="24">
        <v>60.290759000000001</v>
      </c>
      <c r="L18" s="24">
        <v>59.313396000000004</v>
      </c>
      <c r="M18" s="24">
        <v>58.924616</v>
      </c>
      <c r="N18" s="24">
        <v>62.850845</v>
      </c>
      <c r="O18" s="24">
        <v>58.455063000000003</v>
      </c>
      <c r="P18" s="24">
        <v>59.780525000000004</v>
      </c>
      <c r="Q18" s="24">
        <v>62.468643</v>
      </c>
      <c r="R18" s="24">
        <v>57.413688999999998</v>
      </c>
      <c r="S18" s="24">
        <v>55.409236</v>
      </c>
      <c r="T18" s="24">
        <v>53.92606</v>
      </c>
      <c r="U18" s="24">
        <v>53.432870999999999</v>
      </c>
      <c r="V18" s="24">
        <v>48.080349000000005</v>
      </c>
      <c r="W18" s="24">
        <v>47.205362999999998</v>
      </c>
      <c r="X18" s="24">
        <v>45.939385000000001</v>
      </c>
      <c r="Y18" s="24">
        <v>45.248478000000006</v>
      </c>
      <c r="Z18" s="24">
        <v>44.250663000000003</v>
      </c>
      <c r="AA18" s="24">
        <v>47.970673000000005</v>
      </c>
      <c r="AB18" s="8">
        <v>8.4066763022285116</v>
      </c>
      <c r="AC18" s="8">
        <v>-1.4050052820615999</v>
      </c>
    </row>
    <row r="19" spans="1:29" x14ac:dyDescent="0.2">
      <c r="A19" s="3" t="s">
        <v>15</v>
      </c>
      <c r="B19" s="24">
        <v>161.92364600000002</v>
      </c>
      <c r="C19" s="24">
        <v>134.01009299999998</v>
      </c>
      <c r="D19" s="24">
        <v>122.60531</v>
      </c>
      <c r="E19" s="24">
        <v>116.313029</v>
      </c>
      <c r="F19" s="24">
        <v>113.07877999999999</v>
      </c>
      <c r="G19" s="24">
        <v>116.91223600000001</v>
      </c>
      <c r="H19" s="24">
        <v>120.80887300000001</v>
      </c>
      <c r="I19" s="24">
        <v>110.59249000000001</v>
      </c>
      <c r="J19" s="24">
        <v>96.471178000000009</v>
      </c>
      <c r="K19" s="24">
        <v>82.751077000000009</v>
      </c>
      <c r="L19" s="24">
        <v>85.536783</v>
      </c>
      <c r="M19" s="24">
        <v>90.246728000000004</v>
      </c>
      <c r="N19" s="24">
        <v>93.113377</v>
      </c>
      <c r="O19" s="24">
        <v>95.674303000000009</v>
      </c>
      <c r="P19" s="24">
        <v>91.407678000000004</v>
      </c>
      <c r="Q19" s="24">
        <v>89.957426999999996</v>
      </c>
      <c r="R19" s="24">
        <v>94.513323999999997</v>
      </c>
      <c r="S19" s="24">
        <v>91.659603000000004</v>
      </c>
      <c r="T19" s="24">
        <v>90.132009999999994</v>
      </c>
      <c r="U19" s="24">
        <v>77.074043000000003</v>
      </c>
      <c r="V19" s="24">
        <v>74.122214999999997</v>
      </c>
      <c r="W19" s="24">
        <v>80.739467000000005</v>
      </c>
      <c r="X19" s="24">
        <v>78.731884999999991</v>
      </c>
      <c r="Y19" s="24">
        <v>68.216963000000007</v>
      </c>
      <c r="Z19" s="24">
        <v>69.215283999999997</v>
      </c>
      <c r="AA19" s="24">
        <v>70.368429000000006</v>
      </c>
      <c r="AB19" s="8">
        <v>1.6660265383004136</v>
      </c>
      <c r="AC19" s="8">
        <v>-1.292914334887274</v>
      </c>
    </row>
    <row r="20" spans="1:29" x14ac:dyDescent="0.2">
      <c r="A20" s="3" t="s">
        <v>16</v>
      </c>
      <c r="B20" s="24">
        <v>208.10026099999999</v>
      </c>
      <c r="C20" s="24">
        <v>215.585419</v>
      </c>
      <c r="D20" s="24">
        <v>223.77549400000001</v>
      </c>
      <c r="E20" s="24">
        <v>209.83899299999999</v>
      </c>
      <c r="F20" s="24">
        <v>222.13362799999999</v>
      </c>
      <c r="G20" s="24">
        <v>234.03606099999999</v>
      </c>
      <c r="H20" s="24">
        <v>228.17595700000001</v>
      </c>
      <c r="I20" s="24">
        <v>242.436609</v>
      </c>
      <c r="J20" s="24">
        <v>250.000719</v>
      </c>
      <c r="K20" s="24">
        <v>269.288186</v>
      </c>
      <c r="L20" s="24">
        <v>287.63530300000002</v>
      </c>
      <c r="M20" s="24">
        <v>288.063986</v>
      </c>
      <c r="N20" s="24">
        <v>303.28540399999997</v>
      </c>
      <c r="O20" s="24">
        <v>308.73586999999998</v>
      </c>
      <c r="P20" s="24">
        <v>325.710555</v>
      </c>
      <c r="Q20" s="24">
        <v>338.98035800000002</v>
      </c>
      <c r="R20" s="24">
        <v>332.41028499999999</v>
      </c>
      <c r="S20" s="24">
        <v>341.59415500000006</v>
      </c>
      <c r="T20" s="24">
        <v>313.35761600000001</v>
      </c>
      <c r="U20" s="24">
        <v>277.95804200000003</v>
      </c>
      <c r="V20" s="24">
        <v>265.813447</v>
      </c>
      <c r="W20" s="24">
        <v>268.90608200000003</v>
      </c>
      <c r="X20" s="24">
        <v>265.19537800000001</v>
      </c>
      <c r="Y20" s="24">
        <v>239.17015400000003</v>
      </c>
      <c r="Z20" s="24">
        <v>235.30945199999999</v>
      </c>
      <c r="AA20" s="24">
        <v>250.802897</v>
      </c>
      <c r="AB20" s="8">
        <v>6.5842850205609205</v>
      </c>
      <c r="AC20" s="8">
        <v>-0.90934692983342114</v>
      </c>
    </row>
    <row r="21" spans="1:29" x14ac:dyDescent="0.2">
      <c r="A21" s="3" t="s">
        <v>17</v>
      </c>
      <c r="B21" s="24">
        <v>47.011409</v>
      </c>
      <c r="C21" s="24">
        <v>44.833686</v>
      </c>
      <c r="D21" s="24">
        <v>40.592321000000005</v>
      </c>
      <c r="E21" s="24">
        <v>42.032584999999997</v>
      </c>
      <c r="F21" s="24">
        <v>47.362245999999999</v>
      </c>
      <c r="G21" s="24">
        <v>46.181610999999997</v>
      </c>
      <c r="H21" s="24">
        <v>50.558921000000005</v>
      </c>
      <c r="I21" s="24">
        <v>45.264088000000001</v>
      </c>
      <c r="J21" s="24">
        <v>45.735028</v>
      </c>
      <c r="K21" s="24">
        <v>42.914425999999999</v>
      </c>
      <c r="L21" s="24">
        <v>40.581010000000006</v>
      </c>
      <c r="M21" s="24">
        <v>43.151623000000001</v>
      </c>
      <c r="N21" s="24">
        <v>50.43712</v>
      </c>
      <c r="O21" s="24">
        <v>52.724724000000002</v>
      </c>
      <c r="P21" s="24">
        <v>51.537686000000001</v>
      </c>
      <c r="Q21" s="24">
        <v>48.409241999999999</v>
      </c>
      <c r="R21" s="24">
        <v>49.128155</v>
      </c>
      <c r="S21" s="24">
        <v>46.636122999999998</v>
      </c>
      <c r="T21" s="24">
        <v>44.443835</v>
      </c>
      <c r="U21" s="24">
        <v>40.813224000000005</v>
      </c>
      <c r="V21" s="24">
        <v>45.321953999999998</v>
      </c>
      <c r="W21" s="24">
        <v>40.706271000000001</v>
      </c>
      <c r="X21" s="24">
        <v>38.902235000000005</v>
      </c>
      <c r="Y21" s="24">
        <v>36.638652999999998</v>
      </c>
      <c r="Z21" s="24">
        <v>35.312213999999997</v>
      </c>
      <c r="AA21" s="24">
        <v>35.128807999999999</v>
      </c>
      <c r="AB21" s="8">
        <v>-0.51938402955986618</v>
      </c>
      <c r="AC21" s="8">
        <v>-0.95724686649846236</v>
      </c>
    </row>
    <row r="22" spans="1:29" x14ac:dyDescent="0.2">
      <c r="A22" s="3" t="s">
        <v>18</v>
      </c>
      <c r="B22" s="24">
        <v>557.37471699999992</v>
      </c>
      <c r="C22" s="24">
        <v>567.8356040000001</v>
      </c>
      <c r="D22" s="24">
        <v>559.06431000000009</v>
      </c>
      <c r="E22" s="24">
        <v>543.85732600000006</v>
      </c>
      <c r="F22" s="24">
        <v>549.29519400000004</v>
      </c>
      <c r="G22" s="24">
        <v>534.07940899999994</v>
      </c>
      <c r="H22" s="24">
        <v>551.20704699999999</v>
      </c>
      <c r="I22" s="24">
        <v>528.50446099999999</v>
      </c>
      <c r="J22" s="24">
        <v>527.36924999999997</v>
      </c>
      <c r="K22" s="24">
        <v>529.16709100000003</v>
      </c>
      <c r="L22" s="24">
        <v>538.59667300000001</v>
      </c>
      <c r="M22" s="24">
        <v>544.11870400000009</v>
      </c>
      <c r="N22" s="24">
        <v>525.50297699999999</v>
      </c>
      <c r="O22" s="24">
        <v>534.13770099999999</v>
      </c>
      <c r="P22" s="24">
        <v>535.14062300000001</v>
      </c>
      <c r="Q22" s="24">
        <v>535.83773400000007</v>
      </c>
      <c r="R22" s="24">
        <v>536.36745499999995</v>
      </c>
      <c r="S22" s="24">
        <v>525.35614199999998</v>
      </c>
      <c r="T22" s="24">
        <v>513.65019400000006</v>
      </c>
      <c r="U22" s="24">
        <v>466.44269800000001</v>
      </c>
      <c r="V22" s="24">
        <v>485.53544400000004</v>
      </c>
      <c r="W22" s="24">
        <v>445.22835200000003</v>
      </c>
      <c r="X22" s="24">
        <v>466.39192099999997</v>
      </c>
      <c r="Y22" s="24">
        <v>454.75976800000001</v>
      </c>
      <c r="Z22" s="24">
        <v>412.66967200000005</v>
      </c>
      <c r="AA22" s="24">
        <v>396.45725099999999</v>
      </c>
      <c r="AB22" s="8">
        <v>-3.9286679152908621</v>
      </c>
      <c r="AC22" s="8">
        <v>-2.0219376149939849</v>
      </c>
    </row>
    <row r="23" spans="1:29" x14ac:dyDescent="0.2">
      <c r="A23" s="3" t="s">
        <v>19</v>
      </c>
      <c r="B23" s="24">
        <v>28.401672999999999</v>
      </c>
      <c r="C23" s="24">
        <v>26.706348999999999</v>
      </c>
      <c r="D23" s="24">
        <v>29.696937999999999</v>
      </c>
      <c r="E23" s="24">
        <v>31.624210000000001</v>
      </c>
      <c r="F23" s="24">
        <v>33.000028</v>
      </c>
      <c r="G23" s="24">
        <v>32.389169000000003</v>
      </c>
      <c r="H23" s="24">
        <v>33.402463000000004</v>
      </c>
      <c r="I23" s="24">
        <v>35.164453000000002</v>
      </c>
      <c r="J23" s="24">
        <v>36.746800999999998</v>
      </c>
      <c r="K23" s="24">
        <v>37.977947999999998</v>
      </c>
      <c r="L23" s="24">
        <v>33.300863</v>
      </c>
      <c r="M23" s="24">
        <v>34.351655000000001</v>
      </c>
      <c r="N23" s="24">
        <v>33.800111000000001</v>
      </c>
      <c r="O23" s="24">
        <v>36.630921000000001</v>
      </c>
      <c r="P23" s="24">
        <v>36.889926000000003</v>
      </c>
      <c r="Q23" s="24">
        <v>35.939028</v>
      </c>
      <c r="R23" s="24">
        <v>37.382199</v>
      </c>
      <c r="S23" s="24">
        <v>37.826072000000003</v>
      </c>
      <c r="T23" s="24">
        <v>36.811894000000002</v>
      </c>
      <c r="U23" s="24">
        <v>37.215872000000005</v>
      </c>
      <c r="V23" s="24">
        <v>39.158296</v>
      </c>
      <c r="W23" s="24">
        <v>37.264786999999998</v>
      </c>
      <c r="X23" s="24">
        <v>36.601343</v>
      </c>
      <c r="Y23" s="24">
        <v>35.051938</v>
      </c>
      <c r="Z23" s="24">
        <v>32.036352000000001</v>
      </c>
      <c r="AA23" s="24">
        <v>34.172934000000005</v>
      </c>
      <c r="AB23" s="8">
        <v>6.6692424905307579</v>
      </c>
      <c r="AC23" s="8">
        <v>0.17248601741655101</v>
      </c>
    </row>
    <row r="24" spans="1:29" x14ac:dyDescent="0.2">
      <c r="A24" s="3" t="s">
        <v>20</v>
      </c>
      <c r="B24" s="24">
        <v>127.66282099999999</v>
      </c>
      <c r="C24" s="24">
        <v>129.36118300000001</v>
      </c>
      <c r="D24" s="24">
        <v>133.977677</v>
      </c>
      <c r="E24" s="24">
        <v>138.016941</v>
      </c>
      <c r="F24" s="24">
        <v>138.47049699999999</v>
      </c>
      <c r="G24" s="24">
        <v>152.22402</v>
      </c>
      <c r="H24" s="24">
        <v>166.15785</v>
      </c>
      <c r="I24" s="24">
        <v>174.772954</v>
      </c>
      <c r="J24" s="24">
        <v>178.56877</v>
      </c>
      <c r="K24" s="24">
        <v>177.71114900000001</v>
      </c>
      <c r="L24" s="24">
        <v>200.65602699999999</v>
      </c>
      <c r="M24" s="24">
        <v>181.25776300000001</v>
      </c>
      <c r="N24" s="24">
        <v>186.634963</v>
      </c>
      <c r="O24" s="24">
        <v>197.240702</v>
      </c>
      <c r="P24" s="24">
        <v>203.12892300000001</v>
      </c>
      <c r="Q24" s="24">
        <v>210.73535699999999</v>
      </c>
      <c r="R24" s="24">
        <v>234.79480300000003</v>
      </c>
      <c r="S24" s="24">
        <v>258.96871599999997</v>
      </c>
      <c r="T24" s="24">
        <v>258.26727799999998</v>
      </c>
      <c r="U24" s="24">
        <v>252.44297299999999</v>
      </c>
      <c r="V24" s="24">
        <v>262.16557900000004</v>
      </c>
      <c r="W24" s="24">
        <v>282.054194</v>
      </c>
      <c r="X24" s="24">
        <v>297.78805499999999</v>
      </c>
      <c r="Y24" s="24">
        <v>279.52736099999998</v>
      </c>
      <c r="Z24" s="24">
        <v>297.822543</v>
      </c>
      <c r="AA24" s="24">
        <v>301.56942499999997</v>
      </c>
      <c r="AB24" s="8">
        <v>1.2580921384450106</v>
      </c>
      <c r="AC24" s="8">
        <v>2.7532751093674257</v>
      </c>
    </row>
    <row r="25" spans="1:29" x14ac:dyDescent="0.2">
      <c r="A25" s="19" t="s">
        <v>21</v>
      </c>
      <c r="B25" s="23">
        <v>3640.131656</v>
      </c>
      <c r="C25" s="23">
        <v>3534.0754240000001</v>
      </c>
      <c r="D25" s="23">
        <v>3209.2776359999998</v>
      </c>
      <c r="E25" s="23">
        <v>2894.5566600000002</v>
      </c>
      <c r="F25" s="23">
        <v>2522.2847270000002</v>
      </c>
      <c r="G25" s="23">
        <v>2425.257975</v>
      </c>
      <c r="H25" s="23">
        <v>2304.763003</v>
      </c>
      <c r="I25" s="23">
        <v>2173.4549240000001</v>
      </c>
      <c r="J25" s="23">
        <v>2156.9288470000001</v>
      </c>
      <c r="K25" s="23">
        <v>2166.025948</v>
      </c>
      <c r="L25" s="23">
        <v>2169.7093569999997</v>
      </c>
      <c r="M25" s="23">
        <v>2160.122582</v>
      </c>
      <c r="N25" s="23">
        <v>2165.2232300000001</v>
      </c>
      <c r="O25" s="23">
        <v>2265.4905639999997</v>
      </c>
      <c r="P25" s="23">
        <v>2248.717208</v>
      </c>
      <c r="Q25" s="23">
        <v>2266.7032200000003</v>
      </c>
      <c r="R25" s="23">
        <v>2340.8631609999998</v>
      </c>
      <c r="S25" s="23">
        <v>2332.164381</v>
      </c>
      <c r="T25" s="23">
        <v>2410.9310150000001</v>
      </c>
      <c r="U25" s="23">
        <v>2220.5086030000002</v>
      </c>
      <c r="V25" s="23">
        <v>2349.3086370000001</v>
      </c>
      <c r="W25" s="23">
        <v>2486.6945690000002</v>
      </c>
      <c r="X25" s="23">
        <v>2522.9038289999999</v>
      </c>
      <c r="Y25" s="23">
        <v>2466.968711</v>
      </c>
      <c r="Z25" s="23">
        <v>2447.4117400000005</v>
      </c>
      <c r="AA25" s="23">
        <v>2386.3841900000002</v>
      </c>
      <c r="AB25" s="20">
        <v>-2.4935546807502096</v>
      </c>
      <c r="AC25" s="20">
        <v>0.63659173636232413</v>
      </c>
    </row>
    <row r="26" spans="1:29" x14ac:dyDescent="0.2">
      <c r="A26" s="3" t="s">
        <v>22</v>
      </c>
      <c r="B26" s="24">
        <v>237.62023600000001</v>
      </c>
      <c r="C26" s="24">
        <v>240.23800600000001</v>
      </c>
      <c r="D26" s="24">
        <v>245.52413000000001</v>
      </c>
      <c r="E26" s="24">
        <v>210.12204700000001</v>
      </c>
      <c r="F26" s="24">
        <v>191.35478800000001</v>
      </c>
      <c r="G26" s="24">
        <v>167.50927999999999</v>
      </c>
      <c r="H26" s="24">
        <v>145.55252200000001</v>
      </c>
      <c r="I26" s="24">
        <v>123.70768</v>
      </c>
      <c r="J26" s="24">
        <v>125.556415</v>
      </c>
      <c r="K26" s="24">
        <v>111.06086000000001</v>
      </c>
      <c r="L26" s="24">
        <v>121.854681</v>
      </c>
      <c r="M26" s="24">
        <v>115.20374099999999</v>
      </c>
      <c r="N26" s="24">
        <v>126.74776799999999</v>
      </c>
      <c r="O26" s="24">
        <v>146.027244</v>
      </c>
      <c r="P26" s="24">
        <v>152.93677199999999</v>
      </c>
      <c r="Q26" s="24">
        <v>162.176705</v>
      </c>
      <c r="R26" s="24">
        <v>187.75143700000001</v>
      </c>
      <c r="S26" s="24">
        <v>195.55977100000001</v>
      </c>
      <c r="T26" s="24">
        <v>231.64542900000001</v>
      </c>
      <c r="U26" s="24">
        <v>206.70619000000002</v>
      </c>
      <c r="V26" s="24">
        <v>227.752735</v>
      </c>
      <c r="W26" s="24">
        <v>242.76354000000001</v>
      </c>
      <c r="X26" s="24">
        <v>244.00009900000001</v>
      </c>
      <c r="Y26" s="24">
        <v>256.16826000000003</v>
      </c>
      <c r="Z26" s="24">
        <v>260.16729300000003</v>
      </c>
      <c r="AA26" s="24">
        <v>245.84109899999999</v>
      </c>
      <c r="AB26" s="8">
        <v>-5.5065315223924109</v>
      </c>
      <c r="AC26" s="8">
        <v>4.7902359195772348</v>
      </c>
    </row>
    <row r="27" spans="1:29" x14ac:dyDescent="0.2">
      <c r="A27" s="3" t="s">
        <v>23</v>
      </c>
      <c r="B27" s="24">
        <v>2341.2446709999999</v>
      </c>
      <c r="C27" s="24">
        <v>2274.9069010000003</v>
      </c>
      <c r="D27" s="24">
        <v>2096.9532090000002</v>
      </c>
      <c r="E27" s="24">
        <v>1905.384464</v>
      </c>
      <c r="F27" s="24">
        <v>1658.900866</v>
      </c>
      <c r="G27" s="24">
        <v>1611.0063620000001</v>
      </c>
      <c r="H27" s="24">
        <v>1581.7759720000001</v>
      </c>
      <c r="I27" s="24">
        <v>1490.211303</v>
      </c>
      <c r="J27" s="24">
        <v>1475.928811</v>
      </c>
      <c r="K27" s="24">
        <v>1500.8342769999999</v>
      </c>
      <c r="L27" s="24">
        <v>1501.223047</v>
      </c>
      <c r="M27" s="24">
        <v>1506.838872</v>
      </c>
      <c r="N27" s="24">
        <v>1489.146618</v>
      </c>
      <c r="O27" s="24">
        <v>1541.8192960000001</v>
      </c>
      <c r="P27" s="24">
        <v>1522.9933559999999</v>
      </c>
      <c r="Q27" s="24">
        <v>1526.8194850000002</v>
      </c>
      <c r="R27" s="24">
        <v>1574.5984639999999</v>
      </c>
      <c r="S27" s="24">
        <v>1552.4926100000002</v>
      </c>
      <c r="T27" s="24">
        <v>1593.0285779999999</v>
      </c>
      <c r="U27" s="24">
        <v>1499.0584839999999</v>
      </c>
      <c r="V27" s="24">
        <v>1583.3273770000001</v>
      </c>
      <c r="W27" s="24">
        <v>1673.1151610000002</v>
      </c>
      <c r="X27" s="24">
        <v>1701.905951</v>
      </c>
      <c r="Y27" s="24">
        <v>1657.8814439999999</v>
      </c>
      <c r="Z27" s="24">
        <v>1649.2554380000001</v>
      </c>
      <c r="AA27" s="24">
        <v>1619.793956</v>
      </c>
      <c r="AB27" s="8">
        <v>-1.7863504537372954</v>
      </c>
      <c r="AC27" s="8">
        <v>0.50807844960698567</v>
      </c>
    </row>
    <row r="28" spans="1:29" x14ac:dyDescent="0.2">
      <c r="A28" s="3" t="s">
        <v>24</v>
      </c>
      <c r="B28" s="24">
        <v>618.21549899999991</v>
      </c>
      <c r="C28" s="24">
        <v>600.22164199999997</v>
      </c>
      <c r="D28" s="24">
        <v>517.71125500000005</v>
      </c>
      <c r="E28" s="24">
        <v>461.93434600000001</v>
      </c>
      <c r="F28" s="24">
        <v>385.21546899999998</v>
      </c>
      <c r="G28" s="24">
        <v>386.13027899999997</v>
      </c>
      <c r="H28" s="24">
        <v>325.18185999999997</v>
      </c>
      <c r="I28" s="24">
        <v>308.104331</v>
      </c>
      <c r="J28" s="24">
        <v>291.073171</v>
      </c>
      <c r="K28" s="24">
        <v>288.14807500000001</v>
      </c>
      <c r="L28" s="24">
        <v>281.42704800000001</v>
      </c>
      <c r="M28" s="24">
        <v>274.93304899999998</v>
      </c>
      <c r="N28" s="24">
        <v>279.64005800000001</v>
      </c>
      <c r="O28" s="24">
        <v>302.78133100000002</v>
      </c>
      <c r="P28" s="24">
        <v>292.78473400000001</v>
      </c>
      <c r="Q28" s="24">
        <v>301.568848</v>
      </c>
      <c r="R28" s="24">
        <v>295.51143400000001</v>
      </c>
      <c r="S28" s="24">
        <v>295.80400099999997</v>
      </c>
      <c r="T28" s="24">
        <v>290.40389799999997</v>
      </c>
      <c r="U28" s="24">
        <v>245.26526800000002</v>
      </c>
      <c r="V28" s="24">
        <v>263.25416799999999</v>
      </c>
      <c r="W28" s="24">
        <v>277.14095600000002</v>
      </c>
      <c r="X28" s="24">
        <v>270.57838500000003</v>
      </c>
      <c r="Y28" s="24">
        <v>260.476359</v>
      </c>
      <c r="Z28" s="24">
        <v>231.088663</v>
      </c>
      <c r="AA28" s="24">
        <v>193.192463</v>
      </c>
      <c r="AB28" s="8">
        <v>-16.398987084883522</v>
      </c>
      <c r="AC28" s="8">
        <v>-2.4767222171492187</v>
      </c>
    </row>
    <row r="29" spans="1:29" x14ac:dyDescent="0.2">
      <c r="A29" s="3" t="s">
        <v>25</v>
      </c>
      <c r="B29" s="24">
        <v>116.17344100000001</v>
      </c>
      <c r="C29" s="24">
        <v>120.411362</v>
      </c>
      <c r="D29" s="24">
        <v>112.262426</v>
      </c>
      <c r="E29" s="24">
        <v>117.457855</v>
      </c>
      <c r="F29" s="24">
        <v>113.213581</v>
      </c>
      <c r="G29" s="24">
        <v>102.009029</v>
      </c>
      <c r="H29" s="24">
        <v>105.470326</v>
      </c>
      <c r="I29" s="24">
        <v>106.29891000000001</v>
      </c>
      <c r="J29" s="24">
        <v>119.516594</v>
      </c>
      <c r="K29" s="24">
        <v>122.479696</v>
      </c>
      <c r="L29" s="24">
        <v>122.310981</v>
      </c>
      <c r="M29" s="24">
        <v>123.087896</v>
      </c>
      <c r="N29" s="24">
        <v>127.88710400000001</v>
      </c>
      <c r="O29" s="24">
        <v>123.524528</v>
      </c>
      <c r="P29" s="24">
        <v>122.13970399999999</v>
      </c>
      <c r="Q29" s="24">
        <v>112.649945</v>
      </c>
      <c r="R29" s="24">
        <v>115.18930800000001</v>
      </c>
      <c r="S29" s="24">
        <v>115.42571799999999</v>
      </c>
      <c r="T29" s="24">
        <v>117.389253</v>
      </c>
      <c r="U29" s="24">
        <v>105.04856699999999</v>
      </c>
      <c r="V29" s="24">
        <v>102.03486100000001</v>
      </c>
      <c r="W29" s="24">
        <v>111.68476700000001</v>
      </c>
      <c r="X29" s="24">
        <v>113.74254300000001</v>
      </c>
      <c r="Y29" s="24">
        <v>101.04109200000001</v>
      </c>
      <c r="Z29" s="24">
        <v>105.762396</v>
      </c>
      <c r="AA29" s="24">
        <v>106.800099</v>
      </c>
      <c r="AB29" s="8">
        <v>0.98116442066991105</v>
      </c>
      <c r="AC29" s="8">
        <v>-0.89997887713862967</v>
      </c>
    </row>
    <row r="30" spans="1:29" x14ac:dyDescent="0.2">
      <c r="A30" s="19" t="s">
        <v>26</v>
      </c>
      <c r="B30" s="23">
        <v>6163.6324280000008</v>
      </c>
      <c r="C30" s="23">
        <v>6113.664299</v>
      </c>
      <c r="D30" s="23">
        <v>6244.2607900000003</v>
      </c>
      <c r="E30" s="23">
        <v>6384.8646339999996</v>
      </c>
      <c r="F30" s="23">
        <v>6531.7783449999997</v>
      </c>
      <c r="G30" s="23">
        <v>6562.2592980000009</v>
      </c>
      <c r="H30" s="23">
        <v>6781.3632280000002</v>
      </c>
      <c r="I30" s="23">
        <v>6976.1565909999999</v>
      </c>
      <c r="J30" s="23">
        <v>7113.5316860000003</v>
      </c>
      <c r="K30" s="23">
        <v>7169.2105160000001</v>
      </c>
      <c r="L30" s="23">
        <v>7375.4401129999997</v>
      </c>
      <c r="M30" s="23">
        <v>7295.4152690000001</v>
      </c>
      <c r="N30" s="23">
        <v>7331.0528009999998</v>
      </c>
      <c r="O30" s="23">
        <v>7432.1295010000003</v>
      </c>
      <c r="P30" s="23">
        <v>7556.1112999999996</v>
      </c>
      <c r="Q30" s="23">
        <v>7654.2699859999993</v>
      </c>
      <c r="R30" s="23">
        <v>7590.9831560000002</v>
      </c>
      <c r="S30" s="23">
        <v>7737.8202359999996</v>
      </c>
      <c r="T30" s="23">
        <v>7626.2377010000009</v>
      </c>
      <c r="U30" s="23">
        <v>7190.3221459999995</v>
      </c>
      <c r="V30" s="23">
        <v>7486.5343949999997</v>
      </c>
      <c r="W30" s="23">
        <v>7365.1000119999999</v>
      </c>
      <c r="X30" s="23">
        <v>7320.0451540000004</v>
      </c>
      <c r="Y30" s="23">
        <v>7476.4165370000001</v>
      </c>
      <c r="Z30" s="23">
        <v>7553.0503720000006</v>
      </c>
      <c r="AA30" s="23">
        <v>7380.9542890000002</v>
      </c>
      <c r="AB30" s="20">
        <v>-2.2784977528811368</v>
      </c>
      <c r="AC30" s="20">
        <v>4.9825302649963987E-3</v>
      </c>
    </row>
    <row r="31" spans="1:29" x14ac:dyDescent="0.2">
      <c r="A31" s="19" t="s">
        <v>27</v>
      </c>
      <c r="B31" s="23">
        <v>5283.5694270000004</v>
      </c>
      <c r="C31" s="23">
        <v>5204.6576399999994</v>
      </c>
      <c r="D31" s="23">
        <v>5312.9277709999997</v>
      </c>
      <c r="E31" s="23">
        <v>5446.9454539999997</v>
      </c>
      <c r="F31" s="23">
        <v>5526.6674119999998</v>
      </c>
      <c r="G31" s="23">
        <v>5543.8319869999996</v>
      </c>
      <c r="H31" s="23">
        <v>5714.5735429999995</v>
      </c>
      <c r="I31" s="23">
        <v>5861.3489220000001</v>
      </c>
      <c r="J31" s="23">
        <v>5946.8930330000003</v>
      </c>
      <c r="K31" s="23">
        <v>5989.9783320000006</v>
      </c>
      <c r="L31" s="23">
        <v>6176.0117040000005</v>
      </c>
      <c r="M31" s="23">
        <v>6093.7944820000002</v>
      </c>
      <c r="N31" s="23">
        <v>6125.6189260000001</v>
      </c>
      <c r="O31" s="23">
        <v>6211.0874800000001</v>
      </c>
      <c r="P31" s="23">
        <v>6271.975359</v>
      </c>
      <c r="Q31" s="23">
        <v>6309.2439519999998</v>
      </c>
      <c r="R31" s="23">
        <v>6213.3294940000005</v>
      </c>
      <c r="S31" s="23">
        <v>6320.2891300000001</v>
      </c>
      <c r="T31" s="23">
        <v>6139.753952</v>
      </c>
      <c r="U31" s="23">
        <v>5730.2544539999999</v>
      </c>
      <c r="V31" s="23">
        <v>5928.536067</v>
      </c>
      <c r="W31" s="23">
        <v>5772.129688</v>
      </c>
      <c r="X31" s="23">
        <v>5668.4079750000001</v>
      </c>
      <c r="Y31" s="23">
        <v>5785.2199230000006</v>
      </c>
      <c r="Z31" s="23">
        <v>5849.9675520000001</v>
      </c>
      <c r="AA31" s="23">
        <v>5703.5692920000001</v>
      </c>
      <c r="AB31" s="20">
        <v>-2.5025482397752596</v>
      </c>
      <c r="AC31" s="20">
        <v>-0.52913205414037989</v>
      </c>
    </row>
    <row r="32" spans="1:29" x14ac:dyDescent="0.2">
      <c r="A32" s="3" t="s">
        <v>28</v>
      </c>
      <c r="B32" s="24">
        <v>429.008915</v>
      </c>
      <c r="C32" s="24">
        <v>420.37745100000001</v>
      </c>
      <c r="D32" s="24">
        <v>431.54499400000003</v>
      </c>
      <c r="E32" s="24">
        <v>431.95603800000004</v>
      </c>
      <c r="F32" s="24">
        <v>448.74514600000003</v>
      </c>
      <c r="G32" s="24">
        <v>457.30312400000003</v>
      </c>
      <c r="H32" s="24">
        <v>473.67866499999997</v>
      </c>
      <c r="I32" s="24">
        <v>490.63678299999998</v>
      </c>
      <c r="J32" s="24">
        <v>493.64891899999998</v>
      </c>
      <c r="K32" s="24">
        <v>505.32914000000005</v>
      </c>
      <c r="L32" s="24">
        <v>526.01179200000001</v>
      </c>
      <c r="M32" s="24">
        <v>517.98908399999993</v>
      </c>
      <c r="N32" s="24">
        <v>521.14190100000008</v>
      </c>
      <c r="O32" s="24">
        <v>545.41321499999992</v>
      </c>
      <c r="P32" s="24">
        <v>537.11273300000005</v>
      </c>
      <c r="Q32" s="24">
        <v>556.58598500000005</v>
      </c>
      <c r="R32" s="24">
        <v>547.25438199999996</v>
      </c>
      <c r="S32" s="24">
        <v>566.80683799999997</v>
      </c>
      <c r="T32" s="24">
        <v>547.49458200000004</v>
      </c>
      <c r="U32" s="24">
        <v>515.08103000000006</v>
      </c>
      <c r="V32" s="24">
        <v>530.62474600000007</v>
      </c>
      <c r="W32" s="24">
        <v>535.91207599999996</v>
      </c>
      <c r="X32" s="24">
        <v>538.75885300000004</v>
      </c>
      <c r="Y32" s="24">
        <v>550.43411900000001</v>
      </c>
      <c r="Z32" s="24">
        <v>559.3657730000001</v>
      </c>
      <c r="AA32" s="24">
        <v>543.16047600000002</v>
      </c>
      <c r="AB32" s="8">
        <v>-2.8970841231646172</v>
      </c>
      <c r="AC32" s="8">
        <v>0.21410341771335162</v>
      </c>
    </row>
    <row r="33" spans="1:29" x14ac:dyDescent="0.2">
      <c r="A33" s="3" t="s">
        <v>29</v>
      </c>
      <c r="B33" s="24">
        <v>4854.5605109999997</v>
      </c>
      <c r="C33" s="24">
        <v>4784.2801890000001</v>
      </c>
      <c r="D33" s="24">
        <v>4881.3827769999998</v>
      </c>
      <c r="E33" s="24">
        <v>5014.9894160000003</v>
      </c>
      <c r="F33" s="24">
        <v>5077.9222659999996</v>
      </c>
      <c r="G33" s="24">
        <v>5086.5288630000005</v>
      </c>
      <c r="H33" s="24">
        <v>5240.8948780000001</v>
      </c>
      <c r="I33" s="24">
        <v>5370.7121390000002</v>
      </c>
      <c r="J33" s="24">
        <v>5453.2441140000001</v>
      </c>
      <c r="K33" s="24">
        <v>5484.6491930000002</v>
      </c>
      <c r="L33" s="24">
        <v>5649.9999119999993</v>
      </c>
      <c r="M33" s="24">
        <v>5575.8053980000004</v>
      </c>
      <c r="N33" s="24">
        <v>5604.4770250000001</v>
      </c>
      <c r="O33" s="24">
        <v>5665.6742649999997</v>
      </c>
      <c r="P33" s="24">
        <v>5734.8626260000001</v>
      </c>
      <c r="Q33" s="24">
        <v>5752.6579670000001</v>
      </c>
      <c r="R33" s="24">
        <v>5666.0751119999995</v>
      </c>
      <c r="S33" s="24">
        <v>5753.4822920000006</v>
      </c>
      <c r="T33" s="24">
        <v>5592.2593690000003</v>
      </c>
      <c r="U33" s="24">
        <v>5215.1734239999996</v>
      </c>
      <c r="V33" s="24">
        <v>5397.9113200000002</v>
      </c>
      <c r="W33" s="24">
        <v>5236.2176119999995</v>
      </c>
      <c r="X33" s="24">
        <v>5129.6491220000007</v>
      </c>
      <c r="Y33" s="24">
        <v>5234.7858040000001</v>
      </c>
      <c r="Z33" s="24">
        <v>5290.6017790000005</v>
      </c>
      <c r="AA33" s="24">
        <v>5160.4088150000007</v>
      </c>
      <c r="AB33" s="8">
        <v>-2.4608346921284996</v>
      </c>
      <c r="AC33" s="8">
        <v>-0.60244282856630749</v>
      </c>
    </row>
    <row r="34" spans="1:29" x14ac:dyDescent="0.2">
      <c r="A34" s="19" t="s">
        <v>30</v>
      </c>
      <c r="B34" s="23">
        <v>880.0630010000001</v>
      </c>
      <c r="C34" s="23">
        <v>909.00665800000013</v>
      </c>
      <c r="D34" s="23">
        <v>931.33301900000004</v>
      </c>
      <c r="E34" s="23">
        <v>937.9191800000001</v>
      </c>
      <c r="F34" s="23">
        <v>1005.1109329999999</v>
      </c>
      <c r="G34" s="23">
        <v>1018.427311</v>
      </c>
      <c r="H34" s="23">
        <v>1066.7896850000002</v>
      </c>
      <c r="I34" s="23">
        <v>1114.807669</v>
      </c>
      <c r="J34" s="23">
        <v>1166.638653</v>
      </c>
      <c r="K34" s="23">
        <v>1179.2321830000001</v>
      </c>
      <c r="L34" s="23">
        <v>1199.4284090000001</v>
      </c>
      <c r="M34" s="23">
        <v>1201.6207860000002</v>
      </c>
      <c r="N34" s="23">
        <v>1205.4338760000001</v>
      </c>
      <c r="O34" s="23">
        <v>1221.042021</v>
      </c>
      <c r="P34" s="23">
        <v>1284.1359420000001</v>
      </c>
      <c r="Q34" s="23">
        <v>1345.026034</v>
      </c>
      <c r="R34" s="23">
        <v>1377.6536619999999</v>
      </c>
      <c r="S34" s="23">
        <v>1417.5311059999999</v>
      </c>
      <c r="T34" s="23">
        <v>1486.483749</v>
      </c>
      <c r="U34" s="23">
        <v>1460.0676920000001</v>
      </c>
      <c r="V34" s="23">
        <v>1557.998329</v>
      </c>
      <c r="W34" s="23">
        <v>1592.9703240000001</v>
      </c>
      <c r="X34" s="23">
        <v>1651.6371790000001</v>
      </c>
      <c r="Y34" s="23">
        <v>1691.1966140000002</v>
      </c>
      <c r="Z34" s="23">
        <v>1703.082819</v>
      </c>
      <c r="AA34" s="23">
        <v>1677.3849970000001</v>
      </c>
      <c r="AB34" s="20">
        <v>-1.5089003137903179</v>
      </c>
      <c r="AC34" s="20">
        <v>2.2611239041887776</v>
      </c>
    </row>
    <row r="35" spans="1:29" x14ac:dyDescent="0.2">
      <c r="A35" s="3" t="s">
        <v>31</v>
      </c>
      <c r="B35" s="24">
        <v>104.123734</v>
      </c>
      <c r="C35" s="24">
        <v>108.397823</v>
      </c>
      <c r="D35" s="24">
        <v>114.137844</v>
      </c>
      <c r="E35" s="24">
        <v>111.41721200000001</v>
      </c>
      <c r="F35" s="24">
        <v>118.153352</v>
      </c>
      <c r="G35" s="24">
        <v>121.587413</v>
      </c>
      <c r="H35" s="24">
        <v>127.57469100000002</v>
      </c>
      <c r="I35" s="24">
        <v>130.812974</v>
      </c>
      <c r="J35" s="24">
        <v>134.60370300000002</v>
      </c>
      <c r="K35" s="24">
        <v>137.29069000000001</v>
      </c>
      <c r="L35" s="24">
        <v>140.99596199999999</v>
      </c>
      <c r="M35" s="24">
        <v>130.32449800000001</v>
      </c>
      <c r="N35" s="24">
        <v>124.65568300000001</v>
      </c>
      <c r="O35" s="24">
        <v>134.50305</v>
      </c>
      <c r="P35" s="24">
        <v>149.52208400000001</v>
      </c>
      <c r="Q35" s="24">
        <v>152.404831</v>
      </c>
      <c r="R35" s="24">
        <v>162.23274000000001</v>
      </c>
      <c r="S35" s="24">
        <v>168.493706</v>
      </c>
      <c r="T35" s="24">
        <v>179.44414600000002</v>
      </c>
      <c r="U35" s="24">
        <v>173.54259200000001</v>
      </c>
      <c r="V35" s="24">
        <v>182.883782</v>
      </c>
      <c r="W35" s="24">
        <v>186.59427199999999</v>
      </c>
      <c r="X35" s="24">
        <v>191.96274500000001</v>
      </c>
      <c r="Y35" s="24">
        <v>187.65008600000002</v>
      </c>
      <c r="Z35" s="24">
        <v>185.19881599999999</v>
      </c>
      <c r="AA35" s="24">
        <v>188.623524</v>
      </c>
      <c r="AB35" s="8">
        <v>1.8492062065882831</v>
      </c>
      <c r="AC35" s="8">
        <v>1.959088736845005</v>
      </c>
    </row>
    <row r="36" spans="1:29" x14ac:dyDescent="0.2">
      <c r="A36" s="3" t="s">
        <v>32</v>
      </c>
      <c r="B36" s="24">
        <v>190.889307</v>
      </c>
      <c r="C36" s="24">
        <v>196.98649799999998</v>
      </c>
      <c r="D36" s="24">
        <v>202.248052</v>
      </c>
      <c r="E36" s="24">
        <v>210.34305799999998</v>
      </c>
      <c r="F36" s="24">
        <v>219.08086</v>
      </c>
      <c r="G36" s="24">
        <v>234.80873600000001</v>
      </c>
      <c r="H36" s="24">
        <v>253.63875899999999</v>
      </c>
      <c r="I36" s="24">
        <v>268.40785100000005</v>
      </c>
      <c r="J36" s="24">
        <v>277.64401099999998</v>
      </c>
      <c r="K36" s="24">
        <v>286.74747400000001</v>
      </c>
      <c r="L36" s="24">
        <v>292.955648</v>
      </c>
      <c r="M36" s="24">
        <v>298.79373100000004</v>
      </c>
      <c r="N36" s="24">
        <v>298.773325</v>
      </c>
      <c r="O36" s="24">
        <v>293.70121500000005</v>
      </c>
      <c r="P36" s="24">
        <v>308.84954700000003</v>
      </c>
      <c r="Q36" s="24">
        <v>314.08613299999996</v>
      </c>
      <c r="R36" s="24">
        <v>318.667599</v>
      </c>
      <c r="S36" s="24">
        <v>328.61420500000003</v>
      </c>
      <c r="T36" s="24">
        <v>346.60665899999998</v>
      </c>
      <c r="U36" s="24">
        <v>326.19435600000003</v>
      </c>
      <c r="V36" s="24">
        <v>368.54431900000003</v>
      </c>
      <c r="W36" s="24">
        <v>390.61584899999997</v>
      </c>
      <c r="X36" s="24">
        <v>418.67558600000001</v>
      </c>
      <c r="Y36" s="24">
        <v>450.04487</v>
      </c>
      <c r="Z36" s="24">
        <v>475.73759699999999</v>
      </c>
      <c r="AA36" s="24">
        <v>454.588616</v>
      </c>
      <c r="AB36" s="8">
        <v>-4.4455138995457721</v>
      </c>
      <c r="AC36" s="8">
        <v>2.972465670580271</v>
      </c>
    </row>
    <row r="37" spans="1:29" x14ac:dyDescent="0.2">
      <c r="A37" s="3" t="s">
        <v>33</v>
      </c>
      <c r="B37" s="24">
        <v>30.442349</v>
      </c>
      <c r="C37" s="24">
        <v>28.934360000000002</v>
      </c>
      <c r="D37" s="24">
        <v>29.938376000000002</v>
      </c>
      <c r="E37" s="24">
        <v>31.809925</v>
      </c>
      <c r="F37" s="24">
        <v>34.984220999999998</v>
      </c>
      <c r="G37" s="24">
        <v>38.305672000000001</v>
      </c>
      <c r="H37" s="24">
        <v>44.174489000000001</v>
      </c>
      <c r="I37" s="24">
        <v>51.164430000000003</v>
      </c>
      <c r="J37" s="24">
        <v>52.324233</v>
      </c>
      <c r="K37" s="24">
        <v>55.913951000000004</v>
      </c>
      <c r="L37" s="24">
        <v>52.928739</v>
      </c>
      <c r="M37" s="24">
        <v>49.764673000000002</v>
      </c>
      <c r="N37" s="24">
        <v>51.740618000000005</v>
      </c>
      <c r="O37" s="24">
        <v>52.204411999999998</v>
      </c>
      <c r="P37" s="24">
        <v>57.041107000000004</v>
      </c>
      <c r="Q37" s="24">
        <v>58.391472</v>
      </c>
      <c r="R37" s="24">
        <v>61.546642999999996</v>
      </c>
      <c r="S37" s="24">
        <v>67.496861999999993</v>
      </c>
      <c r="T37" s="24">
        <v>69.922062000000011</v>
      </c>
      <c r="U37" s="24">
        <v>67.857557</v>
      </c>
      <c r="V37" s="24">
        <v>72.948268999999996</v>
      </c>
      <c r="W37" s="24">
        <v>79.898316999999992</v>
      </c>
      <c r="X37" s="24">
        <v>80.812876000000003</v>
      </c>
      <c r="Y37" s="24">
        <v>85.242935000000003</v>
      </c>
      <c r="Z37" s="24">
        <v>84.670520999999994</v>
      </c>
      <c r="AA37" s="24">
        <v>86.962674000000007</v>
      </c>
      <c r="AB37" s="8">
        <v>2.7071440838305483</v>
      </c>
      <c r="AC37" s="8">
        <v>3.3656141146833241</v>
      </c>
    </row>
    <row r="38" spans="1:29" x14ac:dyDescent="0.2">
      <c r="A38" s="3" t="s">
        <v>34</v>
      </c>
      <c r="B38" s="24">
        <v>48.172705999999998</v>
      </c>
      <c r="C38" s="24">
        <v>49.475828999999997</v>
      </c>
      <c r="D38" s="24">
        <v>50.741239</v>
      </c>
      <c r="E38" s="24">
        <v>53.725612000000005</v>
      </c>
      <c r="F38" s="24">
        <v>52.443658000000006</v>
      </c>
      <c r="G38" s="24">
        <v>54.006279999999997</v>
      </c>
      <c r="H38" s="24">
        <v>53.812905000000001</v>
      </c>
      <c r="I38" s="24">
        <v>59.266795000000002</v>
      </c>
      <c r="J38" s="24">
        <v>60.505122999999998</v>
      </c>
      <c r="K38" s="24">
        <v>52.669730999999999</v>
      </c>
      <c r="L38" s="24">
        <v>54.904243000000001</v>
      </c>
      <c r="M38" s="24">
        <v>55.013648000000003</v>
      </c>
      <c r="N38" s="24">
        <v>52.828650000000003</v>
      </c>
      <c r="O38" s="24">
        <v>53.731447000000003</v>
      </c>
      <c r="P38" s="24">
        <v>52.532989999999998</v>
      </c>
      <c r="Q38" s="24">
        <v>55.665413000000001</v>
      </c>
      <c r="R38" s="24">
        <v>58.131042999999998</v>
      </c>
      <c r="S38" s="24">
        <v>59.506900000000002</v>
      </c>
      <c r="T38" s="24">
        <v>60.884983999999996</v>
      </c>
      <c r="U38" s="24">
        <v>65.360478999999998</v>
      </c>
      <c r="V38" s="24">
        <v>65.81050599999999</v>
      </c>
      <c r="W38" s="24">
        <v>66.337181999999999</v>
      </c>
      <c r="X38" s="24">
        <v>65.440870000000004</v>
      </c>
      <c r="Y38" s="24">
        <v>67.928876000000002</v>
      </c>
      <c r="Z38" s="24">
        <v>71.931162999999998</v>
      </c>
      <c r="AA38" s="24">
        <v>76.430019999999999</v>
      </c>
      <c r="AB38" s="8">
        <v>6.2543921332121499</v>
      </c>
      <c r="AC38" s="8">
        <v>2.229727780383306</v>
      </c>
    </row>
    <row r="39" spans="1:29" x14ac:dyDescent="0.2">
      <c r="A39" s="3" t="s">
        <v>35</v>
      </c>
      <c r="B39" s="24">
        <v>275.66472299999998</v>
      </c>
      <c r="C39" s="24">
        <v>298.72926400000006</v>
      </c>
      <c r="D39" s="24">
        <v>297.53387600000002</v>
      </c>
      <c r="E39" s="24">
        <v>298.12929400000002</v>
      </c>
      <c r="F39" s="24">
        <v>321.742886</v>
      </c>
      <c r="G39" s="24">
        <v>305.81471600000003</v>
      </c>
      <c r="H39" s="24">
        <v>309.71325400000001</v>
      </c>
      <c r="I39" s="24">
        <v>317.53502600000002</v>
      </c>
      <c r="J39" s="24">
        <v>342.88527399999998</v>
      </c>
      <c r="K39" s="24">
        <v>347.75774999999999</v>
      </c>
      <c r="L39" s="24">
        <v>353.26249100000001</v>
      </c>
      <c r="M39" s="24">
        <v>352.76742400000001</v>
      </c>
      <c r="N39" s="24">
        <v>357.43979100000001</v>
      </c>
      <c r="O39" s="24">
        <v>366.51149200000003</v>
      </c>
      <c r="P39" s="24">
        <v>381.410796</v>
      </c>
      <c r="Q39" s="24">
        <v>408.54690199999999</v>
      </c>
      <c r="R39" s="24">
        <v>404.62919900000003</v>
      </c>
      <c r="S39" s="24">
        <v>423.89979</v>
      </c>
      <c r="T39" s="24">
        <v>427.55960200000004</v>
      </c>
      <c r="U39" s="24">
        <v>416.23764399999999</v>
      </c>
      <c r="V39" s="24">
        <v>429.26091400000001</v>
      </c>
      <c r="W39" s="24">
        <v>445.28478799999999</v>
      </c>
      <c r="X39" s="24">
        <v>449.69497700000005</v>
      </c>
      <c r="Y39" s="24">
        <v>462.48969799999998</v>
      </c>
      <c r="Z39" s="24">
        <v>451.21353600000003</v>
      </c>
      <c r="AA39" s="24">
        <v>447.74210399999998</v>
      </c>
      <c r="AB39" s="8">
        <v>-0.76935457893710923</v>
      </c>
      <c r="AC39" s="8">
        <v>1.5925888038714309</v>
      </c>
    </row>
    <row r="40" spans="1:29" x14ac:dyDescent="0.2">
      <c r="A40" s="3" t="s">
        <v>36</v>
      </c>
      <c r="B40" s="24">
        <v>96.634715999999997</v>
      </c>
      <c r="C40" s="24">
        <v>97.263795999999999</v>
      </c>
      <c r="D40" s="24">
        <v>103.15372900000001</v>
      </c>
      <c r="E40" s="24">
        <v>101.47827700000001</v>
      </c>
      <c r="F40" s="24">
        <v>120.292136</v>
      </c>
      <c r="G40" s="24">
        <v>112.55595</v>
      </c>
      <c r="H40" s="24">
        <v>115.726375</v>
      </c>
      <c r="I40" s="24">
        <v>116.09819</v>
      </c>
      <c r="J40" s="24">
        <v>120.65331399999999</v>
      </c>
      <c r="K40" s="24">
        <v>118.226472</v>
      </c>
      <c r="L40" s="24">
        <v>118.855232</v>
      </c>
      <c r="M40" s="24">
        <v>126.51049800000001</v>
      </c>
      <c r="N40" s="24">
        <v>126.454384</v>
      </c>
      <c r="O40" s="24">
        <v>124.79883000000001</v>
      </c>
      <c r="P40" s="24">
        <v>130.60812300000001</v>
      </c>
      <c r="Q40" s="24">
        <v>141.07566500000001</v>
      </c>
      <c r="R40" s="24">
        <v>146.43186900000001</v>
      </c>
      <c r="S40" s="24">
        <v>131.57155</v>
      </c>
      <c r="T40" s="24">
        <v>160.92245800000001</v>
      </c>
      <c r="U40" s="24">
        <v>157.18291300000001</v>
      </c>
      <c r="V40" s="24">
        <v>178.163364</v>
      </c>
      <c r="W40" s="24">
        <v>156.66725200000002</v>
      </c>
      <c r="X40" s="24">
        <v>174.40493400000003</v>
      </c>
      <c r="Y40" s="24">
        <v>160.778921</v>
      </c>
      <c r="Z40" s="24">
        <v>150.19828099999998</v>
      </c>
      <c r="AA40" s="24">
        <v>136.77042800000001</v>
      </c>
      <c r="AB40" s="8">
        <v>-8.9400843409119801</v>
      </c>
      <c r="AC40" s="8">
        <v>0.94037801196247273</v>
      </c>
    </row>
    <row r="41" spans="1:29" x14ac:dyDescent="0.2">
      <c r="A41" s="19" t="s">
        <v>37</v>
      </c>
      <c r="B41" s="23">
        <v>4827.7808760000007</v>
      </c>
      <c r="C41" s="23">
        <v>5051.1225960000002</v>
      </c>
      <c r="D41" s="23">
        <v>5258.440936</v>
      </c>
      <c r="E41" s="23">
        <v>5537.5866230000001</v>
      </c>
      <c r="F41" s="23">
        <v>5870.4991799999998</v>
      </c>
      <c r="G41" s="23">
        <v>6110.4009270000006</v>
      </c>
      <c r="H41" s="23">
        <v>6313.4431830000003</v>
      </c>
      <c r="I41" s="23">
        <v>6453.8132420000002</v>
      </c>
      <c r="J41" s="23">
        <v>6411.6919000000007</v>
      </c>
      <c r="K41" s="23">
        <v>6522.5388090000006</v>
      </c>
      <c r="L41" s="23">
        <v>7067.5618720000002</v>
      </c>
      <c r="M41" s="23">
        <v>7276.0915250000007</v>
      </c>
      <c r="N41" s="23">
        <v>7743.2095690000006</v>
      </c>
      <c r="O41" s="23">
        <v>8510.519717000001</v>
      </c>
      <c r="P41" s="23">
        <v>9385.2986530000017</v>
      </c>
      <c r="Q41" s="23">
        <v>10321.260505999999</v>
      </c>
      <c r="R41" s="23">
        <v>10965.685240000001</v>
      </c>
      <c r="S41" s="23">
        <v>11788.595071000002</v>
      </c>
      <c r="T41" s="23">
        <v>11745.150941</v>
      </c>
      <c r="U41" s="23">
        <v>12028.407601999999</v>
      </c>
      <c r="V41" s="23">
        <v>12304.394411000001</v>
      </c>
      <c r="W41" s="23">
        <v>13439.592102000001</v>
      </c>
      <c r="X41" s="23">
        <v>13825.681682</v>
      </c>
      <c r="Y41" s="23">
        <v>14360.106680999999</v>
      </c>
      <c r="Z41" s="23">
        <v>14693.789579</v>
      </c>
      <c r="AA41" s="23">
        <v>14798.358262</v>
      </c>
      <c r="AB41" s="20">
        <v>0.71165224217888401</v>
      </c>
      <c r="AC41" s="20">
        <v>5.0500494564551968</v>
      </c>
    </row>
    <row r="42" spans="1:29" x14ac:dyDescent="0.2">
      <c r="A42" s="3" t="s">
        <v>38</v>
      </c>
      <c r="B42" s="24">
        <v>2359.9239320000001</v>
      </c>
      <c r="C42" s="24">
        <v>2474.6861450000001</v>
      </c>
      <c r="D42" s="24">
        <v>2576.7877880000001</v>
      </c>
      <c r="E42" s="24">
        <v>2752.8816809999998</v>
      </c>
      <c r="F42" s="24">
        <v>2902.817192</v>
      </c>
      <c r="G42" s="24">
        <v>2984.3860690000001</v>
      </c>
      <c r="H42" s="24">
        <v>3037.2397740000001</v>
      </c>
      <c r="I42" s="24">
        <v>3067.2433769999998</v>
      </c>
      <c r="J42" s="24">
        <v>3083.4557810000001</v>
      </c>
      <c r="K42" s="24">
        <v>3012.7185060000002</v>
      </c>
      <c r="L42" s="24">
        <v>3416.6920140000002</v>
      </c>
      <c r="M42" s="24">
        <v>3550.8201740000004</v>
      </c>
      <c r="N42" s="24">
        <v>3895.9943029999999</v>
      </c>
      <c r="O42" s="24">
        <v>4552.4340520000005</v>
      </c>
      <c r="P42" s="24">
        <v>5281.5667249999997</v>
      </c>
      <c r="Q42" s="24">
        <v>6126.1658440000001</v>
      </c>
      <c r="R42" s="24">
        <v>6682.3613559999994</v>
      </c>
      <c r="S42" s="24">
        <v>7292.3877750000001</v>
      </c>
      <c r="T42" s="24">
        <v>7222.3215599999994</v>
      </c>
      <c r="U42" s="24">
        <v>7364.6846080000005</v>
      </c>
      <c r="V42" s="24">
        <v>7361.9950470000003</v>
      </c>
      <c r="W42" s="24">
        <v>8355.8368840000003</v>
      </c>
      <c r="X42" s="24">
        <v>8521.7809319999997</v>
      </c>
      <c r="Y42" s="24">
        <v>8894.4696879999992</v>
      </c>
      <c r="Z42" s="24">
        <v>8987.8571680000005</v>
      </c>
      <c r="AA42" s="24">
        <v>8947.6392919999998</v>
      </c>
      <c r="AB42" s="8">
        <v>-0.44746901567583874</v>
      </c>
      <c r="AC42" s="8">
        <v>6.6285513701104914</v>
      </c>
    </row>
    <row r="43" spans="1:29" x14ac:dyDescent="0.2">
      <c r="A43" s="3" t="s">
        <v>39</v>
      </c>
      <c r="B43" s="24">
        <v>516.50047700000005</v>
      </c>
      <c r="C43" s="24">
        <v>551.68222199999991</v>
      </c>
      <c r="D43" s="24">
        <v>585.96609599999999</v>
      </c>
      <c r="E43" s="24">
        <v>611.75115200000005</v>
      </c>
      <c r="F43" s="24">
        <v>656.293318</v>
      </c>
      <c r="G43" s="24">
        <v>712.28680200000008</v>
      </c>
      <c r="H43" s="24">
        <v>750.05178599999999</v>
      </c>
      <c r="I43" s="24">
        <v>779.86284000000001</v>
      </c>
      <c r="J43" s="24">
        <v>802.20791299999996</v>
      </c>
      <c r="K43" s="24">
        <v>861.05051200000003</v>
      </c>
      <c r="L43" s="24">
        <v>899.27725399999997</v>
      </c>
      <c r="M43" s="24">
        <v>913.06085199999995</v>
      </c>
      <c r="N43" s="24">
        <v>944.40803099999994</v>
      </c>
      <c r="O43" s="24">
        <v>961.86415899999997</v>
      </c>
      <c r="P43" s="24">
        <v>1021.1476779999999</v>
      </c>
      <c r="Q43" s="24">
        <v>1073.7545020000002</v>
      </c>
      <c r="R43" s="24">
        <v>1139.7939670000001</v>
      </c>
      <c r="S43" s="24">
        <v>1226.8112960000001</v>
      </c>
      <c r="T43" s="24">
        <v>1313.380042</v>
      </c>
      <c r="U43" s="24">
        <v>1483.251614</v>
      </c>
      <c r="V43" s="24">
        <v>1576.21352</v>
      </c>
      <c r="W43" s="24">
        <v>1633.2833619999999</v>
      </c>
      <c r="X43" s="24">
        <v>1750.1675730000002</v>
      </c>
      <c r="Y43" s="24">
        <v>1825.551328</v>
      </c>
      <c r="Z43" s="24">
        <v>2012.9911690000001</v>
      </c>
      <c r="AA43" s="24">
        <v>2165.9474989999999</v>
      </c>
      <c r="AB43" s="8">
        <v>7.598460060606449</v>
      </c>
      <c r="AC43" s="8">
        <v>6.0352556467301977</v>
      </c>
    </row>
    <row r="44" spans="1:29" x14ac:dyDescent="0.2">
      <c r="A44" s="3" t="s">
        <v>40</v>
      </c>
      <c r="B44" s="24">
        <v>150.834248</v>
      </c>
      <c r="C44" s="24">
        <v>163.37889799999999</v>
      </c>
      <c r="D44" s="24">
        <v>171.71761699999999</v>
      </c>
      <c r="E44" s="24">
        <v>184.60531400000002</v>
      </c>
      <c r="F44" s="24">
        <v>201.018686</v>
      </c>
      <c r="G44" s="24">
        <v>219.50472200000002</v>
      </c>
      <c r="H44" s="24">
        <v>235.86575500000001</v>
      </c>
      <c r="I44" s="24">
        <v>255.90954199999999</v>
      </c>
      <c r="J44" s="24">
        <v>258.20283699999999</v>
      </c>
      <c r="K44" s="24">
        <v>278.22727500000002</v>
      </c>
      <c r="L44" s="24">
        <v>282.50554100000005</v>
      </c>
      <c r="M44" s="24">
        <v>300.24007400000005</v>
      </c>
      <c r="N44" s="24">
        <v>308.64552200000003</v>
      </c>
      <c r="O44" s="24">
        <v>334.20340199999998</v>
      </c>
      <c r="P44" s="24">
        <v>341.74087400000002</v>
      </c>
      <c r="Q44" s="24">
        <v>346.98859499999998</v>
      </c>
      <c r="R44" s="24">
        <v>362.341386</v>
      </c>
      <c r="S44" s="24">
        <v>380.93889300000001</v>
      </c>
      <c r="T44" s="24">
        <v>369.81045899999998</v>
      </c>
      <c r="U44" s="24">
        <v>385.60417800000005</v>
      </c>
      <c r="V44" s="24">
        <v>409.58037199999995</v>
      </c>
      <c r="W44" s="24">
        <v>417.57950799999998</v>
      </c>
      <c r="X44" s="24">
        <v>445.67421000000002</v>
      </c>
      <c r="Y44" s="24">
        <v>464.29508100000004</v>
      </c>
      <c r="Z44" s="24">
        <v>491.96391499999999</v>
      </c>
      <c r="AA44" s="24">
        <v>501.59470600000003</v>
      </c>
      <c r="AB44" s="8">
        <v>1.957621424327427</v>
      </c>
      <c r="AC44" s="8">
        <v>3.9014794684472109</v>
      </c>
    </row>
    <row r="45" spans="1:29" x14ac:dyDescent="0.2">
      <c r="A45" s="3" t="s">
        <v>41</v>
      </c>
      <c r="B45" s="24">
        <v>999.03800100000012</v>
      </c>
      <c r="C45" s="24">
        <v>1008.8160340000001</v>
      </c>
      <c r="D45" s="24">
        <v>1024.198701</v>
      </c>
      <c r="E45" s="24">
        <v>1019.462796</v>
      </c>
      <c r="F45" s="24">
        <v>1077.402826</v>
      </c>
      <c r="G45" s="24">
        <v>1093.9864779999998</v>
      </c>
      <c r="H45" s="24">
        <v>1107.291976</v>
      </c>
      <c r="I45" s="24">
        <v>1106.4556129999999</v>
      </c>
      <c r="J45" s="24">
        <v>1084.415947</v>
      </c>
      <c r="K45" s="24">
        <v>1116.3528859999999</v>
      </c>
      <c r="L45" s="24">
        <v>1130.1062440000001</v>
      </c>
      <c r="M45" s="24">
        <v>1117.0861810000001</v>
      </c>
      <c r="N45" s="24">
        <v>1156.6387790000001</v>
      </c>
      <c r="O45" s="24">
        <v>1164.7385449999999</v>
      </c>
      <c r="P45" s="24">
        <v>1165.30827</v>
      </c>
      <c r="Q45" s="24">
        <v>1168.158743</v>
      </c>
      <c r="R45" s="24">
        <v>1145.6047940000001</v>
      </c>
      <c r="S45" s="24">
        <v>1182.5807860000002</v>
      </c>
      <c r="T45" s="24">
        <v>1106.8395049999999</v>
      </c>
      <c r="U45" s="24">
        <v>1045.5333350000001</v>
      </c>
      <c r="V45" s="24">
        <v>1083.4773720000001</v>
      </c>
      <c r="W45" s="24">
        <v>1133.9856140000002</v>
      </c>
      <c r="X45" s="24">
        <v>1168.4534630000001</v>
      </c>
      <c r="Y45" s="24">
        <v>1183.0247490000002</v>
      </c>
      <c r="Z45" s="24">
        <v>1157.575912</v>
      </c>
      <c r="AA45" s="24">
        <v>1131.7283520000001</v>
      </c>
      <c r="AB45" s="8">
        <v>-2.2329041000293426</v>
      </c>
      <c r="AC45" s="8">
        <v>9.5626552477412474E-3</v>
      </c>
    </row>
    <row r="46" spans="1:29" x14ac:dyDescent="0.2">
      <c r="A46" s="3" t="s">
        <v>42</v>
      </c>
      <c r="B46" s="24">
        <v>56.384313000000006</v>
      </c>
      <c r="C46" s="24">
        <v>66.601898000000006</v>
      </c>
      <c r="D46" s="24">
        <v>74.112239000000002</v>
      </c>
      <c r="E46" s="24">
        <v>74.781011000000007</v>
      </c>
      <c r="F46" s="24">
        <v>80.346774000000011</v>
      </c>
      <c r="G46" s="24">
        <v>84.864587</v>
      </c>
      <c r="H46" s="24">
        <v>96.395786000000001</v>
      </c>
      <c r="I46" s="24">
        <v>112.41105</v>
      </c>
      <c r="J46" s="24">
        <v>100.74796600000001</v>
      </c>
      <c r="K46" s="24">
        <v>111.87228999999999</v>
      </c>
      <c r="L46" s="24">
        <v>122.509545</v>
      </c>
      <c r="M46" s="24">
        <v>129.26490899999999</v>
      </c>
      <c r="N46" s="24">
        <v>136.00455199999999</v>
      </c>
      <c r="O46" s="24">
        <v>147.513769</v>
      </c>
      <c r="P46" s="24">
        <v>159.971091</v>
      </c>
      <c r="Q46" s="24">
        <v>173.568364</v>
      </c>
      <c r="R46" s="24">
        <v>174.203248</v>
      </c>
      <c r="S46" s="24">
        <v>194.54098300000001</v>
      </c>
      <c r="T46" s="24">
        <v>200.05247600000001</v>
      </c>
      <c r="U46" s="24">
        <v>186.08678500000002</v>
      </c>
      <c r="V46" s="24">
        <v>203.04552600000002</v>
      </c>
      <c r="W46" s="24">
        <v>206.792438</v>
      </c>
      <c r="X46" s="24">
        <v>210.60380499999999</v>
      </c>
      <c r="Y46" s="24">
        <v>230.90468900000002</v>
      </c>
      <c r="Z46" s="24">
        <v>239.07922399999998</v>
      </c>
      <c r="AA46" s="24">
        <v>237.452842</v>
      </c>
      <c r="AB46" s="8">
        <v>-0.68026906428305667</v>
      </c>
      <c r="AC46" s="8">
        <v>4.5106373677971545</v>
      </c>
    </row>
    <row r="47" spans="1:29" x14ac:dyDescent="0.2">
      <c r="A47" s="3" t="s">
        <v>43</v>
      </c>
      <c r="B47" s="24">
        <v>223.33086300000002</v>
      </c>
      <c r="C47" s="24">
        <v>239.89612299999999</v>
      </c>
      <c r="D47" s="24">
        <v>255.189987</v>
      </c>
      <c r="E47" s="24">
        <v>278.50426600000003</v>
      </c>
      <c r="F47" s="24">
        <v>310.00508300000001</v>
      </c>
      <c r="G47" s="24">
        <v>338.09773300000001</v>
      </c>
      <c r="H47" s="24">
        <v>376.15207099999998</v>
      </c>
      <c r="I47" s="24">
        <v>389.77549900000002</v>
      </c>
      <c r="J47" s="24">
        <v>334.68719900000002</v>
      </c>
      <c r="K47" s="24">
        <v>365.50550400000003</v>
      </c>
      <c r="L47" s="24">
        <v>408.99435499999998</v>
      </c>
      <c r="M47" s="24">
        <v>424.76783899999998</v>
      </c>
      <c r="N47" s="24">
        <v>433.28074200000003</v>
      </c>
      <c r="O47" s="24">
        <v>440.97411499999998</v>
      </c>
      <c r="P47" s="24">
        <v>446.41747600000002</v>
      </c>
      <c r="Q47" s="24">
        <v>447.89753999999999</v>
      </c>
      <c r="R47" s="24">
        <v>457.034336</v>
      </c>
      <c r="S47" s="24">
        <v>481.09259600000001</v>
      </c>
      <c r="T47" s="24">
        <v>492.12879300000003</v>
      </c>
      <c r="U47" s="24">
        <v>501.77804599999996</v>
      </c>
      <c r="V47" s="24">
        <v>551.088798</v>
      </c>
      <c r="W47" s="24">
        <v>575.27920200000005</v>
      </c>
      <c r="X47" s="24">
        <v>580.32805900000005</v>
      </c>
      <c r="Y47" s="24">
        <v>581.03466800000001</v>
      </c>
      <c r="Z47" s="24">
        <v>579.38289199999997</v>
      </c>
      <c r="AA47" s="24">
        <v>576.913455</v>
      </c>
      <c r="AB47" s="8">
        <v>-0.4262184876525521</v>
      </c>
      <c r="AC47" s="8">
        <v>2.3197703989169538</v>
      </c>
    </row>
    <row r="48" spans="1:29" x14ac:dyDescent="0.2">
      <c r="A48" s="3" t="s">
        <v>44</v>
      </c>
      <c r="B48" s="24">
        <v>109.537643</v>
      </c>
      <c r="C48" s="24">
        <v>119.81092100000001</v>
      </c>
      <c r="D48" s="24">
        <v>127.206155</v>
      </c>
      <c r="E48" s="24">
        <v>137.15273300000001</v>
      </c>
      <c r="F48" s="24">
        <v>144.15787100000003</v>
      </c>
      <c r="G48" s="24">
        <v>153.06610200000003</v>
      </c>
      <c r="H48" s="24">
        <v>162.31153800000001</v>
      </c>
      <c r="I48" s="24">
        <v>173.76832300000001</v>
      </c>
      <c r="J48" s="24">
        <v>186.00142600000001</v>
      </c>
      <c r="K48" s="24">
        <v>195.325748</v>
      </c>
      <c r="L48" s="24">
        <v>213.96649600000001</v>
      </c>
      <c r="M48" s="24">
        <v>220.93049600000001</v>
      </c>
      <c r="N48" s="24">
        <v>230.73394399999998</v>
      </c>
      <c r="O48" s="24">
        <v>240.528412</v>
      </c>
      <c r="P48" s="24">
        <v>252.88432500000002</v>
      </c>
      <c r="Q48" s="24">
        <v>258.54634800000002</v>
      </c>
      <c r="R48" s="24">
        <v>264.37760499999996</v>
      </c>
      <c r="S48" s="24">
        <v>271.01305200000002</v>
      </c>
      <c r="T48" s="24">
        <v>256.39397600000001</v>
      </c>
      <c r="U48" s="24">
        <v>247.11353500000001</v>
      </c>
      <c r="V48" s="24">
        <v>263.10975400000001</v>
      </c>
      <c r="W48" s="24">
        <v>260.07545099999999</v>
      </c>
      <c r="X48" s="24">
        <v>254.687308</v>
      </c>
      <c r="Y48" s="24">
        <v>254.76294800000002</v>
      </c>
      <c r="Z48" s="24">
        <v>258.96307999999999</v>
      </c>
      <c r="AA48" s="24">
        <v>257.12933100000004</v>
      </c>
      <c r="AB48" s="8">
        <v>-0.70811213706601928</v>
      </c>
      <c r="AC48" s="8">
        <v>1.2325996563776087</v>
      </c>
    </row>
    <row r="49" spans="1:29" x14ac:dyDescent="0.2">
      <c r="A49" s="3" t="s">
        <v>45</v>
      </c>
      <c r="B49" s="24">
        <v>81.46470699999999</v>
      </c>
      <c r="C49" s="24">
        <v>89.557494000000005</v>
      </c>
      <c r="D49" s="24">
        <v>98.017195000000015</v>
      </c>
      <c r="E49" s="24">
        <v>110.69305899999999</v>
      </c>
      <c r="F49" s="24">
        <v>126.282442</v>
      </c>
      <c r="G49" s="24">
        <v>141.75637</v>
      </c>
      <c r="H49" s="24">
        <v>158.85888699999998</v>
      </c>
      <c r="I49" s="24">
        <v>162.65493499999999</v>
      </c>
      <c r="J49" s="24">
        <v>150.442217</v>
      </c>
      <c r="K49" s="24">
        <v>157.76130499999999</v>
      </c>
      <c r="L49" s="24">
        <v>156.38762299999999</v>
      </c>
      <c r="M49" s="24">
        <v>164.34572700000001</v>
      </c>
      <c r="N49" s="24">
        <v>178.67912000000001</v>
      </c>
      <c r="O49" s="24">
        <v>189.65078400000002</v>
      </c>
      <c r="P49" s="24">
        <v>205.78801500000003</v>
      </c>
      <c r="Q49" s="24">
        <v>212.21354000000002</v>
      </c>
      <c r="R49" s="24">
        <v>212.39125700000002</v>
      </c>
      <c r="S49" s="24">
        <v>220.472103</v>
      </c>
      <c r="T49" s="24">
        <v>225.38677100000001</v>
      </c>
      <c r="U49" s="24">
        <v>218.53191100000001</v>
      </c>
      <c r="V49" s="24">
        <v>235.01054300000001</v>
      </c>
      <c r="W49" s="24">
        <v>235.353408</v>
      </c>
      <c r="X49" s="24">
        <v>251.97645800000001</v>
      </c>
      <c r="Y49" s="24">
        <v>266.83268199999998</v>
      </c>
      <c r="Z49" s="24">
        <v>277.083146</v>
      </c>
      <c r="AA49" s="24">
        <v>277.83522499999998</v>
      </c>
      <c r="AB49" s="8">
        <v>0.2714271910280619</v>
      </c>
      <c r="AC49" s="8">
        <v>3.905609727882875</v>
      </c>
    </row>
    <row r="50" spans="1:29" x14ac:dyDescent="0.2">
      <c r="A50" s="19" t="s">
        <v>46</v>
      </c>
      <c r="B50" s="23">
        <v>291.51744300000001</v>
      </c>
      <c r="C50" s="23">
        <v>292.19321200000002</v>
      </c>
      <c r="D50" s="23">
        <v>300.05758900000001</v>
      </c>
      <c r="E50" s="23">
        <v>302.41124200000002</v>
      </c>
      <c r="F50" s="23">
        <v>304.964585</v>
      </c>
      <c r="G50" s="23">
        <v>312.55465500000003</v>
      </c>
      <c r="H50" s="23">
        <v>330.44800900000001</v>
      </c>
      <c r="I50" s="23">
        <v>344.50480300000004</v>
      </c>
      <c r="J50" s="23">
        <v>359.84235000000001</v>
      </c>
      <c r="K50" s="23">
        <v>366.45807600000001</v>
      </c>
      <c r="L50" s="23">
        <v>372.299194</v>
      </c>
      <c r="M50" s="23">
        <v>377.83331800000002</v>
      </c>
      <c r="N50" s="23">
        <v>391.96052800000001</v>
      </c>
      <c r="O50" s="23">
        <v>396.09970400000003</v>
      </c>
      <c r="P50" s="23">
        <v>405.695018</v>
      </c>
      <c r="Q50" s="23">
        <v>414.54267099999998</v>
      </c>
      <c r="R50" s="23">
        <v>422.72602600000005</v>
      </c>
      <c r="S50" s="23">
        <v>433.08241200000003</v>
      </c>
      <c r="T50" s="23">
        <v>433.15913900000004</v>
      </c>
      <c r="U50" s="23">
        <v>436.78355499999998</v>
      </c>
      <c r="V50" s="23">
        <v>428.34688900000003</v>
      </c>
      <c r="W50" s="23">
        <v>427.57141300000001</v>
      </c>
      <c r="X50" s="23">
        <v>433.92334899999997</v>
      </c>
      <c r="Y50" s="23">
        <v>426.85978499999999</v>
      </c>
      <c r="Z50" s="23">
        <v>425.670725</v>
      </c>
      <c r="AA50" s="23">
        <v>420.97879399999999</v>
      </c>
      <c r="AB50" s="20">
        <v>-1.102244228799143</v>
      </c>
      <c r="AC50" s="20">
        <v>0.82259585211410524</v>
      </c>
    </row>
    <row r="51" spans="1:29" x14ac:dyDescent="0.2">
      <c r="A51" s="3" t="s">
        <v>47</v>
      </c>
      <c r="B51" s="24">
        <v>261.71616</v>
      </c>
      <c r="C51" s="24">
        <v>262.436398</v>
      </c>
      <c r="D51" s="24">
        <v>268.024023</v>
      </c>
      <c r="E51" s="24">
        <v>271.08539200000001</v>
      </c>
      <c r="F51" s="24">
        <v>272.19028399999996</v>
      </c>
      <c r="G51" s="24">
        <v>280.00347499999998</v>
      </c>
      <c r="H51" s="24">
        <v>297.16030599999999</v>
      </c>
      <c r="I51" s="24">
        <v>309.32523200000003</v>
      </c>
      <c r="J51" s="24">
        <v>326.31144599999999</v>
      </c>
      <c r="K51" s="24">
        <v>332.280843</v>
      </c>
      <c r="L51" s="24">
        <v>337.71034600000002</v>
      </c>
      <c r="M51" s="24">
        <v>340.64904000000001</v>
      </c>
      <c r="N51" s="24">
        <v>354.48298900000003</v>
      </c>
      <c r="O51" s="24">
        <v>357.26740600000005</v>
      </c>
      <c r="P51" s="24">
        <v>367.35980200000006</v>
      </c>
      <c r="Q51" s="24">
        <v>375.57027799999997</v>
      </c>
      <c r="R51" s="24">
        <v>383.28851899999995</v>
      </c>
      <c r="S51" s="24">
        <v>395.159268</v>
      </c>
      <c r="T51" s="24">
        <v>393.85957900000005</v>
      </c>
      <c r="U51" s="24">
        <v>400.17428699999999</v>
      </c>
      <c r="V51" s="24">
        <v>392.09985100000006</v>
      </c>
      <c r="W51" s="24">
        <v>391.69515000000001</v>
      </c>
      <c r="X51" s="24">
        <v>395.85809000000006</v>
      </c>
      <c r="Y51" s="24">
        <v>389.09605699999997</v>
      </c>
      <c r="Z51" s="24">
        <v>378.98211200000003</v>
      </c>
      <c r="AA51" s="24">
        <v>376.91460899999998</v>
      </c>
      <c r="AB51" s="8">
        <v>-0.54554105181618961</v>
      </c>
      <c r="AC51" s="8">
        <v>0.73488778924899467</v>
      </c>
    </row>
    <row r="52" spans="1:29" x14ac:dyDescent="0.2">
      <c r="A52" s="3" t="s">
        <v>48</v>
      </c>
      <c r="B52" s="24">
        <v>26.478942</v>
      </c>
      <c r="C52" s="24">
        <v>26.544167000000002</v>
      </c>
      <c r="D52" s="24">
        <v>28.810772</v>
      </c>
      <c r="E52" s="24">
        <v>28.233587</v>
      </c>
      <c r="F52" s="24">
        <v>28.752367</v>
      </c>
      <c r="G52" s="24">
        <v>28.628937999999998</v>
      </c>
      <c r="H52" s="24">
        <v>29.281533</v>
      </c>
      <c r="I52" s="24">
        <v>30.654915000000003</v>
      </c>
      <c r="J52" s="24">
        <v>28.617197000000001</v>
      </c>
      <c r="K52" s="24">
        <v>29.114656</v>
      </c>
      <c r="L52" s="24">
        <v>30.117305000000002</v>
      </c>
      <c r="M52" s="24">
        <v>32.012340999999999</v>
      </c>
      <c r="N52" s="24">
        <v>31.84843</v>
      </c>
      <c r="O52" s="24">
        <v>32.579642</v>
      </c>
      <c r="P52" s="24">
        <v>32.325870000000002</v>
      </c>
      <c r="Q52" s="24">
        <v>32.712879000000001</v>
      </c>
      <c r="R52" s="24">
        <v>33.189824000000002</v>
      </c>
      <c r="S52" s="24">
        <v>31.700565999999998</v>
      </c>
      <c r="T52" s="24">
        <v>32.975472000000003</v>
      </c>
      <c r="U52" s="24">
        <v>30.454139999999999</v>
      </c>
      <c r="V52" s="24">
        <v>30.261307000000002</v>
      </c>
      <c r="W52" s="24">
        <v>29.730495000000001</v>
      </c>
      <c r="X52" s="24">
        <v>31.561986000000001</v>
      </c>
      <c r="Y52" s="24">
        <v>31.266273000000002</v>
      </c>
      <c r="Z52" s="24">
        <v>31.999393000000001</v>
      </c>
      <c r="AA52" s="24">
        <v>31.309970000000003</v>
      </c>
      <c r="AB52" s="8">
        <v>-2.1544877429393705</v>
      </c>
      <c r="AC52" s="8">
        <v>0.25924648858581811</v>
      </c>
    </row>
    <row r="53" spans="1:29" x14ac:dyDescent="0.2">
      <c r="A53" s="19" t="s">
        <v>49</v>
      </c>
      <c r="B53" s="23">
        <v>599.06979899999999</v>
      </c>
      <c r="C53" s="23">
        <v>601.6141970000001</v>
      </c>
      <c r="D53" s="23">
        <v>608.59749399999998</v>
      </c>
      <c r="E53" s="23">
        <v>610.40691200000003</v>
      </c>
      <c r="F53" s="23">
        <v>611.26714700000002</v>
      </c>
      <c r="G53" s="23">
        <v>648.49339300000008</v>
      </c>
      <c r="H53" s="23">
        <v>672.07416799999999</v>
      </c>
      <c r="I53" s="23">
        <v>698.81624800000009</v>
      </c>
      <c r="J53" s="23">
        <v>717.544982</v>
      </c>
      <c r="K53" s="23">
        <v>717.62721699999997</v>
      </c>
      <c r="L53" s="23">
        <v>728.00167700000009</v>
      </c>
      <c r="M53" s="23">
        <v>764.2223120000001</v>
      </c>
      <c r="N53" s="23">
        <v>794.5953639999999</v>
      </c>
      <c r="O53" s="23">
        <v>823.95471499999996</v>
      </c>
      <c r="P53" s="23">
        <v>882.48731099999998</v>
      </c>
      <c r="Q53" s="23">
        <v>919.27710999999999</v>
      </c>
      <c r="R53" s="23">
        <v>931.40660000000003</v>
      </c>
      <c r="S53" s="23">
        <v>968.85735</v>
      </c>
      <c r="T53" s="23">
        <v>1027.9061360000001</v>
      </c>
      <c r="U53" s="23">
        <v>1013.7702380000001</v>
      </c>
      <c r="V53" s="23">
        <v>1049.782764</v>
      </c>
      <c r="W53" s="23">
        <v>1050.450047</v>
      </c>
      <c r="X53" s="23">
        <v>1103.604683</v>
      </c>
      <c r="Y53" s="23">
        <v>1125.3474950000002</v>
      </c>
      <c r="Z53" s="23">
        <v>1151.016478</v>
      </c>
      <c r="AA53" s="23">
        <v>1166.3591270000002</v>
      </c>
      <c r="AB53" s="20">
        <v>1.3329651914853136</v>
      </c>
      <c r="AC53" s="20">
        <v>3.1921499500840556</v>
      </c>
    </row>
    <row r="54" spans="1:29" x14ac:dyDescent="0.2">
      <c r="A54" s="3" t="s">
        <v>50</v>
      </c>
      <c r="B54" s="24">
        <v>57.175468000000002</v>
      </c>
      <c r="C54" s="24">
        <v>60.138230999999998</v>
      </c>
      <c r="D54" s="24">
        <v>61.975822999999998</v>
      </c>
      <c r="E54" s="24">
        <v>61.088014000000001</v>
      </c>
      <c r="F54" s="24">
        <v>60.187309999999997</v>
      </c>
      <c r="G54" s="24">
        <v>60.769533000000003</v>
      </c>
      <c r="H54" s="24">
        <v>58.933834000000004</v>
      </c>
      <c r="I54" s="24">
        <v>60.815231000000004</v>
      </c>
      <c r="J54" s="24">
        <v>63.858271000000002</v>
      </c>
      <c r="K54" s="24">
        <v>68.702649999999991</v>
      </c>
      <c r="L54" s="24">
        <v>70.290306000000001</v>
      </c>
      <c r="M54" s="24">
        <v>71.515959000000009</v>
      </c>
      <c r="N54" s="24">
        <v>76.604751999999991</v>
      </c>
      <c r="O54" s="24">
        <v>80.077037000000004</v>
      </c>
      <c r="P54" s="24">
        <v>81.950654</v>
      </c>
      <c r="Q54" s="24">
        <v>88.146373000000011</v>
      </c>
      <c r="R54" s="24">
        <v>89.145460999999997</v>
      </c>
      <c r="S54" s="24">
        <v>92.98913499999999</v>
      </c>
      <c r="T54" s="24">
        <v>95.927399999999992</v>
      </c>
      <c r="U54" s="24">
        <v>104.480799</v>
      </c>
      <c r="V54" s="24">
        <v>105.44747000000001</v>
      </c>
      <c r="W54" s="24">
        <v>111.058109</v>
      </c>
      <c r="X54" s="24">
        <v>120.894868</v>
      </c>
      <c r="Y54" s="24">
        <v>123.763223</v>
      </c>
      <c r="Z54" s="24">
        <v>132.98171299999998</v>
      </c>
      <c r="AA54" s="24">
        <v>139.91131200000001</v>
      </c>
      <c r="AB54" s="8">
        <v>5.2109412968684099</v>
      </c>
      <c r="AC54" s="8">
        <v>4.6960972982985627</v>
      </c>
    </row>
    <row r="55" spans="1:29" x14ac:dyDescent="0.2">
      <c r="A55" s="3" t="s">
        <v>51</v>
      </c>
      <c r="B55" s="24">
        <v>81.687778000000009</v>
      </c>
      <c r="C55" s="24">
        <v>80.667948999999993</v>
      </c>
      <c r="D55" s="24">
        <v>83.087924999999998</v>
      </c>
      <c r="E55" s="24">
        <v>85.046979000000007</v>
      </c>
      <c r="F55" s="24">
        <v>80.725793999999993</v>
      </c>
      <c r="G55" s="24">
        <v>86.154300000000006</v>
      </c>
      <c r="H55" s="24">
        <v>91.697620999999998</v>
      </c>
      <c r="I55" s="24">
        <v>96.391834000000003</v>
      </c>
      <c r="J55" s="24">
        <v>103.98536800000001</v>
      </c>
      <c r="K55" s="24">
        <v>103.24117</v>
      </c>
      <c r="L55" s="24">
        <v>97.969664000000009</v>
      </c>
      <c r="M55" s="24">
        <v>109.109099</v>
      </c>
      <c r="N55" s="24">
        <v>111.493814</v>
      </c>
      <c r="O55" s="24">
        <v>115.00326800000001</v>
      </c>
      <c r="P55" s="24">
        <v>129.48349099999999</v>
      </c>
      <c r="Q55" s="24">
        <v>147.57354000000001</v>
      </c>
      <c r="R55" s="24">
        <v>156.28715800000001</v>
      </c>
      <c r="S55" s="24">
        <v>166.79427799999999</v>
      </c>
      <c r="T55" s="24">
        <v>175.30802400000002</v>
      </c>
      <c r="U55" s="24">
        <v>180.58323999999999</v>
      </c>
      <c r="V55" s="24">
        <v>179.83283</v>
      </c>
      <c r="W55" s="24">
        <v>187.00162899999998</v>
      </c>
      <c r="X55" s="24">
        <v>194.02889199999998</v>
      </c>
      <c r="Y55" s="24">
        <v>189.12002600000002</v>
      </c>
      <c r="Z55" s="24">
        <v>191.213337</v>
      </c>
      <c r="AA55" s="24">
        <v>194.47098600000001</v>
      </c>
      <c r="AB55" s="8">
        <v>1.7036724797078406</v>
      </c>
      <c r="AC55" s="8">
        <v>4.6769065762473749</v>
      </c>
    </row>
    <row r="56" spans="1:29" x14ac:dyDescent="0.2">
      <c r="A56" s="3" t="s">
        <v>52</v>
      </c>
      <c r="B56" s="24">
        <v>30.770182000000002</v>
      </c>
      <c r="C56" s="24">
        <v>35.547348</v>
      </c>
      <c r="D56" s="24">
        <v>42.837691</v>
      </c>
      <c r="E56" s="24">
        <v>39.357078999999999</v>
      </c>
      <c r="F56" s="24">
        <v>32.980071000000002</v>
      </c>
      <c r="G56" s="24">
        <v>35.572245000000002</v>
      </c>
      <c r="H56" s="24">
        <v>39.592769999999994</v>
      </c>
      <c r="I56" s="24">
        <v>42.746273000000002</v>
      </c>
      <c r="J56" s="24">
        <v>37.890237999999997</v>
      </c>
      <c r="K56" s="24">
        <v>40.555176000000003</v>
      </c>
      <c r="L56" s="24">
        <v>43.700049</v>
      </c>
      <c r="M56" s="24">
        <v>50.594830999999999</v>
      </c>
      <c r="N56" s="24">
        <v>52.301200000000001</v>
      </c>
      <c r="O56" s="24">
        <v>56.077156000000002</v>
      </c>
      <c r="P56" s="24">
        <v>57.005096999999999</v>
      </c>
      <c r="Q56" s="24">
        <v>60.640927000000005</v>
      </c>
      <c r="R56" s="24">
        <v>54.458379000000001</v>
      </c>
      <c r="S56" s="24">
        <v>49.955510000000004</v>
      </c>
      <c r="T56" s="24">
        <v>55.035516000000001</v>
      </c>
      <c r="U56" s="24">
        <v>46.031374000000007</v>
      </c>
      <c r="V56" s="24">
        <v>57.499273000000002</v>
      </c>
      <c r="W56" s="24">
        <v>62.570633999999998</v>
      </c>
      <c r="X56" s="24">
        <v>66.178910000000002</v>
      </c>
      <c r="Y56" s="24">
        <v>64.47099</v>
      </c>
      <c r="Z56" s="24">
        <v>60.005335000000002</v>
      </c>
      <c r="AA56" s="24">
        <v>58.734296000000001</v>
      </c>
      <c r="AB56" s="8">
        <v>-2.11820998916179</v>
      </c>
      <c r="AC56" s="8">
        <v>1.9907196621170353</v>
      </c>
    </row>
    <row r="57" spans="1:29" x14ac:dyDescent="0.2">
      <c r="A57" s="3" t="s">
        <v>53</v>
      </c>
      <c r="B57" s="24">
        <v>300.51146999999997</v>
      </c>
      <c r="C57" s="24">
        <v>294.750809</v>
      </c>
      <c r="D57" s="24">
        <v>286.72356500000001</v>
      </c>
      <c r="E57" s="24">
        <v>288.781159</v>
      </c>
      <c r="F57" s="24">
        <v>293.98063400000001</v>
      </c>
      <c r="G57" s="24">
        <v>317.345597</v>
      </c>
      <c r="H57" s="24">
        <v>327.65921600000001</v>
      </c>
      <c r="I57" s="24">
        <v>339.96203000000003</v>
      </c>
      <c r="J57" s="24">
        <v>347.72315100000003</v>
      </c>
      <c r="K57" s="24">
        <v>330.67662300000001</v>
      </c>
      <c r="L57" s="24">
        <v>339.12916200000001</v>
      </c>
      <c r="M57" s="24">
        <v>349.01540500000004</v>
      </c>
      <c r="N57" s="24">
        <v>360.60355400000003</v>
      </c>
      <c r="O57" s="24">
        <v>379.18742200000003</v>
      </c>
      <c r="P57" s="24">
        <v>408.65014200000002</v>
      </c>
      <c r="Q57" s="24">
        <v>410.30152200000003</v>
      </c>
      <c r="R57" s="24">
        <v>409.15214700000001</v>
      </c>
      <c r="S57" s="24">
        <v>430.129707</v>
      </c>
      <c r="T57" s="24">
        <v>462.54428000000001</v>
      </c>
      <c r="U57" s="24">
        <v>434.24368800000002</v>
      </c>
      <c r="V57" s="24">
        <v>439.28592400000002</v>
      </c>
      <c r="W57" s="24">
        <v>426.53738400000003</v>
      </c>
      <c r="X57" s="24">
        <v>435.63281300000006</v>
      </c>
      <c r="Y57" s="24">
        <v>450.738135</v>
      </c>
      <c r="Z57" s="24">
        <v>446.46009100000003</v>
      </c>
      <c r="AA57" s="24">
        <v>435.19610499999999</v>
      </c>
      <c r="AB57" s="8">
        <v>-2.5229547337076608</v>
      </c>
      <c r="AC57" s="8">
        <v>1.6766723292517716</v>
      </c>
    </row>
    <row r="58" spans="1:29" x14ac:dyDescent="0.2">
      <c r="A58" s="19" t="s">
        <v>54</v>
      </c>
      <c r="B58" s="23">
        <v>597.487347</v>
      </c>
      <c r="C58" s="23">
        <v>634.71168899999998</v>
      </c>
      <c r="D58" s="23">
        <v>720.35093200000006</v>
      </c>
      <c r="E58" s="23">
        <v>765.35989599999994</v>
      </c>
      <c r="F58" s="23">
        <v>842.11673899999994</v>
      </c>
      <c r="G58" s="23">
        <v>856.83346100000006</v>
      </c>
      <c r="H58" s="23">
        <v>890.73573999999996</v>
      </c>
      <c r="I58" s="23">
        <v>923.04664400000001</v>
      </c>
      <c r="J58" s="23">
        <v>923.14572999999996</v>
      </c>
      <c r="K58" s="23">
        <v>942.99215600000002</v>
      </c>
      <c r="L58" s="23">
        <v>992.42037500000004</v>
      </c>
      <c r="M58" s="23">
        <v>1031.763346</v>
      </c>
      <c r="N58" s="23">
        <v>1084.129048</v>
      </c>
      <c r="O58" s="23">
        <v>1121.770953</v>
      </c>
      <c r="P58" s="23">
        <v>1191.786846</v>
      </c>
      <c r="Q58" s="23">
        <v>1274.2089820000001</v>
      </c>
      <c r="R58" s="23">
        <v>1334.1381210000002</v>
      </c>
      <c r="S58" s="23">
        <v>1409.3130490000001</v>
      </c>
      <c r="T58" s="23">
        <v>1511.874941</v>
      </c>
      <c r="U58" s="23">
        <v>1576.4354639999999</v>
      </c>
      <c r="V58" s="23">
        <v>1649.812396</v>
      </c>
      <c r="W58" s="23">
        <v>1707.2432549999999</v>
      </c>
      <c r="X58" s="23">
        <v>1792.326067</v>
      </c>
      <c r="Y58" s="23">
        <v>1828.7296630000001</v>
      </c>
      <c r="Z58" s="23">
        <v>1881.4862050000002</v>
      </c>
      <c r="AA58" s="23">
        <v>1948.0490460000001</v>
      </c>
      <c r="AB58" s="20">
        <v>3.5377799115992037</v>
      </c>
      <c r="AC58" s="20">
        <v>4.5988591285816893</v>
      </c>
    </row>
    <row r="59" spans="1:29" x14ac:dyDescent="0.2">
      <c r="A59" s="3" t="s">
        <v>55</v>
      </c>
      <c r="B59" s="24">
        <v>189.81486900000002</v>
      </c>
      <c r="C59" s="24">
        <v>210.291336</v>
      </c>
      <c r="D59" s="24">
        <v>225.96138200000001</v>
      </c>
      <c r="E59" s="24">
        <v>227.86152100000001</v>
      </c>
      <c r="F59" s="24">
        <v>256.818714</v>
      </c>
      <c r="G59" s="24">
        <v>263.94145899999995</v>
      </c>
      <c r="H59" s="24">
        <v>270.61503000000005</v>
      </c>
      <c r="I59" s="24">
        <v>286.486695</v>
      </c>
      <c r="J59" s="24">
        <v>288.852664</v>
      </c>
      <c r="K59" s="24">
        <v>308.60799300000002</v>
      </c>
      <c r="L59" s="24">
        <v>324.08287200000001</v>
      </c>
      <c r="M59" s="24">
        <v>336.36355400000002</v>
      </c>
      <c r="N59" s="24">
        <v>350.85135600000001</v>
      </c>
      <c r="O59" s="24">
        <v>366.58527100000003</v>
      </c>
      <c r="P59" s="24">
        <v>392.09134000000006</v>
      </c>
      <c r="Q59" s="24">
        <v>430.52411200000006</v>
      </c>
      <c r="R59" s="24">
        <v>461.982056</v>
      </c>
      <c r="S59" s="24">
        <v>494.27414800000003</v>
      </c>
      <c r="T59" s="24">
        <v>511.94795700000003</v>
      </c>
      <c r="U59" s="24">
        <v>527.19407999999999</v>
      </c>
      <c r="V59" s="24">
        <v>523.53079400000001</v>
      </c>
      <c r="W59" s="24">
        <v>543.27804000000003</v>
      </c>
      <c r="X59" s="24">
        <v>548.05958299999998</v>
      </c>
      <c r="Y59" s="24">
        <v>557.82733299999995</v>
      </c>
      <c r="Z59" s="24">
        <v>579.84202200000004</v>
      </c>
      <c r="AA59" s="24">
        <v>592.08769299999994</v>
      </c>
      <c r="AB59" s="8">
        <v>2.1118978161951851</v>
      </c>
      <c r="AC59" s="8">
        <v>4.0995048226308617</v>
      </c>
    </row>
    <row r="60" spans="1:29" x14ac:dyDescent="0.2">
      <c r="A60" s="3" t="s">
        <v>56</v>
      </c>
      <c r="B60" s="24">
        <v>24.323090000000001</v>
      </c>
      <c r="C60" s="24">
        <v>7.4299989999999996</v>
      </c>
      <c r="D60" s="24">
        <v>22.268502000000002</v>
      </c>
      <c r="E60" s="24">
        <v>30.908021000000002</v>
      </c>
      <c r="F60" s="24">
        <v>37.013117000000001</v>
      </c>
      <c r="G60" s="24">
        <v>36.895336</v>
      </c>
      <c r="H60" s="24">
        <v>36.094434999999997</v>
      </c>
      <c r="I60" s="24">
        <v>37.154824999999995</v>
      </c>
      <c r="J60" s="24">
        <v>43.657955000000001</v>
      </c>
      <c r="K60" s="24">
        <v>47.349730000000001</v>
      </c>
      <c r="L60" s="24">
        <v>49.955852</v>
      </c>
      <c r="M60" s="24">
        <v>54.146417999999997</v>
      </c>
      <c r="N60" s="24">
        <v>55.516263000000002</v>
      </c>
      <c r="O60" s="24">
        <v>57.317213000000002</v>
      </c>
      <c r="P60" s="24">
        <v>61.308178999999996</v>
      </c>
      <c r="Q60" s="24">
        <v>69.816235000000006</v>
      </c>
      <c r="R60" s="24">
        <v>70.449961999999999</v>
      </c>
      <c r="S60" s="24">
        <v>71.574702000000002</v>
      </c>
      <c r="T60" s="24">
        <v>76.865949999999998</v>
      </c>
      <c r="U60" s="24">
        <v>83.869106000000002</v>
      </c>
      <c r="V60" s="24">
        <v>83.024501000000001</v>
      </c>
      <c r="W60" s="24">
        <v>82.922257000000002</v>
      </c>
      <c r="X60" s="24">
        <v>87.067039000000008</v>
      </c>
      <c r="Y60" s="24">
        <v>90.71320200000001</v>
      </c>
      <c r="Z60" s="24">
        <v>94.334009999999992</v>
      </c>
      <c r="AA60" s="24">
        <v>99.605953</v>
      </c>
      <c r="AB60" s="8">
        <v>5.5885920676964851</v>
      </c>
      <c r="AC60" s="8">
        <v>4.7080154279939945</v>
      </c>
    </row>
    <row r="61" spans="1:29" x14ac:dyDescent="0.2">
      <c r="A61" s="3" t="s">
        <v>57</v>
      </c>
      <c r="B61" s="24">
        <v>151.97083699999999</v>
      </c>
      <c r="C61" s="24">
        <v>173.63933900000001</v>
      </c>
      <c r="D61" s="24">
        <v>202.94890799999999</v>
      </c>
      <c r="E61" s="24">
        <v>206.00780600000002</v>
      </c>
      <c r="F61" s="24">
        <v>221.48997600000001</v>
      </c>
      <c r="G61" s="24">
        <v>221.842017</v>
      </c>
      <c r="H61" s="24">
        <v>235.56170800000001</v>
      </c>
      <c r="I61" s="24">
        <v>221.54972700000002</v>
      </c>
      <c r="J61" s="24">
        <v>236.46502799999999</v>
      </c>
      <c r="K61" s="24">
        <v>242.05620100000002</v>
      </c>
      <c r="L61" s="24">
        <v>251.40060399999999</v>
      </c>
      <c r="M61" s="24">
        <v>255.47094800000002</v>
      </c>
      <c r="N61" s="24">
        <v>273.34136999999998</v>
      </c>
      <c r="O61" s="24">
        <v>283.76480300000003</v>
      </c>
      <c r="P61" s="24">
        <v>302.02637800000002</v>
      </c>
      <c r="Q61" s="24">
        <v>318.61800099999999</v>
      </c>
      <c r="R61" s="24">
        <v>337.32417300000003</v>
      </c>
      <c r="S61" s="24">
        <v>354.20525000000004</v>
      </c>
      <c r="T61" s="24">
        <v>386.07969900000001</v>
      </c>
      <c r="U61" s="24">
        <v>402.46612400000004</v>
      </c>
      <c r="V61" s="24">
        <v>443.18269199999997</v>
      </c>
      <c r="W61" s="24">
        <v>459.438671</v>
      </c>
      <c r="X61" s="24">
        <v>490.28402399999999</v>
      </c>
      <c r="Y61" s="24">
        <v>497.27868100000001</v>
      </c>
      <c r="Z61" s="24">
        <v>532.01409699999999</v>
      </c>
      <c r="AA61" s="24">
        <v>557.63326300000006</v>
      </c>
      <c r="AB61" s="8">
        <v>4.8155051049333597</v>
      </c>
      <c r="AC61" s="8">
        <v>5.4545906814268186</v>
      </c>
    </row>
    <row r="62" spans="1:29" x14ac:dyDescent="0.2">
      <c r="A62" s="5" t="s">
        <v>58</v>
      </c>
      <c r="B62" s="25">
        <v>52.903066000000003</v>
      </c>
      <c r="C62" s="25">
        <v>60.273088000000001</v>
      </c>
      <c r="D62" s="25">
        <v>57.843218</v>
      </c>
      <c r="E62" s="25">
        <v>60.923894000000004</v>
      </c>
      <c r="F62" s="25">
        <v>66.697210000000013</v>
      </c>
      <c r="G62" s="25">
        <v>70.927841000000001</v>
      </c>
      <c r="H62" s="25">
        <v>78.838070999999999</v>
      </c>
      <c r="I62" s="25">
        <v>78.104174999999998</v>
      </c>
      <c r="J62" s="25">
        <v>81.081175000000002</v>
      </c>
      <c r="K62" s="25">
        <v>83.438496999999998</v>
      </c>
      <c r="L62" s="25">
        <v>88.023217000000002</v>
      </c>
      <c r="M62" s="25">
        <v>88.369717000000009</v>
      </c>
      <c r="N62" s="25">
        <v>98.456490000000002</v>
      </c>
      <c r="O62" s="25">
        <v>103.245045</v>
      </c>
      <c r="P62" s="25">
        <v>108.27981</v>
      </c>
      <c r="Q62" s="25">
        <v>111.08220900000001</v>
      </c>
      <c r="R62" s="25">
        <v>116.995476</v>
      </c>
      <c r="S62" s="25">
        <v>126.232287</v>
      </c>
      <c r="T62" s="25">
        <v>145.80612299999999</v>
      </c>
      <c r="U62" s="25">
        <v>148.93323800000002</v>
      </c>
      <c r="V62" s="25">
        <v>153.723501</v>
      </c>
      <c r="W62" s="25">
        <v>160.854635</v>
      </c>
      <c r="X62" s="25">
        <v>172.66666699999999</v>
      </c>
      <c r="Y62" s="25">
        <v>169.857134</v>
      </c>
      <c r="Z62" s="25">
        <v>180.019217</v>
      </c>
      <c r="AA62" s="25">
        <v>196.75317699999999</v>
      </c>
      <c r="AB62" s="9">
        <v>9.2956520303051793</v>
      </c>
      <c r="AC62" s="9">
        <v>5.5087070732370291</v>
      </c>
    </row>
    <row r="63" spans="1:29" x14ac:dyDescent="0.2">
      <c r="A63" s="7" t="s">
        <v>59</v>
      </c>
    </row>
    <row r="64" spans="1:29" ht="24" customHeight="1" x14ac:dyDescent="0.2">
      <c r="A64"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4"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1" man="1"/>
    <brk id="21" max="61" man="1"/>
  </colBreaks>
  <drawing r:id="rId3"/>
  <legacyDrawingHF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4"/>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7" t="s">
        <v>130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2">
        <v>0.50600000000000001</v>
      </c>
      <c r="C4" s="22">
        <v>0.504</v>
      </c>
      <c r="D4" s="22">
        <v>0.49299999999999999</v>
      </c>
      <c r="E4" s="22">
        <v>0.48599999999999999</v>
      </c>
      <c r="F4" s="22">
        <v>0.47299999999999998</v>
      </c>
      <c r="G4" s="22">
        <v>0.46400000000000002</v>
      </c>
      <c r="H4" s="22">
        <v>0.45900000000000002</v>
      </c>
      <c r="I4" s="22">
        <v>0.44500000000000001</v>
      </c>
      <c r="J4" s="22">
        <v>0.437</v>
      </c>
      <c r="K4" s="22">
        <v>0.42499999999999999</v>
      </c>
      <c r="L4" s="22">
        <v>0.42199999999999999</v>
      </c>
      <c r="M4" s="22">
        <v>0.41699999999999998</v>
      </c>
      <c r="N4" s="22">
        <v>0.41699999999999998</v>
      </c>
      <c r="O4" s="22">
        <v>0.42099999999999999</v>
      </c>
      <c r="P4" s="22">
        <v>0.41899999999999998</v>
      </c>
      <c r="Q4" s="22">
        <v>0.41799999999999998</v>
      </c>
      <c r="R4" s="22">
        <v>0.40799999999999997</v>
      </c>
      <c r="S4" s="22">
        <v>0.40100000000000002</v>
      </c>
      <c r="T4" s="22">
        <v>0.38900000000000001</v>
      </c>
      <c r="U4" s="22">
        <v>0.38100000000000001</v>
      </c>
      <c r="V4" s="22">
        <v>0.375</v>
      </c>
      <c r="W4" s="22">
        <v>0.374</v>
      </c>
      <c r="X4" s="22">
        <v>0.36599999999999999</v>
      </c>
      <c r="Y4" s="22">
        <v>0.36199999999999999</v>
      </c>
      <c r="Z4" s="22">
        <v>0.35099999999999998</v>
      </c>
      <c r="AA4" s="22">
        <v>0.33900000000000002</v>
      </c>
      <c r="AB4" s="20">
        <v>-3.4188034188034067</v>
      </c>
      <c r="AC4" s="20">
        <v>-1.4494278880947675</v>
      </c>
    </row>
    <row r="5" spans="1:29" x14ac:dyDescent="0.2">
      <c r="A5" s="19" t="s">
        <v>76</v>
      </c>
      <c r="B5" s="22">
        <v>0.52600000000000002</v>
      </c>
      <c r="C5" s="22">
        <v>0.52200000000000002</v>
      </c>
      <c r="D5" s="22">
        <v>0.51</v>
      </c>
      <c r="E5" s="22">
        <v>0.501</v>
      </c>
      <c r="F5" s="22">
        <v>0.48399999999999999</v>
      </c>
      <c r="G5" s="22">
        <v>0.47499999999999998</v>
      </c>
      <c r="H5" s="22">
        <v>0.47399999999999998</v>
      </c>
      <c r="I5" s="22">
        <v>0.45800000000000002</v>
      </c>
      <c r="J5" s="22">
        <v>0.44700000000000001</v>
      </c>
      <c r="K5" s="22">
        <v>0.435</v>
      </c>
      <c r="L5" s="22">
        <v>0.42599999999999999</v>
      </c>
      <c r="M5" s="22">
        <v>0.41799999999999998</v>
      </c>
      <c r="N5" s="22">
        <v>0.41299999999999998</v>
      </c>
      <c r="O5" s="22">
        <v>0.41099999999999998</v>
      </c>
      <c r="P5" s="22">
        <v>0.4</v>
      </c>
      <c r="Q5" s="22">
        <v>0.39</v>
      </c>
      <c r="R5" s="22">
        <v>0.376</v>
      </c>
      <c r="S5" s="22">
        <v>0.36899999999999999</v>
      </c>
      <c r="T5" s="22">
        <v>0.35799999999999998</v>
      </c>
      <c r="U5" s="22">
        <v>0.34699999999999998</v>
      </c>
      <c r="V5" s="22">
        <v>0.35199999999999998</v>
      </c>
      <c r="W5" s="22">
        <v>0.34100000000000003</v>
      </c>
      <c r="X5" s="22">
        <v>0.33100000000000002</v>
      </c>
      <c r="Y5" s="22">
        <v>0.32700000000000001</v>
      </c>
      <c r="Z5" s="22">
        <v>0.317</v>
      </c>
      <c r="AA5" s="22">
        <v>0.307</v>
      </c>
      <c r="AB5" s="20">
        <v>-3.1545741324921162</v>
      </c>
      <c r="AC5" s="20">
        <v>-2.1602686000739335</v>
      </c>
    </row>
    <row r="6" spans="1:29" x14ac:dyDescent="0.2">
      <c r="A6" s="19" t="s">
        <v>2</v>
      </c>
      <c r="B6" s="22">
        <v>0.44600000000000001</v>
      </c>
      <c r="C6" s="22">
        <v>0.441</v>
      </c>
      <c r="D6" s="22">
        <v>0.435</v>
      </c>
      <c r="E6" s="22">
        <v>0.432</v>
      </c>
      <c r="F6" s="22">
        <v>0.42499999999999999</v>
      </c>
      <c r="G6" s="22">
        <v>0.41799999999999998</v>
      </c>
      <c r="H6" s="22">
        <v>0.41899999999999998</v>
      </c>
      <c r="I6" s="22">
        <v>0.40899999999999997</v>
      </c>
      <c r="J6" s="22">
        <v>0.39900000000000002</v>
      </c>
      <c r="K6" s="22">
        <v>0.38900000000000001</v>
      </c>
      <c r="L6" s="22">
        <v>0.38300000000000001</v>
      </c>
      <c r="M6" s="22">
        <v>0.377</v>
      </c>
      <c r="N6" s="22">
        <v>0.374</v>
      </c>
      <c r="O6" s="22">
        <v>0.373</v>
      </c>
      <c r="P6" s="22">
        <v>0.36399999999999999</v>
      </c>
      <c r="Q6" s="22">
        <v>0.35599999999999998</v>
      </c>
      <c r="R6" s="22">
        <v>0.34300000000000003</v>
      </c>
      <c r="S6" s="22">
        <v>0.33900000000000002</v>
      </c>
      <c r="T6" s="22">
        <v>0.32900000000000001</v>
      </c>
      <c r="U6" s="22">
        <v>0.32</v>
      </c>
      <c r="V6" s="22">
        <v>0.32300000000000001</v>
      </c>
      <c r="W6" s="22">
        <v>0.312</v>
      </c>
      <c r="X6" s="22">
        <v>0.30399999999999999</v>
      </c>
      <c r="Y6" s="22">
        <v>0.30099999999999999</v>
      </c>
      <c r="Z6" s="22">
        <v>0.29199999999999998</v>
      </c>
      <c r="AA6" s="22">
        <v>0.28299999999999997</v>
      </c>
      <c r="AB6" s="20">
        <v>-3.082191780821919</v>
      </c>
      <c r="AC6" s="20">
        <v>-1.9970435029987632</v>
      </c>
    </row>
    <row r="7" spans="1:29" x14ac:dyDescent="0.2">
      <c r="A7" s="19" t="s">
        <v>3</v>
      </c>
      <c r="B7" s="22">
        <v>0.45600000000000002</v>
      </c>
      <c r="C7" s="22">
        <v>0.44800000000000001</v>
      </c>
      <c r="D7" s="22">
        <v>0.442</v>
      </c>
      <c r="E7" s="22">
        <v>0.44</v>
      </c>
      <c r="F7" s="22">
        <v>0.432</v>
      </c>
      <c r="G7" s="22">
        <v>0.42499999999999999</v>
      </c>
      <c r="H7" s="22">
        <v>0.42499999999999999</v>
      </c>
      <c r="I7" s="22">
        <v>0.41599999999999998</v>
      </c>
      <c r="J7" s="22">
        <v>0.40799999999999997</v>
      </c>
      <c r="K7" s="22">
        <v>0.39800000000000002</v>
      </c>
      <c r="L7" s="22">
        <v>0.39300000000000002</v>
      </c>
      <c r="M7" s="22">
        <v>0.38500000000000001</v>
      </c>
      <c r="N7" s="22">
        <v>0.38300000000000001</v>
      </c>
      <c r="O7" s="22">
        <v>0.38100000000000001</v>
      </c>
      <c r="P7" s="22">
        <v>0.373</v>
      </c>
      <c r="Q7" s="22">
        <v>0.36499999999999999</v>
      </c>
      <c r="R7" s="22">
        <v>0.35099999999999998</v>
      </c>
      <c r="S7" s="22">
        <v>0.34699999999999998</v>
      </c>
      <c r="T7" s="22">
        <v>0.33700000000000002</v>
      </c>
      <c r="U7" s="22">
        <v>0.32500000000000001</v>
      </c>
      <c r="V7" s="22">
        <v>0.32900000000000001</v>
      </c>
      <c r="W7" s="22">
        <v>0.317</v>
      </c>
      <c r="X7" s="22">
        <v>0.307</v>
      </c>
      <c r="Y7" s="22">
        <v>0.30599999999999999</v>
      </c>
      <c r="Z7" s="22">
        <v>0.29799999999999999</v>
      </c>
      <c r="AA7" s="22">
        <v>0.28599999999999998</v>
      </c>
      <c r="AB7" s="20">
        <v>-4.0268456375838984</v>
      </c>
      <c r="AC7" s="20">
        <v>-2.0964967768905995</v>
      </c>
    </row>
    <row r="8" spans="1:29" x14ac:dyDescent="0.2">
      <c r="A8" s="19" t="s">
        <v>4</v>
      </c>
      <c r="B8" s="22">
        <v>0.85</v>
      </c>
      <c r="C8" s="22">
        <v>0.86599999999999999</v>
      </c>
      <c r="D8" s="22">
        <v>0.85799999999999998</v>
      </c>
      <c r="E8" s="22">
        <v>0.83099999999999996</v>
      </c>
      <c r="F8" s="22">
        <v>0.79200000000000004</v>
      </c>
      <c r="G8" s="22">
        <v>0.755</v>
      </c>
      <c r="H8" s="22">
        <v>0.73499999999999999</v>
      </c>
      <c r="I8" s="22">
        <v>0.69099999999999995</v>
      </c>
      <c r="J8" s="22">
        <v>0.67600000000000005</v>
      </c>
      <c r="K8" s="22">
        <v>0.63800000000000001</v>
      </c>
      <c r="L8" s="22">
        <v>0.64400000000000002</v>
      </c>
      <c r="M8" s="22">
        <v>0.629</v>
      </c>
      <c r="N8" s="22">
        <v>0.627</v>
      </c>
      <c r="O8" s="22">
        <v>0.64600000000000002</v>
      </c>
      <c r="P8" s="22">
        <v>0.66600000000000004</v>
      </c>
      <c r="Q8" s="22">
        <v>0.68</v>
      </c>
      <c r="R8" s="22">
        <v>0.66400000000000003</v>
      </c>
      <c r="S8" s="22">
        <v>0.63400000000000001</v>
      </c>
      <c r="T8" s="22">
        <v>0.59899999999999998</v>
      </c>
      <c r="U8" s="22">
        <v>0.57699999999999996</v>
      </c>
      <c r="V8" s="22">
        <v>0.54200000000000004</v>
      </c>
      <c r="W8" s="22">
        <v>0.55600000000000005</v>
      </c>
      <c r="X8" s="22">
        <v>0.53900000000000003</v>
      </c>
      <c r="Y8" s="22">
        <v>0.52800000000000002</v>
      </c>
      <c r="Z8" s="22">
        <v>0.504</v>
      </c>
      <c r="AA8" s="22">
        <v>0.48199999999999998</v>
      </c>
      <c r="AB8" s="20">
        <v>-4.3650793650793718</v>
      </c>
      <c r="AC8" s="20">
        <v>-1.9131596953086638</v>
      </c>
    </row>
    <row r="9" spans="1:29" x14ac:dyDescent="0.2">
      <c r="A9" s="19" t="s">
        <v>5</v>
      </c>
      <c r="B9" s="22">
        <v>0.39400000000000002</v>
      </c>
      <c r="C9" s="22">
        <v>0.39</v>
      </c>
      <c r="D9" s="22">
        <v>0.376</v>
      </c>
      <c r="E9" s="22">
        <v>0.36799999999999999</v>
      </c>
      <c r="F9" s="22">
        <v>0.35499999999999998</v>
      </c>
      <c r="G9" s="22">
        <v>0.35</v>
      </c>
      <c r="H9" s="22">
        <v>0.35399999999999998</v>
      </c>
      <c r="I9" s="22">
        <v>0.33800000000000002</v>
      </c>
      <c r="J9" s="22">
        <v>0.32900000000000001</v>
      </c>
      <c r="K9" s="22">
        <v>0.315</v>
      </c>
      <c r="L9" s="22">
        <v>0.30599999999999999</v>
      </c>
      <c r="M9" s="22">
        <v>0.30399999999999999</v>
      </c>
      <c r="N9" s="22">
        <v>0.29799999999999999</v>
      </c>
      <c r="O9" s="22">
        <v>0.30099999999999999</v>
      </c>
      <c r="P9" s="22">
        <v>0.29299999999999998</v>
      </c>
      <c r="Q9" s="22">
        <v>0.28399999999999997</v>
      </c>
      <c r="R9" s="22">
        <v>0.27700000000000002</v>
      </c>
      <c r="S9" s="22">
        <v>0.26600000000000001</v>
      </c>
      <c r="T9" s="22">
        <v>0.25900000000000001</v>
      </c>
      <c r="U9" s="22">
        <v>0.251</v>
      </c>
      <c r="V9" s="22">
        <v>0.253</v>
      </c>
      <c r="W9" s="22">
        <v>0.24</v>
      </c>
      <c r="X9" s="22">
        <v>0.23899999999999999</v>
      </c>
      <c r="Y9" s="22">
        <v>0.23200000000000001</v>
      </c>
      <c r="Z9" s="22">
        <v>0.219</v>
      </c>
      <c r="AA9" s="22">
        <v>0.217</v>
      </c>
      <c r="AB9" s="20">
        <v>-0.91324200913242004</v>
      </c>
      <c r="AC9" s="20">
        <v>-2.2652018203860202</v>
      </c>
    </row>
    <row r="10" spans="1:29" x14ac:dyDescent="0.2">
      <c r="A10" s="19" t="s">
        <v>6</v>
      </c>
      <c r="B10" s="22">
        <v>0.40200000000000002</v>
      </c>
      <c r="C10" s="22">
        <v>0.39800000000000002</v>
      </c>
      <c r="D10" s="22">
        <v>0.38300000000000001</v>
      </c>
      <c r="E10" s="22">
        <v>0.376</v>
      </c>
      <c r="F10" s="22">
        <v>0.36199999999999999</v>
      </c>
      <c r="G10" s="22">
        <v>0.35599999999999998</v>
      </c>
      <c r="H10" s="22">
        <v>0.36</v>
      </c>
      <c r="I10" s="22">
        <v>0.34300000000000003</v>
      </c>
      <c r="J10" s="22">
        <v>0.33300000000000002</v>
      </c>
      <c r="K10" s="22">
        <v>0.318</v>
      </c>
      <c r="L10" s="22">
        <v>0.308</v>
      </c>
      <c r="M10" s="22">
        <v>0.307</v>
      </c>
      <c r="N10" s="22">
        <v>0.3</v>
      </c>
      <c r="O10" s="22">
        <v>0.30199999999999999</v>
      </c>
      <c r="P10" s="22">
        <v>0.29399999999999998</v>
      </c>
      <c r="Q10" s="22">
        <v>0.28699999999999998</v>
      </c>
      <c r="R10" s="22">
        <v>0.27800000000000002</v>
      </c>
      <c r="S10" s="22">
        <v>0.26600000000000001</v>
      </c>
      <c r="T10" s="22">
        <v>0.25800000000000001</v>
      </c>
      <c r="U10" s="22">
        <v>0.249</v>
      </c>
      <c r="V10" s="22">
        <v>0.252</v>
      </c>
      <c r="W10" s="22">
        <v>0.23799999999999999</v>
      </c>
      <c r="X10" s="22">
        <v>0.23599999999999999</v>
      </c>
      <c r="Y10" s="22">
        <v>0.23</v>
      </c>
      <c r="Z10" s="22">
        <v>0.214</v>
      </c>
      <c r="AA10" s="22">
        <v>0.21299999999999999</v>
      </c>
      <c r="AB10" s="20">
        <v>-0.46728971962617383</v>
      </c>
      <c r="AC10" s="20">
        <v>-2.4287372034256238</v>
      </c>
    </row>
    <row r="11" spans="1:29" x14ac:dyDescent="0.2">
      <c r="A11" s="3" t="s">
        <v>7</v>
      </c>
      <c r="B11" s="10">
        <v>0.40899999999999997</v>
      </c>
      <c r="C11" s="10">
        <v>0.41899999999999998</v>
      </c>
      <c r="D11" s="10">
        <v>0.40799999999999997</v>
      </c>
      <c r="E11" s="10">
        <v>0.40799999999999997</v>
      </c>
      <c r="F11" s="10">
        <v>0.41499999999999998</v>
      </c>
      <c r="G11" s="10">
        <v>0.40600000000000003</v>
      </c>
      <c r="H11" s="10">
        <v>0.42099999999999999</v>
      </c>
      <c r="I11" s="10">
        <v>0.39300000000000002</v>
      </c>
      <c r="J11" s="10">
        <v>0.39400000000000002</v>
      </c>
      <c r="K11" s="10">
        <v>0.36499999999999999</v>
      </c>
      <c r="L11" s="10">
        <v>0.35899999999999999</v>
      </c>
      <c r="M11" s="10">
        <v>0.35299999999999998</v>
      </c>
      <c r="N11" s="10">
        <v>0.33200000000000002</v>
      </c>
      <c r="O11" s="10">
        <v>0.34100000000000003</v>
      </c>
      <c r="P11" s="10">
        <v>0.32800000000000001</v>
      </c>
      <c r="Q11" s="10">
        <v>0.314</v>
      </c>
      <c r="R11" s="10">
        <v>0.29899999999999999</v>
      </c>
      <c r="S11" s="10">
        <v>0.27700000000000002</v>
      </c>
      <c r="T11" s="10">
        <v>0.28399999999999997</v>
      </c>
      <c r="U11" s="10">
        <v>0.26600000000000001</v>
      </c>
      <c r="V11" s="10">
        <v>0.28699999999999998</v>
      </c>
      <c r="W11" s="10">
        <v>0.26</v>
      </c>
      <c r="X11" s="10">
        <v>0.249</v>
      </c>
      <c r="Y11" s="10">
        <v>0.251</v>
      </c>
      <c r="Z11" s="10">
        <v>0.23699999999999999</v>
      </c>
      <c r="AA11" s="10">
        <v>0.246</v>
      </c>
      <c r="AB11" s="8">
        <v>3.7974683544303778</v>
      </c>
      <c r="AC11" s="8">
        <v>-2.4884535795077434</v>
      </c>
    </row>
    <row r="12" spans="1:29" x14ac:dyDescent="0.2">
      <c r="A12" s="3" t="s">
        <v>8</v>
      </c>
      <c r="B12" s="10">
        <v>0.84499999999999997</v>
      </c>
      <c r="C12" s="10">
        <v>0.88200000000000001</v>
      </c>
      <c r="D12" s="10">
        <v>0.84899999999999998</v>
      </c>
      <c r="E12" s="10">
        <v>0.83199999999999996</v>
      </c>
      <c r="F12" s="10">
        <v>0.77200000000000002</v>
      </c>
      <c r="G12" s="10">
        <v>0.72</v>
      </c>
      <c r="H12" s="10">
        <v>0.70199999999999996</v>
      </c>
      <c r="I12" s="10">
        <v>0.72799999999999998</v>
      </c>
      <c r="J12" s="10">
        <v>0.69799999999999995</v>
      </c>
      <c r="K12" s="10">
        <v>0.629</v>
      </c>
      <c r="L12" s="10">
        <v>0.67</v>
      </c>
      <c r="M12" s="10">
        <v>0.628</v>
      </c>
      <c r="N12" s="10">
        <v>0.60599999999999998</v>
      </c>
      <c r="O12" s="10">
        <v>0.59799999999999998</v>
      </c>
      <c r="P12" s="10">
        <v>0.57499999999999996</v>
      </c>
      <c r="Q12" s="10">
        <v>0.52700000000000002</v>
      </c>
      <c r="R12" s="10">
        <v>0.495</v>
      </c>
      <c r="S12" s="10">
        <v>0.47699999999999998</v>
      </c>
      <c r="T12" s="10">
        <v>0.438</v>
      </c>
      <c r="U12" s="10">
        <v>0.42599999999999999</v>
      </c>
      <c r="V12" s="10">
        <v>0.42699999999999999</v>
      </c>
      <c r="W12" s="10">
        <v>0.40699999999999997</v>
      </c>
      <c r="X12" s="10">
        <v>0.39500000000000002</v>
      </c>
      <c r="Y12" s="10">
        <v>0.38200000000000001</v>
      </c>
      <c r="Z12" s="10">
        <v>0.371</v>
      </c>
      <c r="AA12" s="10">
        <v>0.35499999999999998</v>
      </c>
      <c r="AB12" s="8">
        <v>-4.3126684636118684</v>
      </c>
      <c r="AC12" s="8">
        <v>-4.1460008977847851</v>
      </c>
    </row>
    <row r="13" spans="1:29" x14ac:dyDescent="0.2">
      <c r="A13" s="3" t="s">
        <v>9</v>
      </c>
      <c r="B13" s="10">
        <v>0.24399999999999999</v>
      </c>
      <c r="C13" s="10">
        <v>0.25900000000000001</v>
      </c>
      <c r="D13" s="10">
        <v>0.248</v>
      </c>
      <c r="E13" s="10">
        <v>0.23699999999999999</v>
      </c>
      <c r="F13" s="10">
        <v>0.22700000000000001</v>
      </c>
      <c r="G13" s="10">
        <v>0.23</v>
      </c>
      <c r="H13" s="10">
        <v>0.23499999999999999</v>
      </c>
      <c r="I13" s="10">
        <v>0.22500000000000001</v>
      </c>
      <c r="J13" s="10">
        <v>0.23300000000000001</v>
      </c>
      <c r="K13" s="10">
        <v>0.22</v>
      </c>
      <c r="L13" s="10">
        <v>0.21299999999999999</v>
      </c>
      <c r="M13" s="10">
        <v>0.214</v>
      </c>
      <c r="N13" s="10">
        <v>0.20599999999999999</v>
      </c>
      <c r="O13" s="10">
        <v>0.20699999999999999</v>
      </c>
      <c r="P13" s="10">
        <v>0.20100000000000001</v>
      </c>
      <c r="Q13" s="10">
        <v>0.19700000000000001</v>
      </c>
      <c r="R13" s="10">
        <v>0.187</v>
      </c>
      <c r="S13" s="10">
        <v>0.17899999999999999</v>
      </c>
      <c r="T13" s="10">
        <v>0.17699999999999999</v>
      </c>
      <c r="U13" s="10">
        <v>0.17199999999999999</v>
      </c>
      <c r="V13" s="10">
        <v>0.17399999999999999</v>
      </c>
      <c r="W13" s="10">
        <v>0.157</v>
      </c>
      <c r="X13" s="10">
        <v>0.158</v>
      </c>
      <c r="Y13" s="10">
        <v>0.159</v>
      </c>
      <c r="Z13" s="10">
        <v>0.14699999999999999</v>
      </c>
      <c r="AA13" s="10">
        <v>0.14799999999999999</v>
      </c>
      <c r="AB13" s="8">
        <v>0.68027210884353817</v>
      </c>
      <c r="AC13" s="8">
        <v>-2.3979796812754084</v>
      </c>
    </row>
    <row r="14" spans="1:29" x14ac:dyDescent="0.2">
      <c r="A14" s="3" t="s">
        <v>10</v>
      </c>
      <c r="B14" s="10">
        <v>0.44700000000000001</v>
      </c>
      <c r="C14" s="10">
        <v>0.41399999999999998</v>
      </c>
      <c r="D14" s="10">
        <v>0.38800000000000001</v>
      </c>
      <c r="E14" s="10">
        <v>0.38700000000000001</v>
      </c>
      <c r="F14" s="10">
        <v>0.37</v>
      </c>
      <c r="G14" s="10">
        <v>0.36299999999999999</v>
      </c>
      <c r="H14" s="10">
        <v>0.37</v>
      </c>
      <c r="I14" s="10">
        <v>0.35399999999999998</v>
      </c>
      <c r="J14" s="10">
        <v>0.34399999999999997</v>
      </c>
      <c r="K14" s="10">
        <v>0.32500000000000001</v>
      </c>
      <c r="L14" s="10">
        <v>0.314</v>
      </c>
      <c r="M14" s="10">
        <v>0.315</v>
      </c>
      <c r="N14" s="10">
        <v>0.31</v>
      </c>
      <c r="O14" s="10">
        <v>0.313</v>
      </c>
      <c r="P14" s="10">
        <v>0.30499999999999999</v>
      </c>
      <c r="Q14" s="10">
        <v>0.29599999999999999</v>
      </c>
      <c r="R14" s="10">
        <v>0.28999999999999998</v>
      </c>
      <c r="S14" s="10">
        <v>0.26900000000000002</v>
      </c>
      <c r="T14" s="10">
        <v>0.26800000000000002</v>
      </c>
      <c r="U14" s="10">
        <v>0.26300000000000001</v>
      </c>
      <c r="V14" s="10">
        <v>0.26700000000000002</v>
      </c>
      <c r="W14" s="10">
        <v>0.248</v>
      </c>
      <c r="X14" s="10">
        <v>0.252</v>
      </c>
      <c r="Y14" s="10">
        <v>0.25700000000000001</v>
      </c>
      <c r="Z14" s="10">
        <v>0.23799999999999999</v>
      </c>
      <c r="AA14" s="10">
        <v>0.23699999999999999</v>
      </c>
      <c r="AB14" s="8">
        <v>-0.42016806722688926</v>
      </c>
      <c r="AC14" s="8">
        <v>-1.8580732630960717</v>
      </c>
    </row>
    <row r="15" spans="1:29" x14ac:dyDescent="0.2">
      <c r="A15" s="3" t="s">
        <v>11</v>
      </c>
      <c r="B15" s="10">
        <v>0.28299999999999997</v>
      </c>
      <c r="C15" s="10">
        <v>0.27900000000000003</v>
      </c>
      <c r="D15" s="10">
        <v>0.27700000000000002</v>
      </c>
      <c r="E15" s="10">
        <v>0.27600000000000002</v>
      </c>
      <c r="F15" s="10">
        <v>0.26600000000000001</v>
      </c>
      <c r="G15" s="10">
        <v>0.27400000000000002</v>
      </c>
      <c r="H15" s="10">
        <v>0.26900000000000002</v>
      </c>
      <c r="I15" s="10">
        <v>0.26700000000000002</v>
      </c>
      <c r="J15" s="10">
        <v>0.26900000000000002</v>
      </c>
      <c r="K15" s="10">
        <v>0.26700000000000002</v>
      </c>
      <c r="L15" s="10">
        <v>0.26</v>
      </c>
      <c r="M15" s="10">
        <v>0.254</v>
      </c>
      <c r="N15" s="10">
        <v>0.25900000000000001</v>
      </c>
      <c r="O15" s="10">
        <v>0.26600000000000001</v>
      </c>
      <c r="P15" s="10">
        <v>0.26700000000000002</v>
      </c>
      <c r="Q15" s="10">
        <v>0.26500000000000001</v>
      </c>
      <c r="R15" s="10">
        <v>0.25800000000000001</v>
      </c>
      <c r="S15" s="10">
        <v>0.249</v>
      </c>
      <c r="T15" s="10">
        <v>0.246</v>
      </c>
      <c r="U15" s="10">
        <v>0.23300000000000001</v>
      </c>
      <c r="V15" s="10">
        <v>0.23300000000000001</v>
      </c>
      <c r="W15" s="10">
        <v>0.22600000000000001</v>
      </c>
      <c r="X15" s="10">
        <v>0.22</v>
      </c>
      <c r="Y15" s="10">
        <v>0.20499999999999999</v>
      </c>
      <c r="Z15" s="10">
        <v>0.193</v>
      </c>
      <c r="AA15" s="10">
        <v>0.19900000000000001</v>
      </c>
      <c r="AB15" s="8">
        <v>3.1088082901554515</v>
      </c>
      <c r="AC15" s="8">
        <v>-1.7667192712755075</v>
      </c>
    </row>
    <row r="16" spans="1:29" x14ac:dyDescent="0.2">
      <c r="A16" s="3" t="s">
        <v>12</v>
      </c>
      <c r="B16" s="10">
        <v>0.372</v>
      </c>
      <c r="C16" s="10">
        <v>0.38200000000000001</v>
      </c>
      <c r="D16" s="10">
        <v>0.374</v>
      </c>
      <c r="E16" s="10">
        <v>0.376</v>
      </c>
      <c r="F16" s="10">
        <v>0.36799999999999999</v>
      </c>
      <c r="G16" s="10">
        <v>0.36</v>
      </c>
      <c r="H16" s="10">
        <v>0.36699999999999999</v>
      </c>
      <c r="I16" s="10">
        <v>0.34</v>
      </c>
      <c r="J16" s="10">
        <v>0.33200000000000002</v>
      </c>
      <c r="K16" s="10">
        <v>0.30499999999999999</v>
      </c>
      <c r="L16" s="10">
        <v>0.29799999999999999</v>
      </c>
      <c r="M16" s="10">
        <v>0.30399999999999999</v>
      </c>
      <c r="N16" s="10">
        <v>0.3</v>
      </c>
      <c r="O16" s="10">
        <v>0.30599999999999999</v>
      </c>
      <c r="P16" s="10">
        <v>0.30399999999999999</v>
      </c>
      <c r="Q16" s="10">
        <v>0.28899999999999998</v>
      </c>
      <c r="R16" s="10">
        <v>0.27300000000000002</v>
      </c>
      <c r="S16" s="10">
        <v>0.27700000000000002</v>
      </c>
      <c r="T16" s="10">
        <v>0.27300000000000002</v>
      </c>
      <c r="U16" s="10">
        <v>0.27</v>
      </c>
      <c r="V16" s="10">
        <v>0.28499999999999998</v>
      </c>
      <c r="W16" s="10">
        <v>0.26300000000000001</v>
      </c>
      <c r="X16" s="10">
        <v>0.26600000000000001</v>
      </c>
      <c r="Y16" s="10">
        <v>0.26500000000000001</v>
      </c>
      <c r="Z16" s="10">
        <v>0.25</v>
      </c>
      <c r="AA16" s="10">
        <v>0.251</v>
      </c>
      <c r="AB16" s="8">
        <v>0.40000000000000036</v>
      </c>
      <c r="AC16" s="8">
        <v>-1.1377484427010476</v>
      </c>
    </row>
    <row r="17" spans="1:29" x14ac:dyDescent="0.2">
      <c r="A17" s="3" t="s">
        <v>13</v>
      </c>
      <c r="B17" s="10">
        <v>1.1559999999999999</v>
      </c>
      <c r="C17" s="10">
        <v>1.224</v>
      </c>
      <c r="D17" s="10">
        <v>1.171</v>
      </c>
      <c r="E17" s="10">
        <v>1.1060000000000001</v>
      </c>
      <c r="F17" s="10">
        <v>1.0189999999999999</v>
      </c>
      <c r="G17" s="10">
        <v>0.94799999999999995</v>
      </c>
      <c r="H17" s="10">
        <v>0.96199999999999997</v>
      </c>
      <c r="I17" s="10">
        <v>0.84699999999999998</v>
      </c>
      <c r="J17" s="10">
        <v>0.745</v>
      </c>
      <c r="K17" s="10">
        <v>0.69699999999999995</v>
      </c>
      <c r="L17" s="10">
        <v>0.64400000000000002</v>
      </c>
      <c r="M17" s="10">
        <v>0.63400000000000001</v>
      </c>
      <c r="N17" s="10">
        <v>0.61</v>
      </c>
      <c r="O17" s="10">
        <v>0.61</v>
      </c>
      <c r="P17" s="10">
        <v>0.57799999999999996</v>
      </c>
      <c r="Q17" s="10">
        <v>0.57099999999999995</v>
      </c>
      <c r="R17" s="10">
        <v>0.55300000000000005</v>
      </c>
      <c r="S17" s="10">
        <v>0.51700000000000002</v>
      </c>
      <c r="T17" s="10">
        <v>0.49299999999999999</v>
      </c>
      <c r="U17" s="10">
        <v>0.46</v>
      </c>
      <c r="V17" s="10">
        <v>0.47</v>
      </c>
      <c r="W17" s="10">
        <v>0.443</v>
      </c>
      <c r="X17" s="10">
        <v>0.42399999999999999</v>
      </c>
      <c r="Y17" s="10">
        <v>0.41499999999999998</v>
      </c>
      <c r="Z17" s="10">
        <v>0.38</v>
      </c>
      <c r="AA17" s="10">
        <v>0.372</v>
      </c>
      <c r="AB17" s="8">
        <v>-2.1052631578947434</v>
      </c>
      <c r="AC17" s="8">
        <v>-3.5925775971479279</v>
      </c>
    </row>
    <row r="18" spans="1:29" x14ac:dyDescent="0.2">
      <c r="A18" s="3" t="s">
        <v>14</v>
      </c>
      <c r="B18" s="10">
        <v>0.23499999999999999</v>
      </c>
      <c r="C18" s="10">
        <v>0.23300000000000001</v>
      </c>
      <c r="D18" s="10">
        <v>0.253</v>
      </c>
      <c r="E18" s="10">
        <v>0.25</v>
      </c>
      <c r="F18" s="10">
        <v>0.252</v>
      </c>
      <c r="G18" s="10">
        <v>0.26400000000000001</v>
      </c>
      <c r="H18" s="10">
        <v>0.24399999999999999</v>
      </c>
      <c r="I18" s="10">
        <v>0.245</v>
      </c>
      <c r="J18" s="10">
        <v>0.25700000000000001</v>
      </c>
      <c r="K18" s="10">
        <v>0.27800000000000002</v>
      </c>
      <c r="L18" s="10">
        <v>0.26500000000000001</v>
      </c>
      <c r="M18" s="10">
        <v>0.25800000000000001</v>
      </c>
      <c r="N18" s="10">
        <v>0.27300000000000002</v>
      </c>
      <c r="O18" s="10">
        <v>0.25600000000000001</v>
      </c>
      <c r="P18" s="10">
        <v>0.25700000000000001</v>
      </c>
      <c r="Q18" s="10">
        <v>0.26700000000000002</v>
      </c>
      <c r="R18" s="10">
        <v>0.24</v>
      </c>
      <c r="S18" s="10">
        <v>0.22800000000000001</v>
      </c>
      <c r="T18" s="10">
        <v>0.22</v>
      </c>
      <c r="U18" s="10">
        <v>0.224</v>
      </c>
      <c r="V18" s="10">
        <v>0.19800000000000001</v>
      </c>
      <c r="W18" s="10">
        <v>0.19900000000000001</v>
      </c>
      <c r="X18" s="10">
        <v>0.2</v>
      </c>
      <c r="Y18" s="10">
        <v>0.19800000000000001</v>
      </c>
      <c r="Z18" s="10">
        <v>0.19700000000000001</v>
      </c>
      <c r="AA18" s="10">
        <v>0.21099999999999999</v>
      </c>
      <c r="AB18" s="8">
        <v>7.1065989847715727</v>
      </c>
      <c r="AC18" s="8">
        <v>-1.5076638250349217</v>
      </c>
    </row>
    <row r="19" spans="1:29" x14ac:dyDescent="0.2">
      <c r="A19" s="3" t="s">
        <v>15</v>
      </c>
      <c r="B19" s="10">
        <v>0.88800000000000001</v>
      </c>
      <c r="C19" s="10">
        <v>0.85</v>
      </c>
      <c r="D19" s="10">
        <v>0.85599999999999998</v>
      </c>
      <c r="E19" s="10">
        <v>0.79</v>
      </c>
      <c r="F19" s="10">
        <v>0.73599999999999999</v>
      </c>
      <c r="G19" s="10">
        <v>0.69699999999999995</v>
      </c>
      <c r="H19" s="10">
        <v>0.70599999999999996</v>
      </c>
      <c r="I19" s="10">
        <v>0.69699999999999995</v>
      </c>
      <c r="J19" s="10">
        <v>0.64</v>
      </c>
      <c r="K19" s="10">
        <v>0.55100000000000005</v>
      </c>
      <c r="L19" s="10">
        <v>0.56000000000000005</v>
      </c>
      <c r="M19" s="10">
        <v>0.55800000000000005</v>
      </c>
      <c r="N19" s="10">
        <v>0.55200000000000005</v>
      </c>
      <c r="O19" s="10">
        <v>0.53100000000000003</v>
      </c>
      <c r="P19" s="10">
        <v>0.47799999999999998</v>
      </c>
      <c r="Q19" s="10">
        <v>0.44600000000000001</v>
      </c>
      <c r="R19" s="10">
        <v>0.42599999999999999</v>
      </c>
      <c r="S19" s="10">
        <v>0.39300000000000002</v>
      </c>
      <c r="T19" s="10">
        <v>0.35799999999999998</v>
      </c>
      <c r="U19" s="10">
        <v>0.32800000000000001</v>
      </c>
      <c r="V19" s="10">
        <v>0.316</v>
      </c>
      <c r="W19" s="10">
        <v>0.33600000000000002</v>
      </c>
      <c r="X19" s="10">
        <v>0.32700000000000001</v>
      </c>
      <c r="Y19" s="10">
        <v>0.27600000000000002</v>
      </c>
      <c r="Z19" s="10">
        <v>0.27500000000000002</v>
      </c>
      <c r="AA19" s="10">
        <v>0.27100000000000002</v>
      </c>
      <c r="AB19" s="8">
        <v>-1.4545454545454528</v>
      </c>
      <c r="AC19" s="8">
        <v>-4.7235827701947342</v>
      </c>
    </row>
    <row r="20" spans="1:29" x14ac:dyDescent="0.2">
      <c r="A20" s="3" t="s">
        <v>16</v>
      </c>
      <c r="B20" s="10">
        <v>0.26400000000000001</v>
      </c>
      <c r="C20" s="10">
        <v>0.27</v>
      </c>
      <c r="D20" s="10">
        <v>0.27600000000000002</v>
      </c>
      <c r="E20" s="10">
        <v>0.26500000000000001</v>
      </c>
      <c r="F20" s="10">
        <v>0.26900000000000002</v>
      </c>
      <c r="G20" s="10">
        <v>0.27600000000000002</v>
      </c>
      <c r="H20" s="10">
        <v>0.25600000000000001</v>
      </c>
      <c r="I20" s="10">
        <v>0.26700000000000002</v>
      </c>
      <c r="J20" s="10">
        <v>0.26400000000000001</v>
      </c>
      <c r="K20" s="10">
        <v>0.27300000000000002</v>
      </c>
      <c r="L20" s="10">
        <v>0.27700000000000002</v>
      </c>
      <c r="M20" s="10">
        <v>0.26700000000000002</v>
      </c>
      <c r="N20" s="10">
        <v>0.27400000000000002</v>
      </c>
      <c r="O20" s="10">
        <v>0.27100000000000002</v>
      </c>
      <c r="P20" s="10">
        <v>0.27700000000000002</v>
      </c>
      <c r="Q20" s="10">
        <v>0.27800000000000002</v>
      </c>
      <c r="R20" s="10">
        <v>0.26100000000000001</v>
      </c>
      <c r="S20" s="10">
        <v>0.25900000000000001</v>
      </c>
      <c r="T20" s="10">
        <v>0.23499999999999999</v>
      </c>
      <c r="U20" s="10">
        <v>0.215</v>
      </c>
      <c r="V20" s="10">
        <v>0.20599999999999999</v>
      </c>
      <c r="W20" s="10">
        <v>0.21</v>
      </c>
      <c r="X20" s="10">
        <v>0.21099999999999999</v>
      </c>
      <c r="Y20" s="10">
        <v>0.193</v>
      </c>
      <c r="Z20" s="10">
        <v>0.187</v>
      </c>
      <c r="AA20" s="10">
        <v>0.19400000000000001</v>
      </c>
      <c r="AB20" s="8">
        <v>3.7433155080213831</v>
      </c>
      <c r="AC20" s="8">
        <v>-2.3464286602952078</v>
      </c>
    </row>
    <row r="21" spans="1:29" x14ac:dyDescent="0.2">
      <c r="A21" s="3" t="s">
        <v>17</v>
      </c>
      <c r="B21" s="10">
        <v>0.22900000000000001</v>
      </c>
      <c r="C21" s="10">
        <v>0.23300000000000001</v>
      </c>
      <c r="D21" s="10">
        <v>0.23799999999999999</v>
      </c>
      <c r="E21" s="10">
        <v>0.23899999999999999</v>
      </c>
      <c r="F21" s="10">
        <v>0.24299999999999999</v>
      </c>
      <c r="G21" s="10">
        <v>0.23200000000000001</v>
      </c>
      <c r="H21" s="10">
        <v>0.251</v>
      </c>
      <c r="I21" s="10">
        <v>0.222</v>
      </c>
      <c r="J21" s="10">
        <v>0.216</v>
      </c>
      <c r="K21" s="10">
        <v>0.2</v>
      </c>
      <c r="L21" s="10">
        <v>0.17899999999999999</v>
      </c>
      <c r="M21" s="10">
        <v>0.18</v>
      </c>
      <c r="N21" s="10">
        <v>0.17899999999999999</v>
      </c>
      <c r="O21" s="10">
        <v>0.17899999999999999</v>
      </c>
      <c r="P21" s="10">
        <v>0.16700000000000001</v>
      </c>
      <c r="Q21" s="10">
        <v>0.154</v>
      </c>
      <c r="R21" s="10">
        <v>0.14699999999999999</v>
      </c>
      <c r="S21" s="10">
        <v>0.13600000000000001</v>
      </c>
      <c r="T21" s="10">
        <v>0.13100000000000001</v>
      </c>
      <c r="U21" s="10">
        <v>0.129</v>
      </c>
      <c r="V21" s="10">
        <v>0.13600000000000001</v>
      </c>
      <c r="W21" s="10">
        <v>0.121</v>
      </c>
      <c r="X21" s="10">
        <v>0.111</v>
      </c>
      <c r="Y21" s="10">
        <v>0.104</v>
      </c>
      <c r="Z21" s="10">
        <v>9.8000000000000004E-2</v>
      </c>
      <c r="AA21" s="10">
        <v>9.6000000000000002E-2</v>
      </c>
      <c r="AB21" s="8">
        <v>-2.0408163265306145</v>
      </c>
      <c r="AC21" s="8">
        <v>-4.0685048041779304</v>
      </c>
    </row>
    <row r="22" spans="1:29" x14ac:dyDescent="0.2">
      <c r="A22" s="3" t="s">
        <v>18</v>
      </c>
      <c r="B22" s="10">
        <v>0.38500000000000001</v>
      </c>
      <c r="C22" s="10">
        <v>0.39800000000000002</v>
      </c>
      <c r="D22" s="10">
        <v>0.39</v>
      </c>
      <c r="E22" s="10">
        <v>0.36899999999999999</v>
      </c>
      <c r="F22" s="10">
        <v>0.35</v>
      </c>
      <c r="G22" s="10">
        <v>0.34</v>
      </c>
      <c r="H22" s="10">
        <v>0.34300000000000003</v>
      </c>
      <c r="I22" s="10">
        <v>0.32100000000000001</v>
      </c>
      <c r="J22" s="10">
        <v>0.311</v>
      </c>
      <c r="K22" s="10">
        <v>0.3</v>
      </c>
      <c r="L22" s="10">
        <v>0.29399999999999998</v>
      </c>
      <c r="M22" s="10">
        <v>0.28999999999999998</v>
      </c>
      <c r="N22" s="10">
        <v>0.27400000000000002</v>
      </c>
      <c r="O22" s="10">
        <v>0.26900000000000002</v>
      </c>
      <c r="P22" s="10">
        <v>0.26300000000000001</v>
      </c>
      <c r="Q22" s="10">
        <v>0.255</v>
      </c>
      <c r="R22" s="10">
        <v>0.249</v>
      </c>
      <c r="S22" s="10">
        <v>0.23799999999999999</v>
      </c>
      <c r="T22" s="10">
        <v>0.23300000000000001</v>
      </c>
      <c r="U22" s="10">
        <v>0.221</v>
      </c>
      <c r="V22" s="10">
        <v>0.22500000000000001</v>
      </c>
      <c r="W22" s="10">
        <v>0.20300000000000001</v>
      </c>
      <c r="X22" s="10">
        <v>0.21199999999999999</v>
      </c>
      <c r="Y22" s="10">
        <v>0.20399999999999999</v>
      </c>
      <c r="Z22" s="10">
        <v>0.17899999999999999</v>
      </c>
      <c r="AA22" s="10">
        <v>0.16700000000000001</v>
      </c>
      <c r="AB22" s="8">
        <v>-6.7039106145251326</v>
      </c>
      <c r="AC22" s="8">
        <v>-3.7003720200598722</v>
      </c>
    </row>
    <row r="23" spans="1:29" x14ac:dyDescent="0.2">
      <c r="A23" s="3" t="s">
        <v>19</v>
      </c>
      <c r="B23" s="10">
        <v>0.20100000000000001</v>
      </c>
      <c r="C23" s="10">
        <v>0.183</v>
      </c>
      <c r="D23" s="10">
        <v>0.19800000000000001</v>
      </c>
      <c r="E23" s="10">
        <v>0.20499999999999999</v>
      </c>
      <c r="F23" s="10">
        <v>0.20399999999999999</v>
      </c>
      <c r="G23" s="10">
        <v>0.193</v>
      </c>
      <c r="H23" s="10">
        <v>0.188</v>
      </c>
      <c r="I23" s="10">
        <v>0.188</v>
      </c>
      <c r="J23" s="10">
        <v>0.192</v>
      </c>
      <c r="K23" s="10">
        <v>0.19500000000000001</v>
      </c>
      <c r="L23" s="10">
        <v>0.16500000000000001</v>
      </c>
      <c r="M23" s="10">
        <v>0.16800000000000001</v>
      </c>
      <c r="N23" s="10">
        <v>0.16400000000000001</v>
      </c>
      <c r="O23" s="10">
        <v>0.17499999999999999</v>
      </c>
      <c r="P23" s="10">
        <v>0.17</v>
      </c>
      <c r="Q23" s="10">
        <v>0.161</v>
      </c>
      <c r="R23" s="10">
        <v>0.16300000000000001</v>
      </c>
      <c r="S23" s="10">
        <v>0.161</v>
      </c>
      <c r="T23" s="10">
        <v>0.158</v>
      </c>
      <c r="U23" s="10">
        <v>0.161</v>
      </c>
      <c r="V23" s="10">
        <v>0.16800000000000001</v>
      </c>
      <c r="W23" s="10">
        <v>0.16</v>
      </c>
      <c r="X23" s="10">
        <v>0.151</v>
      </c>
      <c r="Y23" s="10">
        <v>0.14899999999999999</v>
      </c>
      <c r="Z23" s="10">
        <v>0.151</v>
      </c>
      <c r="AA23" s="10">
        <v>0.16300000000000001</v>
      </c>
      <c r="AB23" s="8">
        <v>7.9470198675496873</v>
      </c>
      <c r="AC23" s="8">
        <v>-8.1268779650178757E-2</v>
      </c>
    </row>
    <row r="24" spans="1:29" x14ac:dyDescent="0.2">
      <c r="A24" s="3" t="s">
        <v>20</v>
      </c>
      <c r="B24" s="10">
        <v>0.29699999999999999</v>
      </c>
      <c r="C24" s="10">
        <v>0.3</v>
      </c>
      <c r="D24" s="10">
        <v>0.29499999999999998</v>
      </c>
      <c r="E24" s="10">
        <v>0.28199999999999997</v>
      </c>
      <c r="F24" s="10">
        <v>0.29599999999999999</v>
      </c>
      <c r="G24" s="10">
        <v>0.30099999999999999</v>
      </c>
      <c r="H24" s="10">
        <v>0.307</v>
      </c>
      <c r="I24" s="10">
        <v>0.3</v>
      </c>
      <c r="J24" s="10">
        <v>0.29899999999999999</v>
      </c>
      <c r="K24" s="10">
        <v>0.308</v>
      </c>
      <c r="L24" s="10">
        <v>0.32400000000000001</v>
      </c>
      <c r="M24" s="10">
        <v>0.31</v>
      </c>
      <c r="N24" s="10">
        <v>0.30399999999999999</v>
      </c>
      <c r="O24" s="10">
        <v>0.30499999999999999</v>
      </c>
      <c r="P24" s="10">
        <v>0.28799999999999998</v>
      </c>
      <c r="Q24" s="10">
        <v>0.27500000000000002</v>
      </c>
      <c r="R24" s="10">
        <v>0.28599999999999998</v>
      </c>
      <c r="S24" s="10">
        <v>0.30099999999999999</v>
      </c>
      <c r="T24" s="10">
        <v>0.29899999999999999</v>
      </c>
      <c r="U24" s="10">
        <v>0.307</v>
      </c>
      <c r="V24" s="10">
        <v>0.29299999999999998</v>
      </c>
      <c r="W24" s="10">
        <v>0.28899999999999998</v>
      </c>
      <c r="X24" s="10">
        <v>0.29899999999999999</v>
      </c>
      <c r="Y24" s="10">
        <v>0.27100000000000002</v>
      </c>
      <c r="Z24" s="10">
        <v>0.29699999999999999</v>
      </c>
      <c r="AA24" s="10">
        <v>0.29099999999999998</v>
      </c>
      <c r="AB24" s="8">
        <v>-2.0202020202020221</v>
      </c>
      <c r="AC24" s="8">
        <v>-0.71357685439281671</v>
      </c>
    </row>
    <row r="25" spans="1:29" x14ac:dyDescent="0.2">
      <c r="A25" s="19" t="s">
        <v>21</v>
      </c>
      <c r="B25" s="22">
        <v>1.2230000000000001</v>
      </c>
      <c r="C25" s="22">
        <v>1.2869999999999999</v>
      </c>
      <c r="D25" s="22">
        <v>1.357</v>
      </c>
      <c r="E25" s="22">
        <v>1.357</v>
      </c>
      <c r="F25" s="22">
        <v>1.385</v>
      </c>
      <c r="G25" s="22">
        <v>1.4159999999999999</v>
      </c>
      <c r="H25" s="22">
        <v>1.407</v>
      </c>
      <c r="I25" s="22">
        <v>1.3109999999999999</v>
      </c>
      <c r="J25" s="22">
        <v>1.341</v>
      </c>
      <c r="K25" s="22">
        <v>1.2809999999999999</v>
      </c>
      <c r="L25" s="22">
        <v>1.1859999999999999</v>
      </c>
      <c r="M25" s="22">
        <v>1.1100000000000001</v>
      </c>
      <c r="N25" s="22">
        <v>1.0549999999999999</v>
      </c>
      <c r="O25" s="22">
        <v>1.0189999999999999</v>
      </c>
      <c r="P25" s="22">
        <v>0.93700000000000006</v>
      </c>
      <c r="Q25" s="22">
        <v>0.89100000000000001</v>
      </c>
      <c r="R25" s="22">
        <v>0.84599999999999997</v>
      </c>
      <c r="S25" s="22">
        <v>0.77500000000000002</v>
      </c>
      <c r="T25" s="22">
        <v>0.75600000000000001</v>
      </c>
      <c r="U25" s="22">
        <v>0.73899999999999999</v>
      </c>
      <c r="V25" s="22">
        <v>0.749</v>
      </c>
      <c r="W25" s="22">
        <v>0.749</v>
      </c>
      <c r="X25" s="22">
        <v>0.72199999999999998</v>
      </c>
      <c r="Y25" s="22">
        <v>0.69499999999999995</v>
      </c>
      <c r="Z25" s="22">
        <v>0.67600000000000005</v>
      </c>
      <c r="AA25" s="22">
        <v>0.66900000000000004</v>
      </c>
      <c r="AB25" s="20">
        <v>-1.0355029585798814</v>
      </c>
      <c r="AC25" s="20">
        <v>-3.7451188919650491</v>
      </c>
    </row>
    <row r="26" spans="1:29" x14ac:dyDescent="0.2">
      <c r="A26" s="3" t="s">
        <v>22</v>
      </c>
      <c r="B26" s="10">
        <v>1.254</v>
      </c>
      <c r="C26" s="10">
        <v>1.4490000000000001</v>
      </c>
      <c r="D26" s="10">
        <v>1.569</v>
      </c>
      <c r="E26" s="10">
        <v>1.472</v>
      </c>
      <c r="F26" s="10">
        <v>1.5269999999999999</v>
      </c>
      <c r="G26" s="10">
        <v>1.4510000000000001</v>
      </c>
      <c r="H26" s="10">
        <v>1.26</v>
      </c>
      <c r="I26" s="10">
        <v>1.046</v>
      </c>
      <c r="J26" s="10">
        <v>1.0880000000000001</v>
      </c>
      <c r="K26" s="10">
        <v>0.95299999999999996</v>
      </c>
      <c r="L26" s="10">
        <v>0.93799999999999994</v>
      </c>
      <c r="M26" s="10">
        <v>0.76700000000000002</v>
      </c>
      <c r="N26" s="10">
        <v>0.77600000000000002</v>
      </c>
      <c r="O26" s="10">
        <v>0.81899999999999995</v>
      </c>
      <c r="P26" s="10">
        <v>0.77400000000000002</v>
      </c>
      <c r="Q26" s="10">
        <v>0.75700000000000001</v>
      </c>
      <c r="R26" s="10">
        <v>0.77300000000000002</v>
      </c>
      <c r="S26" s="10">
        <v>0.753</v>
      </c>
      <c r="T26" s="10">
        <v>0.85799999999999998</v>
      </c>
      <c r="U26" s="10">
        <v>0.752</v>
      </c>
      <c r="V26" s="10">
        <v>0.76500000000000001</v>
      </c>
      <c r="W26" s="10">
        <v>0.755</v>
      </c>
      <c r="X26" s="10">
        <v>0.71799999999999997</v>
      </c>
      <c r="Y26" s="10">
        <v>0.71099999999999997</v>
      </c>
      <c r="Z26" s="10">
        <v>0.69299999999999995</v>
      </c>
      <c r="AA26" s="10">
        <v>0.64600000000000002</v>
      </c>
      <c r="AB26" s="8">
        <v>-6.7821067821067675</v>
      </c>
      <c r="AC26" s="8">
        <v>-2.455681546098798</v>
      </c>
    </row>
    <row r="27" spans="1:29" x14ac:dyDescent="0.2">
      <c r="A27" s="3" t="s">
        <v>23</v>
      </c>
      <c r="B27" s="10">
        <v>1.159</v>
      </c>
      <c r="C27" s="10">
        <v>1.2250000000000001</v>
      </c>
      <c r="D27" s="10">
        <v>1.33</v>
      </c>
      <c r="E27" s="10">
        <v>1.325</v>
      </c>
      <c r="F27" s="10">
        <v>1.327</v>
      </c>
      <c r="G27" s="10">
        <v>1.3480000000000001</v>
      </c>
      <c r="H27" s="10">
        <v>1.39</v>
      </c>
      <c r="I27" s="10">
        <v>1.2909999999999999</v>
      </c>
      <c r="J27" s="10">
        <v>1.345</v>
      </c>
      <c r="K27" s="10">
        <v>1.286</v>
      </c>
      <c r="L27" s="10">
        <v>1.1830000000000001</v>
      </c>
      <c r="M27" s="10">
        <v>1.1299999999999999</v>
      </c>
      <c r="N27" s="10">
        <v>1.0660000000000001</v>
      </c>
      <c r="O27" s="10">
        <v>1.024</v>
      </c>
      <c r="P27" s="10">
        <v>0.95</v>
      </c>
      <c r="Q27" s="10">
        <v>0.89200000000000002</v>
      </c>
      <c r="R27" s="10">
        <v>0.85699999999999998</v>
      </c>
      <c r="S27" s="10">
        <v>0.77900000000000003</v>
      </c>
      <c r="T27" s="10">
        <v>0.755</v>
      </c>
      <c r="U27" s="10">
        <v>0.76700000000000002</v>
      </c>
      <c r="V27" s="10">
        <v>0.78100000000000003</v>
      </c>
      <c r="W27" s="10">
        <v>0.78300000000000003</v>
      </c>
      <c r="X27" s="10">
        <v>0.75</v>
      </c>
      <c r="Y27" s="10">
        <v>0.73099999999999998</v>
      </c>
      <c r="Z27" s="10">
        <v>0.71599999999999997</v>
      </c>
      <c r="AA27" s="10">
        <v>0.73</v>
      </c>
      <c r="AB27" s="8">
        <v>1.9553072625698276</v>
      </c>
      <c r="AC27" s="8">
        <v>-3.1671886251529946</v>
      </c>
    </row>
    <row r="28" spans="1:29" x14ac:dyDescent="0.2">
      <c r="A28" s="3" t="s">
        <v>24</v>
      </c>
      <c r="B28" s="10">
        <v>1.339</v>
      </c>
      <c r="C28" s="10">
        <v>1.399</v>
      </c>
      <c r="D28" s="10">
        <v>1.3280000000000001</v>
      </c>
      <c r="E28" s="10">
        <v>1.385</v>
      </c>
      <c r="F28" s="10">
        <v>1.496</v>
      </c>
      <c r="G28" s="10">
        <v>1.7</v>
      </c>
      <c r="H28" s="10">
        <v>1.601</v>
      </c>
      <c r="I28" s="10">
        <v>1.5660000000000001</v>
      </c>
      <c r="J28" s="10">
        <v>1.5049999999999999</v>
      </c>
      <c r="K28" s="10">
        <v>1.4870000000000001</v>
      </c>
      <c r="L28" s="10">
        <v>1.369</v>
      </c>
      <c r="M28" s="10">
        <v>1.2210000000000001</v>
      </c>
      <c r="N28" s="10">
        <v>1.159</v>
      </c>
      <c r="O28" s="10">
        <v>1.135</v>
      </c>
      <c r="P28" s="10">
        <v>0.97199999999999998</v>
      </c>
      <c r="Q28" s="10">
        <v>1.026</v>
      </c>
      <c r="R28" s="10">
        <v>0.93600000000000005</v>
      </c>
      <c r="S28" s="10">
        <v>0.871</v>
      </c>
      <c r="T28" s="10">
        <v>0.83499999999999996</v>
      </c>
      <c r="U28" s="10">
        <v>0.82599999999999996</v>
      </c>
      <c r="V28" s="10">
        <v>0.85399999999999998</v>
      </c>
      <c r="W28" s="10">
        <v>0.85</v>
      </c>
      <c r="X28" s="10">
        <v>0.83199999999999996</v>
      </c>
      <c r="Y28" s="10">
        <v>0.78600000000000003</v>
      </c>
      <c r="Z28" s="10">
        <v>0.73099999999999998</v>
      </c>
      <c r="AA28" s="10">
        <v>0.67100000000000004</v>
      </c>
      <c r="AB28" s="8">
        <v>-8.2079343365253017</v>
      </c>
      <c r="AC28" s="8">
        <v>-4.6425552847777389</v>
      </c>
    </row>
    <row r="29" spans="1:29" x14ac:dyDescent="0.2">
      <c r="A29" s="3" t="s">
        <v>25</v>
      </c>
      <c r="B29" s="10">
        <v>2.0779999999999998</v>
      </c>
      <c r="C29" s="10">
        <v>2.1579999999999999</v>
      </c>
      <c r="D29" s="10">
        <v>2.2669999999999999</v>
      </c>
      <c r="E29" s="10">
        <v>2.3359999999999999</v>
      </c>
      <c r="F29" s="10">
        <v>2.407</v>
      </c>
      <c r="G29" s="10">
        <v>2.2000000000000002</v>
      </c>
      <c r="H29" s="10">
        <v>2.1909999999999998</v>
      </c>
      <c r="I29" s="10">
        <v>2.1259999999999999</v>
      </c>
      <c r="J29" s="10">
        <v>2.3010000000000002</v>
      </c>
      <c r="K29" s="10">
        <v>2.2370000000000001</v>
      </c>
      <c r="L29" s="10">
        <v>2.1379999999999999</v>
      </c>
      <c r="M29" s="10">
        <v>2.0739999999999998</v>
      </c>
      <c r="N29" s="10">
        <v>2.0750000000000002</v>
      </c>
      <c r="O29" s="10">
        <v>1.905</v>
      </c>
      <c r="P29" s="10">
        <v>1.7190000000000001</v>
      </c>
      <c r="Q29" s="10">
        <v>1.5229999999999999</v>
      </c>
      <c r="R29" s="10">
        <v>1.446</v>
      </c>
      <c r="S29" s="10">
        <v>1.3220000000000001</v>
      </c>
      <c r="T29" s="10">
        <v>1.23</v>
      </c>
      <c r="U29" s="10">
        <v>1.032</v>
      </c>
      <c r="V29" s="10">
        <v>0.93</v>
      </c>
      <c r="W29" s="10">
        <v>0.93600000000000005</v>
      </c>
      <c r="X29" s="10">
        <v>0.88100000000000001</v>
      </c>
      <c r="Y29" s="10">
        <v>0.72699999999999998</v>
      </c>
      <c r="Z29" s="10">
        <v>0.70399999999999996</v>
      </c>
      <c r="AA29" s="10">
        <v>0.66600000000000004</v>
      </c>
      <c r="AB29" s="8">
        <v>-5.3977272727272592</v>
      </c>
      <c r="AC29" s="8">
        <v>-7.4809633852159436</v>
      </c>
    </row>
    <row r="30" spans="1:29" x14ac:dyDescent="0.2">
      <c r="A30" s="19" t="s">
        <v>26</v>
      </c>
      <c r="B30" s="22">
        <v>0.48399999999999999</v>
      </c>
      <c r="C30" s="22">
        <v>0.47699999999999998</v>
      </c>
      <c r="D30" s="22">
        <v>0.47099999999999997</v>
      </c>
      <c r="E30" s="22">
        <v>0.46800000000000003</v>
      </c>
      <c r="F30" s="22">
        <v>0.45700000000000002</v>
      </c>
      <c r="G30" s="22">
        <v>0.45</v>
      </c>
      <c r="H30" s="22">
        <v>0.45100000000000001</v>
      </c>
      <c r="I30" s="22">
        <v>0.44400000000000001</v>
      </c>
      <c r="J30" s="22">
        <v>0.434</v>
      </c>
      <c r="K30" s="22">
        <v>0.42399999999999999</v>
      </c>
      <c r="L30" s="22">
        <v>0.42</v>
      </c>
      <c r="M30" s="22">
        <v>0.41199999999999998</v>
      </c>
      <c r="N30" s="22">
        <v>0.41099999999999998</v>
      </c>
      <c r="O30" s="22">
        <v>0.40699999999999997</v>
      </c>
      <c r="P30" s="22">
        <v>0.39700000000000002</v>
      </c>
      <c r="Q30" s="22">
        <v>0.38700000000000001</v>
      </c>
      <c r="R30" s="22">
        <v>0.37</v>
      </c>
      <c r="S30" s="22">
        <v>0.36699999999999999</v>
      </c>
      <c r="T30" s="22">
        <v>0.35599999999999998</v>
      </c>
      <c r="U30" s="22">
        <v>0.34300000000000003</v>
      </c>
      <c r="V30" s="22">
        <v>0.34699999999999998</v>
      </c>
      <c r="W30" s="22">
        <v>0.33300000000000002</v>
      </c>
      <c r="X30" s="22">
        <v>0.31900000000000001</v>
      </c>
      <c r="Y30" s="22">
        <v>0.318</v>
      </c>
      <c r="Z30" s="22">
        <v>0.316</v>
      </c>
      <c r="AA30" s="22">
        <v>0.30099999999999999</v>
      </c>
      <c r="AB30" s="20">
        <v>-4.7468354430379778</v>
      </c>
      <c r="AC30" s="20">
        <v>-2.1964811730163292</v>
      </c>
    </row>
    <row r="31" spans="1:29" x14ac:dyDescent="0.2">
      <c r="A31" s="19" t="s">
        <v>27</v>
      </c>
      <c r="B31" s="22">
        <v>0.58099999999999996</v>
      </c>
      <c r="C31" s="22">
        <v>0.57599999999999996</v>
      </c>
      <c r="D31" s="22">
        <v>0.56799999999999995</v>
      </c>
      <c r="E31" s="22">
        <v>0.56799999999999995</v>
      </c>
      <c r="F31" s="22">
        <v>0.55300000000000005</v>
      </c>
      <c r="G31" s="22">
        <v>0.54</v>
      </c>
      <c r="H31" s="22">
        <v>0.53900000000000003</v>
      </c>
      <c r="I31" s="22">
        <v>0.52900000000000003</v>
      </c>
      <c r="J31" s="22">
        <v>0.51200000000000001</v>
      </c>
      <c r="K31" s="22">
        <v>0.49399999999999999</v>
      </c>
      <c r="L31" s="22">
        <v>0.49</v>
      </c>
      <c r="M31" s="22">
        <v>0.47799999999999998</v>
      </c>
      <c r="N31" s="22">
        <v>0.47399999999999998</v>
      </c>
      <c r="O31" s="22">
        <v>0.46899999999999997</v>
      </c>
      <c r="P31" s="22">
        <v>0.45800000000000002</v>
      </c>
      <c r="Q31" s="22">
        <v>0.44500000000000001</v>
      </c>
      <c r="R31" s="22">
        <v>0.42599999999999999</v>
      </c>
      <c r="S31" s="22">
        <v>0.42699999999999999</v>
      </c>
      <c r="T31" s="22">
        <v>0.41299999999999998</v>
      </c>
      <c r="U31" s="22">
        <v>0.39500000000000002</v>
      </c>
      <c r="V31" s="22">
        <v>0.40200000000000002</v>
      </c>
      <c r="W31" s="22">
        <v>0.38600000000000001</v>
      </c>
      <c r="X31" s="22">
        <v>0.36299999999999999</v>
      </c>
      <c r="Y31" s="22">
        <v>0.36299999999999999</v>
      </c>
      <c r="Z31" s="22">
        <v>0.35899999999999999</v>
      </c>
      <c r="AA31" s="22">
        <v>0.34100000000000003</v>
      </c>
      <c r="AB31" s="20">
        <v>-5.0139275766016622</v>
      </c>
      <c r="AC31" s="20">
        <v>-2.3878482081011287</v>
      </c>
    </row>
    <row r="32" spans="1:29" x14ac:dyDescent="0.2">
      <c r="A32" s="3" t="s">
        <v>28</v>
      </c>
      <c r="B32" s="10">
        <v>0.55400000000000005</v>
      </c>
      <c r="C32" s="10">
        <v>0.55700000000000005</v>
      </c>
      <c r="D32" s="10">
        <v>0.56899999999999995</v>
      </c>
      <c r="E32" s="10">
        <v>0.55500000000000005</v>
      </c>
      <c r="F32" s="10">
        <v>0.55000000000000004</v>
      </c>
      <c r="G32" s="10">
        <v>0.54800000000000004</v>
      </c>
      <c r="H32" s="10">
        <v>0.55700000000000005</v>
      </c>
      <c r="I32" s="10">
        <v>0.55400000000000005</v>
      </c>
      <c r="J32" s="10">
        <v>0.53500000000000003</v>
      </c>
      <c r="K32" s="10">
        <v>0.52100000000000002</v>
      </c>
      <c r="L32" s="10">
        <v>0.51500000000000001</v>
      </c>
      <c r="M32" s="10">
        <v>0.499</v>
      </c>
      <c r="N32" s="10">
        <v>0.49299999999999999</v>
      </c>
      <c r="O32" s="10">
        <v>0.505</v>
      </c>
      <c r="P32" s="10">
        <v>0.48199999999999998</v>
      </c>
      <c r="Q32" s="10">
        <v>0.47599999999999998</v>
      </c>
      <c r="R32" s="10">
        <v>0.45500000000000002</v>
      </c>
      <c r="S32" s="10">
        <v>0.47199999999999998</v>
      </c>
      <c r="T32" s="10">
        <v>0.45200000000000001</v>
      </c>
      <c r="U32" s="10">
        <v>0.437</v>
      </c>
      <c r="V32" s="10">
        <v>0.433</v>
      </c>
      <c r="W32" s="10">
        <v>0.42799999999999999</v>
      </c>
      <c r="X32" s="10">
        <v>0.42</v>
      </c>
      <c r="Y32" s="10">
        <v>0.42099999999999999</v>
      </c>
      <c r="Z32" s="10">
        <v>0.42499999999999999</v>
      </c>
      <c r="AA32" s="10">
        <v>0.41399999999999998</v>
      </c>
      <c r="AB32" s="8">
        <v>-2.5882352941176467</v>
      </c>
      <c r="AC32" s="8">
        <v>-1.4448006342058339</v>
      </c>
    </row>
    <row r="33" spans="1:29" x14ac:dyDescent="0.2">
      <c r="A33" s="3" t="s">
        <v>29</v>
      </c>
      <c r="B33" s="10">
        <v>0.58399999999999996</v>
      </c>
      <c r="C33" s="10">
        <v>0.57699999999999996</v>
      </c>
      <c r="D33" s="10">
        <v>0.56799999999999995</v>
      </c>
      <c r="E33" s="10">
        <v>0.56899999999999995</v>
      </c>
      <c r="F33" s="10">
        <v>0.55300000000000005</v>
      </c>
      <c r="G33" s="10">
        <v>0.54</v>
      </c>
      <c r="H33" s="10">
        <v>0.53700000000000003</v>
      </c>
      <c r="I33" s="10">
        <v>0.52700000000000002</v>
      </c>
      <c r="J33" s="10">
        <v>0.51</v>
      </c>
      <c r="K33" s="10">
        <v>0.49199999999999999</v>
      </c>
      <c r="L33" s="10">
        <v>0.48699999999999999</v>
      </c>
      <c r="M33" s="10">
        <v>0.47599999999999998</v>
      </c>
      <c r="N33" s="10">
        <v>0.47299999999999998</v>
      </c>
      <c r="O33" s="10">
        <v>0.46600000000000003</v>
      </c>
      <c r="P33" s="10">
        <v>0.45600000000000002</v>
      </c>
      <c r="Q33" s="10">
        <v>0.443</v>
      </c>
      <c r="R33" s="10">
        <v>0.42399999999999999</v>
      </c>
      <c r="S33" s="10">
        <v>0.42299999999999999</v>
      </c>
      <c r="T33" s="10">
        <v>0.41</v>
      </c>
      <c r="U33" s="10">
        <v>0.39200000000000002</v>
      </c>
      <c r="V33" s="10">
        <v>0.39900000000000002</v>
      </c>
      <c r="W33" s="10">
        <v>0.38200000000000001</v>
      </c>
      <c r="X33" s="10">
        <v>0.35799999999999998</v>
      </c>
      <c r="Y33" s="10">
        <v>0.35699999999999998</v>
      </c>
      <c r="Z33" s="10">
        <v>0.35299999999999998</v>
      </c>
      <c r="AA33" s="10">
        <v>0.33500000000000002</v>
      </c>
      <c r="AB33" s="8">
        <v>-5.0991501416430491</v>
      </c>
      <c r="AC33" s="8">
        <v>-2.4633751875719812</v>
      </c>
    </row>
    <row r="34" spans="1:29" x14ac:dyDescent="0.2">
      <c r="A34" s="19" t="s">
        <v>30</v>
      </c>
      <c r="B34" s="22">
        <v>0.23799999999999999</v>
      </c>
      <c r="C34" s="22">
        <v>0.23699999999999999</v>
      </c>
      <c r="D34" s="22">
        <v>0.23400000000000001</v>
      </c>
      <c r="E34" s="22">
        <v>0.22700000000000001</v>
      </c>
      <c r="F34" s="22">
        <v>0.22900000000000001</v>
      </c>
      <c r="G34" s="22">
        <v>0.23300000000000001</v>
      </c>
      <c r="H34" s="22">
        <v>0.23899999999999999</v>
      </c>
      <c r="I34" s="22">
        <v>0.23899999999999999</v>
      </c>
      <c r="J34" s="22">
        <v>0.24299999999999999</v>
      </c>
      <c r="K34" s="22">
        <v>0.24299999999999999</v>
      </c>
      <c r="L34" s="22">
        <v>0.24199999999999999</v>
      </c>
      <c r="M34" s="22">
        <v>0.24199999999999999</v>
      </c>
      <c r="N34" s="22">
        <v>0.24199999999999999</v>
      </c>
      <c r="O34" s="22">
        <v>0.24099999999999999</v>
      </c>
      <c r="P34" s="22">
        <v>0.23699999999999999</v>
      </c>
      <c r="Q34" s="22">
        <v>0.23499999999999999</v>
      </c>
      <c r="R34" s="22">
        <v>0.22800000000000001</v>
      </c>
      <c r="S34" s="22">
        <v>0.223</v>
      </c>
      <c r="T34" s="22">
        <v>0.224</v>
      </c>
      <c r="U34" s="22">
        <v>0.224</v>
      </c>
      <c r="V34" s="22">
        <v>0.22500000000000001</v>
      </c>
      <c r="W34" s="22">
        <v>0.221</v>
      </c>
      <c r="X34" s="22">
        <v>0.22500000000000001</v>
      </c>
      <c r="Y34" s="22">
        <v>0.224</v>
      </c>
      <c r="Z34" s="22">
        <v>0.223</v>
      </c>
      <c r="AA34" s="22">
        <v>0.21299999999999999</v>
      </c>
      <c r="AB34" s="20">
        <v>-4.4843049327354283</v>
      </c>
      <c r="AC34" s="20">
        <v>-0.84735989854787253</v>
      </c>
    </row>
    <row r="35" spans="1:29" x14ac:dyDescent="0.2">
      <c r="A35" s="3" t="s">
        <v>31</v>
      </c>
      <c r="B35" s="10">
        <v>0.32</v>
      </c>
      <c r="C35" s="10">
        <v>0.29699999999999999</v>
      </c>
      <c r="D35" s="10">
        <v>0.27400000000000002</v>
      </c>
      <c r="E35" s="10">
        <v>0.25700000000000001</v>
      </c>
      <c r="F35" s="10">
        <v>0.26100000000000001</v>
      </c>
      <c r="G35" s="10">
        <v>0.27800000000000002</v>
      </c>
      <c r="H35" s="10">
        <v>0.27800000000000002</v>
      </c>
      <c r="I35" s="10">
        <v>0.26700000000000002</v>
      </c>
      <c r="J35" s="10">
        <v>0.26500000000000001</v>
      </c>
      <c r="K35" s="10">
        <v>0.28199999999999997</v>
      </c>
      <c r="L35" s="10">
        <v>0.28399999999999997</v>
      </c>
      <c r="M35" s="10">
        <v>0.27600000000000002</v>
      </c>
      <c r="N35" s="10">
        <v>0.29299999999999998</v>
      </c>
      <c r="O35" s="10">
        <v>0.29099999999999998</v>
      </c>
      <c r="P35" s="10">
        <v>0.29699999999999999</v>
      </c>
      <c r="Q35" s="10">
        <v>0.27700000000000002</v>
      </c>
      <c r="R35" s="10">
        <v>0.27200000000000002</v>
      </c>
      <c r="S35" s="10">
        <v>0.26300000000000001</v>
      </c>
      <c r="T35" s="10">
        <v>0.27200000000000002</v>
      </c>
      <c r="U35" s="10">
        <v>0.26100000000000001</v>
      </c>
      <c r="V35" s="10">
        <v>0.24399999999999999</v>
      </c>
      <c r="W35" s="10">
        <v>0.23400000000000001</v>
      </c>
      <c r="X35" s="10">
        <v>0.24</v>
      </c>
      <c r="Y35" s="10">
        <v>0.22800000000000001</v>
      </c>
      <c r="Z35" s="10">
        <v>0.222</v>
      </c>
      <c r="AA35" s="10">
        <v>0.22500000000000001</v>
      </c>
      <c r="AB35" s="8">
        <v>1.3513513513513598</v>
      </c>
      <c r="AC35" s="8">
        <v>-1.5405032020841647</v>
      </c>
    </row>
    <row r="36" spans="1:29" x14ac:dyDescent="0.2">
      <c r="A36" s="3" t="s">
        <v>32</v>
      </c>
      <c r="B36" s="10">
        <v>0.13800000000000001</v>
      </c>
      <c r="C36" s="10">
        <v>0.14099999999999999</v>
      </c>
      <c r="D36" s="10">
        <v>0.14399999999999999</v>
      </c>
      <c r="E36" s="10">
        <v>0.14299999999999999</v>
      </c>
      <c r="F36" s="10">
        <v>0.14099999999999999</v>
      </c>
      <c r="G36" s="10">
        <v>0.14599999999999999</v>
      </c>
      <c r="H36" s="10">
        <v>0.154</v>
      </c>
      <c r="I36" s="10">
        <v>0.16</v>
      </c>
      <c r="J36" s="10">
        <v>0.16500000000000001</v>
      </c>
      <c r="K36" s="10">
        <v>0.17100000000000001</v>
      </c>
      <c r="L36" s="10">
        <v>0.17</v>
      </c>
      <c r="M36" s="10">
        <v>0.17199999999999999</v>
      </c>
      <c r="N36" s="10">
        <v>0.16700000000000001</v>
      </c>
      <c r="O36" s="10">
        <v>0.16200000000000001</v>
      </c>
      <c r="P36" s="10">
        <v>0.16200000000000001</v>
      </c>
      <c r="Q36" s="10">
        <v>0.159</v>
      </c>
      <c r="R36" s="10">
        <v>0.155</v>
      </c>
      <c r="S36" s="10">
        <v>0.153</v>
      </c>
      <c r="T36" s="10">
        <v>0.153</v>
      </c>
      <c r="U36" s="10">
        <v>0.14499999999999999</v>
      </c>
      <c r="V36" s="10">
        <v>0.152</v>
      </c>
      <c r="W36" s="10">
        <v>0.156</v>
      </c>
      <c r="X36" s="10">
        <v>0.16800000000000001</v>
      </c>
      <c r="Y36" s="10">
        <v>0.17499999999999999</v>
      </c>
      <c r="Z36" s="10">
        <v>0.186</v>
      </c>
      <c r="AA36" s="10">
        <v>0.185</v>
      </c>
      <c r="AB36" s="8">
        <v>-0.53763440860215006</v>
      </c>
      <c r="AC36" s="8">
        <v>0.56530778817920346</v>
      </c>
    </row>
    <row r="37" spans="1:29" x14ac:dyDescent="0.2">
      <c r="A37" s="3" t="s">
        <v>33</v>
      </c>
      <c r="B37" s="10">
        <v>0.33400000000000002</v>
      </c>
      <c r="C37" s="10">
        <v>0.29399999999999998</v>
      </c>
      <c r="D37" s="10">
        <v>0.27200000000000002</v>
      </c>
      <c r="E37" s="10">
        <v>0.27</v>
      </c>
      <c r="F37" s="10">
        <v>0.28000000000000003</v>
      </c>
      <c r="G37" s="10">
        <v>0.27700000000000002</v>
      </c>
      <c r="H37" s="10">
        <v>0.29799999999999999</v>
      </c>
      <c r="I37" s="10">
        <v>0.32400000000000001</v>
      </c>
      <c r="J37" s="10">
        <v>0.32100000000000001</v>
      </c>
      <c r="K37" s="10">
        <v>0.34599999999999997</v>
      </c>
      <c r="L37" s="10">
        <v>0.308</v>
      </c>
      <c r="M37" s="10">
        <v>0.28499999999999998</v>
      </c>
      <c r="N37" s="10">
        <v>0.28399999999999997</v>
      </c>
      <c r="O37" s="10">
        <v>0.28100000000000003</v>
      </c>
      <c r="P37" s="10">
        <v>0.28899999999999998</v>
      </c>
      <c r="Q37" s="10">
        <v>0.27900000000000003</v>
      </c>
      <c r="R37" s="10">
        <v>0.27200000000000002</v>
      </c>
      <c r="S37" s="10">
        <v>0.28299999999999997</v>
      </c>
      <c r="T37" s="10">
        <v>0.28599999999999998</v>
      </c>
      <c r="U37" s="10">
        <v>0.27200000000000002</v>
      </c>
      <c r="V37" s="10">
        <v>0.28100000000000003</v>
      </c>
      <c r="W37" s="10">
        <v>0.28499999999999998</v>
      </c>
      <c r="X37" s="10">
        <v>0.28000000000000003</v>
      </c>
      <c r="Y37" s="10">
        <v>0.28799999999999998</v>
      </c>
      <c r="Z37" s="10">
        <v>0.27600000000000002</v>
      </c>
      <c r="AA37" s="10">
        <v>0.27700000000000002</v>
      </c>
      <c r="AB37" s="8">
        <v>0.36231884057971175</v>
      </c>
      <c r="AC37" s="8">
        <v>-0.70472029688940507</v>
      </c>
    </row>
    <row r="38" spans="1:29" x14ac:dyDescent="0.2">
      <c r="A38" s="3" t="s">
        <v>34</v>
      </c>
      <c r="B38" s="10">
        <v>0.19800000000000001</v>
      </c>
      <c r="C38" s="10">
        <v>0.20100000000000001</v>
      </c>
      <c r="D38" s="10">
        <v>0.19900000000000001</v>
      </c>
      <c r="E38" s="10">
        <v>0.20599999999999999</v>
      </c>
      <c r="F38" s="10">
        <v>0.19500000000000001</v>
      </c>
      <c r="G38" s="10">
        <v>0.19500000000000001</v>
      </c>
      <c r="H38" s="10">
        <v>0.191</v>
      </c>
      <c r="I38" s="10">
        <v>0.19900000000000001</v>
      </c>
      <c r="J38" s="10">
        <v>0.20100000000000001</v>
      </c>
      <c r="K38" s="10">
        <v>0.183</v>
      </c>
      <c r="L38" s="10">
        <v>0.183</v>
      </c>
      <c r="M38" s="10">
        <v>0.18099999999999999</v>
      </c>
      <c r="N38" s="10">
        <v>0.17</v>
      </c>
      <c r="O38" s="10">
        <v>0.16200000000000001</v>
      </c>
      <c r="P38" s="10">
        <v>0.154</v>
      </c>
      <c r="Q38" s="10">
        <v>0.151</v>
      </c>
      <c r="R38" s="10">
        <v>0.14099999999999999</v>
      </c>
      <c r="S38" s="10">
        <v>0.13400000000000001</v>
      </c>
      <c r="T38" s="10">
        <v>0.13200000000000001</v>
      </c>
      <c r="U38" s="10">
        <v>0.13800000000000001</v>
      </c>
      <c r="V38" s="10">
        <v>0.13500000000000001</v>
      </c>
      <c r="W38" s="10">
        <v>0.13800000000000001</v>
      </c>
      <c r="X38" s="10">
        <v>0.13200000000000001</v>
      </c>
      <c r="Y38" s="10">
        <v>0.13200000000000001</v>
      </c>
      <c r="Z38" s="10">
        <v>0.13400000000000001</v>
      </c>
      <c r="AA38" s="10">
        <v>0.14499999999999999</v>
      </c>
      <c r="AB38" s="8">
        <v>8.2089552238805865</v>
      </c>
      <c r="AC38" s="8">
        <v>-1.5397061657136835</v>
      </c>
    </row>
    <row r="39" spans="1:29" x14ac:dyDescent="0.2">
      <c r="A39" s="3" t="s">
        <v>35</v>
      </c>
      <c r="B39" s="10">
        <v>0.30399999999999999</v>
      </c>
      <c r="C39" s="10">
        <v>0.32</v>
      </c>
      <c r="D39" s="10">
        <v>0.311</v>
      </c>
      <c r="E39" s="10">
        <v>0.29599999999999999</v>
      </c>
      <c r="F39" s="10">
        <v>0.30299999999999999</v>
      </c>
      <c r="G39" s="10">
        <v>0.307</v>
      </c>
      <c r="H39" s="10">
        <v>0.30199999999999999</v>
      </c>
      <c r="I39" s="10">
        <v>0.29099999999999998</v>
      </c>
      <c r="J39" s="10">
        <v>0.29499999999999998</v>
      </c>
      <c r="K39" s="10">
        <v>0.28599999999999998</v>
      </c>
      <c r="L39" s="10">
        <v>0.28399999999999997</v>
      </c>
      <c r="M39" s="10">
        <v>0.28699999999999998</v>
      </c>
      <c r="N39" s="10">
        <v>0.29199999999999998</v>
      </c>
      <c r="O39" s="10">
        <v>0.29299999999999998</v>
      </c>
      <c r="P39" s="10">
        <v>0.28499999999999998</v>
      </c>
      <c r="Q39" s="10">
        <v>0.28999999999999998</v>
      </c>
      <c r="R39" s="10">
        <v>0.28299999999999997</v>
      </c>
      <c r="S39" s="10">
        <v>0.28499999999999998</v>
      </c>
      <c r="T39" s="10">
        <v>0.27700000000000002</v>
      </c>
      <c r="U39" s="10">
        <v>0.28899999999999998</v>
      </c>
      <c r="V39" s="10">
        <v>0.28499999999999998</v>
      </c>
      <c r="W39" s="10">
        <v>0.28399999999999997</v>
      </c>
      <c r="X39" s="10">
        <v>0.27700000000000002</v>
      </c>
      <c r="Y39" s="10">
        <v>0.28199999999999997</v>
      </c>
      <c r="Z39" s="10">
        <v>0.26700000000000002</v>
      </c>
      <c r="AA39" s="10">
        <v>0.26300000000000001</v>
      </c>
      <c r="AB39" s="8">
        <v>-1.4981273408239737</v>
      </c>
      <c r="AC39" s="8">
        <v>-0.51082553263280817</v>
      </c>
    </row>
    <row r="40" spans="1:29" x14ac:dyDescent="0.2">
      <c r="A40" s="3" t="s">
        <v>36</v>
      </c>
      <c r="B40" s="10">
        <v>0.36599999999999999</v>
      </c>
      <c r="C40" s="10">
        <v>0.33200000000000002</v>
      </c>
      <c r="D40" s="10">
        <v>0.32</v>
      </c>
      <c r="E40" s="10">
        <v>0.33700000000000002</v>
      </c>
      <c r="F40" s="10">
        <v>0.34699999999999998</v>
      </c>
      <c r="G40" s="10">
        <v>0.35299999999999998</v>
      </c>
      <c r="H40" s="10">
        <v>0.38</v>
      </c>
      <c r="I40" s="10">
        <v>0.372</v>
      </c>
      <c r="J40" s="10">
        <v>0.373</v>
      </c>
      <c r="K40" s="10">
        <v>0.35799999999999998</v>
      </c>
      <c r="L40" s="10">
        <v>0.371</v>
      </c>
      <c r="M40" s="10">
        <v>0.38100000000000001</v>
      </c>
      <c r="N40" s="10">
        <v>0.41499999999999998</v>
      </c>
      <c r="O40" s="10">
        <v>0.44900000000000001</v>
      </c>
      <c r="P40" s="10">
        <v>0.39500000000000002</v>
      </c>
      <c r="Q40" s="10">
        <v>0.38500000000000001</v>
      </c>
      <c r="R40" s="10">
        <v>0.34</v>
      </c>
      <c r="S40" s="10">
        <v>0.29499999999999998</v>
      </c>
      <c r="T40" s="10">
        <v>0.34599999999999997</v>
      </c>
      <c r="U40" s="10">
        <v>0.35799999999999998</v>
      </c>
      <c r="V40" s="10">
        <v>0.40300000000000002</v>
      </c>
      <c r="W40" s="10">
        <v>0.34</v>
      </c>
      <c r="X40" s="10">
        <v>0.35899999999999999</v>
      </c>
      <c r="Y40" s="10">
        <v>0.32700000000000001</v>
      </c>
      <c r="Z40" s="10">
        <v>0.31900000000000001</v>
      </c>
      <c r="AA40" s="10">
        <v>0.31900000000000001</v>
      </c>
      <c r="AB40" s="8">
        <v>0</v>
      </c>
      <c r="AC40" s="8">
        <v>-1.001689070923395</v>
      </c>
    </row>
    <row r="41" spans="1:29" x14ac:dyDescent="0.2">
      <c r="A41" s="19" t="s">
        <v>37</v>
      </c>
      <c r="B41" s="22">
        <v>0.52900000000000003</v>
      </c>
      <c r="C41" s="22">
        <v>0.52700000000000002</v>
      </c>
      <c r="D41" s="22">
        <v>0.51800000000000002</v>
      </c>
      <c r="E41" s="22">
        <v>0.51900000000000002</v>
      </c>
      <c r="F41" s="22">
        <v>0.51500000000000001</v>
      </c>
      <c r="G41" s="22">
        <v>0.498</v>
      </c>
      <c r="H41" s="22">
        <v>0.48599999999999999</v>
      </c>
      <c r="I41" s="22">
        <v>0.47</v>
      </c>
      <c r="J41" s="22">
        <v>0.46899999999999997</v>
      </c>
      <c r="K41" s="22">
        <v>0.45600000000000002</v>
      </c>
      <c r="L41" s="22">
        <v>0.46600000000000003</v>
      </c>
      <c r="M41" s="22">
        <v>0.46100000000000002</v>
      </c>
      <c r="N41" s="22">
        <v>0.46800000000000003</v>
      </c>
      <c r="O41" s="22">
        <v>0.48499999999999999</v>
      </c>
      <c r="P41" s="22">
        <v>0.505</v>
      </c>
      <c r="Q41" s="22">
        <v>0.52200000000000002</v>
      </c>
      <c r="R41" s="22">
        <v>0.51500000000000001</v>
      </c>
      <c r="S41" s="22">
        <v>0.504</v>
      </c>
      <c r="T41" s="22">
        <v>0.47899999999999998</v>
      </c>
      <c r="U41" s="22">
        <v>0.46899999999999997</v>
      </c>
      <c r="V41" s="22">
        <v>0.44500000000000001</v>
      </c>
      <c r="W41" s="22">
        <v>0.45800000000000002</v>
      </c>
      <c r="X41" s="22">
        <v>0.44600000000000001</v>
      </c>
      <c r="Y41" s="22">
        <v>0.438</v>
      </c>
      <c r="Z41" s="22">
        <v>0.42</v>
      </c>
      <c r="AA41" s="22">
        <v>0.40100000000000002</v>
      </c>
      <c r="AB41" s="20">
        <v>-4.5238095238095184</v>
      </c>
      <c r="AC41" s="20">
        <v>-0.99649645351659322</v>
      </c>
    </row>
    <row r="42" spans="1:29" x14ac:dyDescent="0.2">
      <c r="A42" s="3" t="s">
        <v>38</v>
      </c>
      <c r="B42" s="10">
        <v>1.5489999999999999</v>
      </c>
      <c r="C42" s="10">
        <v>1.494</v>
      </c>
      <c r="D42" s="10">
        <v>1.36</v>
      </c>
      <c r="E42" s="10">
        <v>1.282</v>
      </c>
      <c r="F42" s="10">
        <v>1.1910000000000001</v>
      </c>
      <c r="G42" s="10">
        <v>1.0740000000000001</v>
      </c>
      <c r="H42" s="10">
        <v>1.008</v>
      </c>
      <c r="I42" s="10">
        <v>0.91400000000000003</v>
      </c>
      <c r="J42" s="10">
        <v>0.86799999999999999</v>
      </c>
      <c r="K42" s="10">
        <v>0.78900000000000003</v>
      </c>
      <c r="L42" s="10">
        <v>0.81899999999999995</v>
      </c>
      <c r="M42" s="10">
        <v>0.78600000000000003</v>
      </c>
      <c r="N42" s="10">
        <v>0.79200000000000004</v>
      </c>
      <c r="O42" s="10">
        <v>0.84499999999999997</v>
      </c>
      <c r="P42" s="10">
        <v>0.90500000000000003</v>
      </c>
      <c r="Q42" s="10">
        <v>0.95299999999999996</v>
      </c>
      <c r="R42" s="10">
        <v>0.92100000000000004</v>
      </c>
      <c r="S42" s="10">
        <v>0.86799999999999999</v>
      </c>
      <c r="T42" s="10">
        <v>0.78700000000000003</v>
      </c>
      <c r="U42" s="10">
        <v>0.73599999999999999</v>
      </c>
      <c r="V42" s="10">
        <v>0.67200000000000004</v>
      </c>
      <c r="W42" s="10">
        <v>0.69799999999999995</v>
      </c>
      <c r="X42" s="10">
        <v>0.66100000000000003</v>
      </c>
      <c r="Y42" s="10">
        <v>0.64400000000000002</v>
      </c>
      <c r="Z42" s="10">
        <v>0.59499999999999997</v>
      </c>
      <c r="AA42" s="10">
        <v>0.55500000000000005</v>
      </c>
      <c r="AB42" s="8">
        <v>-6.7226890756302389</v>
      </c>
      <c r="AC42" s="8">
        <v>-2.560748594274509</v>
      </c>
    </row>
    <row r="43" spans="1:29" x14ac:dyDescent="0.2">
      <c r="A43" s="3" t="s">
        <v>39</v>
      </c>
      <c r="B43" s="10">
        <v>0.377</v>
      </c>
      <c r="C43" s="10">
        <v>0.39800000000000002</v>
      </c>
      <c r="D43" s="10">
        <v>0.40100000000000002</v>
      </c>
      <c r="E43" s="10">
        <v>0.4</v>
      </c>
      <c r="F43" s="10">
        <v>0.40200000000000002</v>
      </c>
      <c r="G43" s="10">
        <v>0.40600000000000003</v>
      </c>
      <c r="H43" s="10">
        <v>0.39800000000000002</v>
      </c>
      <c r="I43" s="10">
        <v>0.39700000000000002</v>
      </c>
      <c r="J43" s="10">
        <v>0.38500000000000001</v>
      </c>
      <c r="K43" s="10">
        <v>0.379</v>
      </c>
      <c r="L43" s="10">
        <v>0.38100000000000001</v>
      </c>
      <c r="M43" s="10">
        <v>0.371</v>
      </c>
      <c r="N43" s="10">
        <v>0.36799999999999999</v>
      </c>
      <c r="O43" s="10">
        <v>0.34899999999999998</v>
      </c>
      <c r="P43" s="10">
        <v>0.34399999999999997</v>
      </c>
      <c r="Q43" s="10">
        <v>0.33</v>
      </c>
      <c r="R43" s="10">
        <v>0.32100000000000001</v>
      </c>
      <c r="S43" s="10">
        <v>0.315</v>
      </c>
      <c r="T43" s="10">
        <v>0.32200000000000001</v>
      </c>
      <c r="U43" s="10">
        <v>0.33500000000000002</v>
      </c>
      <c r="V43" s="10">
        <v>0.32100000000000001</v>
      </c>
      <c r="W43" s="10">
        <v>0.313</v>
      </c>
      <c r="X43" s="10">
        <v>0.32</v>
      </c>
      <c r="Y43" s="10">
        <v>0.312</v>
      </c>
      <c r="Z43" s="10">
        <v>0.32300000000000001</v>
      </c>
      <c r="AA43" s="10">
        <v>0.32300000000000001</v>
      </c>
      <c r="AB43" s="8">
        <v>0</v>
      </c>
      <c r="AC43" s="8">
        <v>-1.094941739025046</v>
      </c>
    </row>
    <row r="44" spans="1:29" x14ac:dyDescent="0.2">
      <c r="A44" s="3" t="s">
        <v>40</v>
      </c>
      <c r="B44" s="10">
        <v>0.215</v>
      </c>
      <c r="C44" s="10">
        <v>0.215</v>
      </c>
      <c r="D44" s="10">
        <v>0.21</v>
      </c>
      <c r="E44" s="10">
        <v>0.21299999999999999</v>
      </c>
      <c r="F44" s="10">
        <v>0.21</v>
      </c>
      <c r="G44" s="10">
        <v>0.216</v>
      </c>
      <c r="H44" s="10">
        <v>0.217</v>
      </c>
      <c r="I44" s="10">
        <v>0.22500000000000001</v>
      </c>
      <c r="J44" s="10">
        <v>0.26200000000000001</v>
      </c>
      <c r="K44" s="10">
        <v>0.28000000000000003</v>
      </c>
      <c r="L44" s="10">
        <v>0.26700000000000002</v>
      </c>
      <c r="M44" s="10">
        <v>0.27500000000000002</v>
      </c>
      <c r="N44" s="10">
        <v>0.26900000000000002</v>
      </c>
      <c r="O44" s="10">
        <v>0.28100000000000003</v>
      </c>
      <c r="P44" s="10">
        <v>0.27200000000000002</v>
      </c>
      <c r="Q44" s="10">
        <v>0.26200000000000001</v>
      </c>
      <c r="R44" s="10">
        <v>0.26200000000000001</v>
      </c>
      <c r="S44" s="10">
        <v>0.25600000000000001</v>
      </c>
      <c r="T44" s="10">
        <v>0.23699999999999999</v>
      </c>
      <c r="U44" s="10">
        <v>0.23799999999999999</v>
      </c>
      <c r="V44" s="10">
        <v>0.23200000000000001</v>
      </c>
      <c r="W44" s="10">
        <v>0.222</v>
      </c>
      <c r="X44" s="10">
        <v>0.22500000000000001</v>
      </c>
      <c r="Y44" s="10">
        <v>0.217</v>
      </c>
      <c r="Z44" s="10">
        <v>0.219</v>
      </c>
      <c r="AA44" s="10">
        <v>0.21199999999999999</v>
      </c>
      <c r="AB44" s="8">
        <v>-3.1963470319634757</v>
      </c>
      <c r="AC44" s="8">
        <v>-1.5259862337500318</v>
      </c>
    </row>
    <row r="45" spans="1:29" x14ac:dyDescent="0.2">
      <c r="A45" s="3" t="s">
        <v>41</v>
      </c>
      <c r="B45" s="10">
        <v>0.315</v>
      </c>
      <c r="C45" s="10">
        <v>0.307</v>
      </c>
      <c r="D45" s="10">
        <v>0.307</v>
      </c>
      <c r="E45" s="10">
        <v>0.30599999999999999</v>
      </c>
      <c r="F45" s="10">
        <v>0.32</v>
      </c>
      <c r="G45" s="10">
        <v>0.318</v>
      </c>
      <c r="H45" s="10">
        <v>0.313</v>
      </c>
      <c r="I45" s="10">
        <v>0.307</v>
      </c>
      <c r="J45" s="10">
        <v>0.30499999999999999</v>
      </c>
      <c r="K45" s="10">
        <v>0.315</v>
      </c>
      <c r="L45" s="10">
        <v>0.311</v>
      </c>
      <c r="M45" s="10">
        <v>0.30599999999999999</v>
      </c>
      <c r="N45" s="10">
        <v>0.316</v>
      </c>
      <c r="O45" s="10">
        <v>0.313</v>
      </c>
      <c r="P45" s="10">
        <v>0.30599999999999999</v>
      </c>
      <c r="Q45" s="10">
        <v>0.30199999999999999</v>
      </c>
      <c r="R45" s="10">
        <v>0.29299999999999998</v>
      </c>
      <c r="S45" s="10">
        <v>0.29399999999999998</v>
      </c>
      <c r="T45" s="10">
        <v>0.27800000000000002</v>
      </c>
      <c r="U45" s="10">
        <v>0.27900000000000003</v>
      </c>
      <c r="V45" s="10">
        <v>0.27700000000000002</v>
      </c>
      <c r="W45" s="10">
        <v>0.28999999999999998</v>
      </c>
      <c r="X45" s="10">
        <v>0.29399999999999998</v>
      </c>
      <c r="Y45" s="10">
        <v>0.29199999999999998</v>
      </c>
      <c r="Z45" s="10">
        <v>0.28399999999999997</v>
      </c>
      <c r="AA45" s="10">
        <v>0.27600000000000002</v>
      </c>
      <c r="AB45" s="8">
        <v>-2.8169014084506894</v>
      </c>
      <c r="AC45" s="8">
        <v>-0.79278770606329152</v>
      </c>
    </row>
    <row r="46" spans="1:29" x14ac:dyDescent="0.2">
      <c r="A46" s="3" t="s">
        <v>42</v>
      </c>
      <c r="B46" s="10">
        <v>0.3</v>
      </c>
      <c r="C46" s="10">
        <v>0.33100000000000002</v>
      </c>
      <c r="D46" s="10">
        <v>0.32</v>
      </c>
      <c r="E46" s="10">
        <v>0.32</v>
      </c>
      <c r="F46" s="10">
        <v>0.314</v>
      </c>
      <c r="G46" s="10">
        <v>0.313</v>
      </c>
      <c r="H46" s="10">
        <v>0.32100000000000001</v>
      </c>
      <c r="I46" s="10">
        <v>0.32200000000000001</v>
      </c>
      <c r="J46" s="10">
        <v>0.34799999999999998</v>
      </c>
      <c r="K46" s="10">
        <v>0.35599999999999998</v>
      </c>
      <c r="L46" s="10">
        <v>0.35499999999999998</v>
      </c>
      <c r="M46" s="10">
        <v>0.37</v>
      </c>
      <c r="N46" s="10">
        <v>0.36799999999999999</v>
      </c>
      <c r="O46" s="10">
        <v>0.36399999999999999</v>
      </c>
      <c r="P46" s="10">
        <v>0.375</v>
      </c>
      <c r="Q46" s="10">
        <v>0.38100000000000001</v>
      </c>
      <c r="R46" s="10">
        <v>0.378</v>
      </c>
      <c r="S46" s="10">
        <v>0.39500000000000002</v>
      </c>
      <c r="T46" s="10">
        <v>0.39800000000000002</v>
      </c>
      <c r="U46" s="10">
        <v>0.36499999999999999</v>
      </c>
      <c r="V46" s="10">
        <v>0.372</v>
      </c>
      <c r="W46" s="10">
        <v>0.36399999999999999</v>
      </c>
      <c r="X46" s="10">
        <v>0.35</v>
      </c>
      <c r="Y46" s="10">
        <v>0.36499999999999999</v>
      </c>
      <c r="Z46" s="10">
        <v>0.35599999999999998</v>
      </c>
      <c r="AA46" s="10">
        <v>0.33800000000000002</v>
      </c>
      <c r="AB46" s="8">
        <v>-5.0561797752808886</v>
      </c>
      <c r="AC46" s="8">
        <v>-0.32661142062057058</v>
      </c>
    </row>
    <row r="47" spans="1:29" x14ac:dyDescent="0.2">
      <c r="A47" s="3" t="s">
        <v>43</v>
      </c>
      <c r="B47" s="10">
        <v>0.47099999999999997</v>
      </c>
      <c r="C47" s="10">
        <v>0.47199999999999998</v>
      </c>
      <c r="D47" s="10">
        <v>0.48399999999999999</v>
      </c>
      <c r="E47" s="10">
        <v>0.498</v>
      </c>
      <c r="F47" s="10">
        <v>0.498</v>
      </c>
      <c r="G47" s="10">
        <v>0.496</v>
      </c>
      <c r="H47" s="10">
        <v>0.49399999999999999</v>
      </c>
      <c r="I47" s="10">
        <v>0.49399999999999999</v>
      </c>
      <c r="J47" s="10">
        <v>0.45</v>
      </c>
      <c r="K47" s="10">
        <v>0.44500000000000001</v>
      </c>
      <c r="L47" s="10">
        <v>0.45100000000000001</v>
      </c>
      <c r="M47" s="10">
        <v>0.44900000000000001</v>
      </c>
      <c r="N47" s="10">
        <v>0.42</v>
      </c>
      <c r="O47" s="10">
        <v>0.41899999999999998</v>
      </c>
      <c r="P47" s="10">
        <v>0.40799999999999997</v>
      </c>
      <c r="Q47" s="10">
        <v>0.38900000000000001</v>
      </c>
      <c r="R47" s="10">
        <v>0.38</v>
      </c>
      <c r="S47" s="10">
        <v>0.38</v>
      </c>
      <c r="T47" s="10">
        <v>0.377</v>
      </c>
      <c r="U47" s="10">
        <v>0.38</v>
      </c>
      <c r="V47" s="10">
        <v>0.39600000000000002</v>
      </c>
      <c r="W47" s="10">
        <v>0.4</v>
      </c>
      <c r="X47" s="10">
        <v>0.39200000000000002</v>
      </c>
      <c r="Y47" s="10">
        <v>0.38</v>
      </c>
      <c r="Z47" s="10">
        <v>0.36399999999999999</v>
      </c>
      <c r="AA47" s="10">
        <v>0.35799999999999998</v>
      </c>
      <c r="AB47" s="8">
        <v>-1.6483516483516536</v>
      </c>
      <c r="AC47" s="8">
        <v>-1.5277716786206819</v>
      </c>
    </row>
    <row r="48" spans="1:29" x14ac:dyDescent="0.2">
      <c r="A48" s="3" t="s">
        <v>44</v>
      </c>
      <c r="B48" s="10">
        <v>0.69</v>
      </c>
      <c r="C48" s="10">
        <v>0.69299999999999995</v>
      </c>
      <c r="D48" s="10">
        <v>0.68799999999999994</v>
      </c>
      <c r="E48" s="10">
        <v>0.68899999999999995</v>
      </c>
      <c r="F48" s="10">
        <v>0.68300000000000005</v>
      </c>
      <c r="G48" s="10">
        <v>0.68</v>
      </c>
      <c r="H48" s="10">
        <v>0.67600000000000005</v>
      </c>
      <c r="I48" s="10">
        <v>0.68200000000000005</v>
      </c>
      <c r="J48" s="10">
        <v>0.69</v>
      </c>
      <c r="K48" s="10">
        <v>0.68100000000000005</v>
      </c>
      <c r="L48" s="10">
        <v>0.70299999999999996</v>
      </c>
      <c r="M48" s="10">
        <v>0.748</v>
      </c>
      <c r="N48" s="10">
        <v>0.74299999999999999</v>
      </c>
      <c r="O48" s="10">
        <v>0.752</v>
      </c>
      <c r="P48" s="10">
        <v>0.73199999999999998</v>
      </c>
      <c r="Q48" s="10">
        <v>0.72</v>
      </c>
      <c r="R48" s="10">
        <v>0.70699999999999996</v>
      </c>
      <c r="S48" s="10">
        <v>0.68200000000000005</v>
      </c>
      <c r="T48" s="10">
        <v>0.64600000000000002</v>
      </c>
      <c r="U48" s="10">
        <v>0.622</v>
      </c>
      <c r="V48" s="10">
        <v>0.60799999999999998</v>
      </c>
      <c r="W48" s="10">
        <v>0.57599999999999996</v>
      </c>
      <c r="X48" s="10">
        <v>0.54700000000000004</v>
      </c>
      <c r="Y48" s="10">
        <v>0.54</v>
      </c>
      <c r="Z48" s="10">
        <v>0.53200000000000003</v>
      </c>
      <c r="AA48" s="10">
        <v>0.51500000000000001</v>
      </c>
      <c r="AB48" s="8">
        <v>-3.195488721804518</v>
      </c>
      <c r="AC48" s="8">
        <v>-2.0532281645133321</v>
      </c>
    </row>
    <row r="49" spans="1:29" x14ac:dyDescent="0.2">
      <c r="A49" s="3" t="s">
        <v>45</v>
      </c>
      <c r="B49" s="10">
        <v>0.249</v>
      </c>
      <c r="C49" s="10">
        <v>0.25600000000000001</v>
      </c>
      <c r="D49" s="10">
        <v>0.25800000000000001</v>
      </c>
      <c r="E49" s="10">
        <v>0.27</v>
      </c>
      <c r="F49" s="10">
        <v>0.27900000000000003</v>
      </c>
      <c r="G49" s="10">
        <v>0.28799999999999998</v>
      </c>
      <c r="H49" s="10">
        <v>0.307</v>
      </c>
      <c r="I49" s="10">
        <v>0.31900000000000001</v>
      </c>
      <c r="J49" s="10">
        <v>0.32600000000000001</v>
      </c>
      <c r="K49" s="10">
        <v>0.32500000000000001</v>
      </c>
      <c r="L49" s="10">
        <v>0.312</v>
      </c>
      <c r="M49" s="10">
        <v>0.32200000000000001</v>
      </c>
      <c r="N49" s="10">
        <v>0.32700000000000001</v>
      </c>
      <c r="O49" s="10">
        <v>0.32200000000000001</v>
      </c>
      <c r="P49" s="10">
        <v>0.33</v>
      </c>
      <c r="Q49" s="10">
        <v>0.32300000000000001</v>
      </c>
      <c r="R49" s="10">
        <v>0.311</v>
      </c>
      <c r="S49" s="10">
        <v>0.307</v>
      </c>
      <c r="T49" s="10">
        <v>0.307</v>
      </c>
      <c r="U49" s="10">
        <v>0.307</v>
      </c>
      <c r="V49" s="10">
        <v>0.308</v>
      </c>
      <c r="W49" s="10">
        <v>0.307</v>
      </c>
      <c r="X49" s="10">
        <v>0.30599999999999999</v>
      </c>
      <c r="Y49" s="10">
        <v>0.313</v>
      </c>
      <c r="Z49" s="10">
        <v>0.32400000000000001</v>
      </c>
      <c r="AA49" s="10">
        <v>0.316</v>
      </c>
      <c r="AB49" s="8">
        <v>-2.4691358024691357</v>
      </c>
      <c r="AC49" s="8">
        <v>8.4962911566877075E-2</v>
      </c>
    </row>
    <row r="50" spans="1:29" x14ac:dyDescent="0.2">
      <c r="A50" s="19" t="s">
        <v>46</v>
      </c>
      <c r="B50" s="22">
        <v>0.59499999999999997</v>
      </c>
      <c r="C50" s="22">
        <v>0.6</v>
      </c>
      <c r="D50" s="22">
        <v>0.60799999999999998</v>
      </c>
      <c r="E50" s="22">
        <v>0.58899999999999997</v>
      </c>
      <c r="F50" s="22">
        <v>0.57299999999999995</v>
      </c>
      <c r="G50" s="22">
        <v>0.56799999999999995</v>
      </c>
      <c r="H50" s="22">
        <v>0.57799999999999996</v>
      </c>
      <c r="I50" s="22">
        <v>0.57799999999999996</v>
      </c>
      <c r="J50" s="22">
        <v>0.58099999999999996</v>
      </c>
      <c r="K50" s="22">
        <v>0.56799999999999995</v>
      </c>
      <c r="L50" s="22">
        <v>0.55800000000000005</v>
      </c>
      <c r="M50" s="22">
        <v>0.55500000000000005</v>
      </c>
      <c r="N50" s="22">
        <v>0.55100000000000005</v>
      </c>
      <c r="O50" s="22">
        <v>0.53700000000000003</v>
      </c>
      <c r="P50" s="22">
        <v>0.53400000000000003</v>
      </c>
      <c r="Q50" s="22">
        <v>0.52900000000000003</v>
      </c>
      <c r="R50" s="22">
        <v>0.52100000000000002</v>
      </c>
      <c r="S50" s="22">
        <v>0.51300000000000001</v>
      </c>
      <c r="T50" s="22">
        <v>0.503</v>
      </c>
      <c r="U50" s="22">
        <v>0.496</v>
      </c>
      <c r="V50" s="22">
        <v>0.47599999999999998</v>
      </c>
      <c r="W50" s="22">
        <v>0.46300000000000002</v>
      </c>
      <c r="X50" s="22">
        <v>0.45100000000000001</v>
      </c>
      <c r="Y50" s="22">
        <v>0.436</v>
      </c>
      <c r="Z50" s="22">
        <v>0.42599999999999999</v>
      </c>
      <c r="AA50" s="22">
        <v>0.41499999999999998</v>
      </c>
      <c r="AB50" s="20">
        <v>-2.5821596244131495</v>
      </c>
      <c r="AC50" s="20">
        <v>-1.9545163532896814</v>
      </c>
    </row>
    <row r="51" spans="1:29" x14ac:dyDescent="0.2">
      <c r="A51" s="3" t="s">
        <v>47</v>
      </c>
      <c r="B51" s="10">
        <v>0.64100000000000001</v>
      </c>
      <c r="C51" s="10">
        <v>0.64500000000000002</v>
      </c>
      <c r="D51" s="10">
        <v>0.65400000000000003</v>
      </c>
      <c r="E51" s="10">
        <v>0.63900000000000001</v>
      </c>
      <c r="F51" s="10">
        <v>0.62</v>
      </c>
      <c r="G51" s="10">
        <v>0.61499999999999999</v>
      </c>
      <c r="H51" s="10">
        <v>0.627</v>
      </c>
      <c r="I51" s="10">
        <v>0.622</v>
      </c>
      <c r="J51" s="10">
        <v>0.624</v>
      </c>
      <c r="K51" s="10">
        <v>0.60899999999999999</v>
      </c>
      <c r="L51" s="10">
        <v>0.59699999999999998</v>
      </c>
      <c r="M51" s="10">
        <v>0.59099999999999997</v>
      </c>
      <c r="N51" s="10">
        <v>0.58899999999999997</v>
      </c>
      <c r="O51" s="10">
        <v>0.57299999999999995</v>
      </c>
      <c r="P51" s="10">
        <v>0.57199999999999995</v>
      </c>
      <c r="Q51" s="10">
        <v>0.56599999999999995</v>
      </c>
      <c r="R51" s="10">
        <v>0.55800000000000005</v>
      </c>
      <c r="S51" s="10">
        <v>0.55200000000000005</v>
      </c>
      <c r="T51" s="10">
        <v>0.53600000000000003</v>
      </c>
      <c r="U51" s="10">
        <v>0.53400000000000003</v>
      </c>
      <c r="V51" s="10">
        <v>0.51100000000000001</v>
      </c>
      <c r="W51" s="10">
        <v>0.499</v>
      </c>
      <c r="X51" s="10">
        <v>0.48199999999999998</v>
      </c>
      <c r="Y51" s="10">
        <v>0.46600000000000003</v>
      </c>
      <c r="Z51" s="10">
        <v>0.44600000000000001</v>
      </c>
      <c r="AA51" s="10">
        <v>0.436</v>
      </c>
      <c r="AB51" s="8">
        <v>-2.2421524663677195</v>
      </c>
      <c r="AC51" s="8">
        <v>-2.0733696885988695</v>
      </c>
    </row>
    <row r="52" spans="1:29" x14ac:dyDescent="0.2">
      <c r="A52" s="3" t="s">
        <v>48</v>
      </c>
      <c r="B52" s="10">
        <v>0.35299999999999998</v>
      </c>
      <c r="C52" s="10">
        <v>0.36699999999999999</v>
      </c>
      <c r="D52" s="10">
        <v>0.38900000000000001</v>
      </c>
      <c r="E52" s="10">
        <v>0.36099999999999999</v>
      </c>
      <c r="F52" s="10">
        <v>0.34899999999999998</v>
      </c>
      <c r="G52" s="10">
        <v>0.34200000000000003</v>
      </c>
      <c r="H52" s="10">
        <v>0.34799999999999998</v>
      </c>
      <c r="I52" s="10">
        <v>0.36499999999999999</v>
      </c>
      <c r="J52" s="10">
        <v>0.35</v>
      </c>
      <c r="K52" s="10">
        <v>0.35099999999999998</v>
      </c>
      <c r="L52" s="10">
        <v>0.35599999999999998</v>
      </c>
      <c r="M52" s="10">
        <v>0.36499999999999999</v>
      </c>
      <c r="N52" s="10">
        <v>0.34799999999999998</v>
      </c>
      <c r="O52" s="10">
        <v>0.34200000000000003</v>
      </c>
      <c r="P52" s="10">
        <v>0.32800000000000001</v>
      </c>
      <c r="Q52" s="10">
        <v>0.32400000000000001</v>
      </c>
      <c r="R52" s="10">
        <v>0.31900000000000001</v>
      </c>
      <c r="S52" s="10">
        <v>0.29699999999999999</v>
      </c>
      <c r="T52" s="10">
        <v>0.313</v>
      </c>
      <c r="U52" s="10">
        <v>0.28100000000000003</v>
      </c>
      <c r="V52" s="10">
        <v>0.27700000000000002</v>
      </c>
      <c r="W52" s="10">
        <v>0.26700000000000002</v>
      </c>
      <c r="X52" s="10">
        <v>0.27500000000000002</v>
      </c>
      <c r="Y52" s="10">
        <v>0.26600000000000001</v>
      </c>
      <c r="Z52" s="10">
        <v>0.26500000000000001</v>
      </c>
      <c r="AA52" s="10">
        <v>0.252</v>
      </c>
      <c r="AB52" s="8">
        <v>-4.9056603773584895</v>
      </c>
      <c r="AC52" s="8">
        <v>-2.2770198161364719</v>
      </c>
    </row>
    <row r="53" spans="1:29" x14ac:dyDescent="0.2">
      <c r="A53" s="19" t="s">
        <v>49</v>
      </c>
      <c r="B53" s="22">
        <v>0.25700000000000001</v>
      </c>
      <c r="C53" s="22">
        <v>0.25700000000000001</v>
      </c>
      <c r="D53" s="22">
        <v>0.26100000000000001</v>
      </c>
      <c r="E53" s="22">
        <v>0.26500000000000001</v>
      </c>
      <c r="F53" s="22">
        <v>0.25900000000000001</v>
      </c>
      <c r="G53" s="22">
        <v>0.26800000000000002</v>
      </c>
      <c r="H53" s="22">
        <v>0.26400000000000001</v>
      </c>
      <c r="I53" s="22">
        <v>0.27</v>
      </c>
      <c r="J53" s="22">
        <v>0.26800000000000002</v>
      </c>
      <c r="K53" s="22">
        <v>0.26200000000000001</v>
      </c>
      <c r="L53" s="22">
        <v>0.25700000000000001</v>
      </c>
      <c r="M53" s="22">
        <v>0.26900000000000002</v>
      </c>
      <c r="N53" s="22">
        <v>0.27200000000000002</v>
      </c>
      <c r="O53" s="22">
        <v>0.26800000000000002</v>
      </c>
      <c r="P53" s="22">
        <v>0.25600000000000001</v>
      </c>
      <c r="Q53" s="22">
        <v>0.25</v>
      </c>
      <c r="R53" s="22">
        <v>0.23899999999999999</v>
      </c>
      <c r="S53" s="22">
        <v>0.23400000000000001</v>
      </c>
      <c r="T53" s="22">
        <v>0.23699999999999999</v>
      </c>
      <c r="U53" s="22">
        <v>0.22600000000000001</v>
      </c>
      <c r="V53" s="22">
        <v>0.224</v>
      </c>
      <c r="W53" s="22">
        <v>0.22</v>
      </c>
      <c r="X53" s="22">
        <v>0.221</v>
      </c>
      <c r="Y53" s="22">
        <v>0.217</v>
      </c>
      <c r="Z53" s="22">
        <v>0.216</v>
      </c>
      <c r="AA53" s="22">
        <v>0.20399999999999999</v>
      </c>
      <c r="AB53" s="20">
        <v>-5.555555555555558</v>
      </c>
      <c r="AC53" s="20">
        <v>-1.52791438413592</v>
      </c>
    </row>
    <row r="54" spans="1:29" x14ac:dyDescent="0.2">
      <c r="A54" s="3" t="s">
        <v>50</v>
      </c>
      <c r="B54" s="10">
        <v>0.22</v>
      </c>
      <c r="C54" s="10">
        <v>0.23699999999999999</v>
      </c>
      <c r="D54" s="10">
        <v>0.23499999999999999</v>
      </c>
      <c r="E54" s="10">
        <v>0.249</v>
      </c>
      <c r="F54" s="10">
        <v>0.23899999999999999</v>
      </c>
      <c r="G54" s="10">
        <v>0.23300000000000001</v>
      </c>
      <c r="H54" s="10">
        <v>0.222</v>
      </c>
      <c r="I54" s="10">
        <v>0.22800000000000001</v>
      </c>
      <c r="J54" s="10">
        <v>0.221</v>
      </c>
      <c r="K54" s="10">
        <v>0.22800000000000001</v>
      </c>
      <c r="L54" s="10">
        <v>0.22600000000000001</v>
      </c>
      <c r="M54" s="10">
        <v>0.221</v>
      </c>
      <c r="N54" s="10">
        <v>0.22700000000000001</v>
      </c>
      <c r="O54" s="10">
        <v>0.222</v>
      </c>
      <c r="P54" s="10">
        <v>0.216</v>
      </c>
      <c r="Q54" s="10">
        <v>0.216</v>
      </c>
      <c r="R54" s="10">
        <v>0.221</v>
      </c>
      <c r="S54" s="10">
        <v>0.224</v>
      </c>
      <c r="T54" s="10">
        <v>0.22800000000000001</v>
      </c>
      <c r="U54" s="10">
        <v>0.24099999999999999</v>
      </c>
      <c r="V54" s="10">
        <v>0.23499999999999999</v>
      </c>
      <c r="W54" s="10">
        <v>0.24399999999999999</v>
      </c>
      <c r="X54" s="10">
        <v>0.25700000000000001</v>
      </c>
      <c r="Y54" s="10">
        <v>0.25800000000000001</v>
      </c>
      <c r="Z54" s="10">
        <v>0.25800000000000001</v>
      </c>
      <c r="AA54" s="10">
        <v>0.26500000000000001</v>
      </c>
      <c r="AB54" s="8">
        <v>2.7131782945736482</v>
      </c>
      <c r="AC54" s="8">
        <v>1.0669505972481286</v>
      </c>
    </row>
    <row r="55" spans="1:29" x14ac:dyDescent="0.2">
      <c r="A55" s="3" t="s">
        <v>51</v>
      </c>
      <c r="B55" s="10">
        <v>0.25600000000000001</v>
      </c>
      <c r="C55" s="10">
        <v>0.25</v>
      </c>
      <c r="D55" s="10">
        <v>0.248</v>
      </c>
      <c r="E55" s="10">
        <v>0.247</v>
      </c>
      <c r="F55" s="10">
        <v>0.223</v>
      </c>
      <c r="G55" s="10">
        <v>0.22800000000000001</v>
      </c>
      <c r="H55" s="10">
        <v>0.22900000000000001</v>
      </c>
      <c r="I55" s="10">
        <v>0.23400000000000001</v>
      </c>
      <c r="J55" s="10">
        <v>0.23699999999999999</v>
      </c>
      <c r="K55" s="10">
        <v>0.23499999999999999</v>
      </c>
      <c r="L55" s="10">
        <v>0.217</v>
      </c>
      <c r="M55" s="10">
        <v>0.23200000000000001</v>
      </c>
      <c r="N55" s="10">
        <v>0.23699999999999999</v>
      </c>
      <c r="O55" s="10">
        <v>0.23699999999999999</v>
      </c>
      <c r="P55" s="10">
        <v>0.249</v>
      </c>
      <c r="Q55" s="10">
        <v>0.26900000000000002</v>
      </c>
      <c r="R55" s="10">
        <v>0.26700000000000002</v>
      </c>
      <c r="S55" s="10">
        <v>0.26800000000000002</v>
      </c>
      <c r="T55" s="10">
        <v>0.26200000000000001</v>
      </c>
      <c r="U55" s="10">
        <v>0.25700000000000001</v>
      </c>
      <c r="V55" s="10">
        <v>0.247</v>
      </c>
      <c r="W55" s="10">
        <v>0.251</v>
      </c>
      <c r="X55" s="10">
        <v>0.254</v>
      </c>
      <c r="Y55" s="10">
        <v>0.24299999999999999</v>
      </c>
      <c r="Z55" s="10">
        <v>0.24</v>
      </c>
      <c r="AA55" s="10">
        <v>0.23400000000000001</v>
      </c>
      <c r="AB55" s="8">
        <v>-2.4999999999999911</v>
      </c>
      <c r="AC55" s="8">
        <v>0.50409136559379508</v>
      </c>
    </row>
    <row r="56" spans="1:29" x14ac:dyDescent="0.2">
      <c r="A56" s="3" t="s">
        <v>52</v>
      </c>
      <c r="B56" s="10">
        <v>6.9000000000000006E-2</v>
      </c>
      <c r="C56" s="10">
        <v>8.2000000000000003E-2</v>
      </c>
      <c r="D56" s="10">
        <v>9.8000000000000004E-2</v>
      </c>
      <c r="E56" s="10">
        <v>8.6999999999999994E-2</v>
      </c>
      <c r="F56" s="10">
        <v>7.2999999999999995E-2</v>
      </c>
      <c r="G56" s="10">
        <v>7.9000000000000001E-2</v>
      </c>
      <c r="H56" s="10">
        <v>8.4000000000000005E-2</v>
      </c>
      <c r="I56" s="10">
        <v>9.0999999999999998E-2</v>
      </c>
      <c r="J56" s="10">
        <v>8.1000000000000003E-2</v>
      </c>
      <c r="K56" s="10">
        <v>8.4000000000000005E-2</v>
      </c>
      <c r="L56" s="10">
        <v>8.8999999999999996E-2</v>
      </c>
      <c r="M56" s="10">
        <v>9.6000000000000002E-2</v>
      </c>
      <c r="N56" s="10">
        <v>9.6000000000000002E-2</v>
      </c>
      <c r="O56" s="10">
        <v>9.4E-2</v>
      </c>
      <c r="P56" s="10">
        <v>7.0999999999999994E-2</v>
      </c>
      <c r="Q56" s="10">
        <v>7.0999999999999994E-2</v>
      </c>
      <c r="R56" s="10">
        <v>5.8999999999999997E-2</v>
      </c>
      <c r="S56" s="10">
        <v>5.1999999999999998E-2</v>
      </c>
      <c r="T56" s="10">
        <v>5.3999999999999999E-2</v>
      </c>
      <c r="U56" s="10">
        <v>4.2000000000000003E-2</v>
      </c>
      <c r="V56" s="10">
        <v>4.9000000000000002E-2</v>
      </c>
      <c r="W56" s="10">
        <v>5.0999999999999997E-2</v>
      </c>
      <c r="X56" s="10">
        <v>5.0999999999999997E-2</v>
      </c>
      <c r="Y56" s="10">
        <v>4.7E-2</v>
      </c>
      <c r="Z56" s="10">
        <v>4.1000000000000002E-2</v>
      </c>
      <c r="AA56" s="10">
        <v>3.9E-2</v>
      </c>
      <c r="AB56" s="8">
        <v>-4.8780487804878092</v>
      </c>
      <c r="AC56" s="8">
        <v>-5.3519567020102858</v>
      </c>
    </row>
    <row r="57" spans="1:29" x14ac:dyDescent="0.2">
      <c r="A57" s="3" t="s">
        <v>53</v>
      </c>
      <c r="B57" s="10">
        <v>0.75700000000000001</v>
      </c>
      <c r="C57" s="10">
        <v>0.753</v>
      </c>
      <c r="D57" s="10">
        <v>0.75900000000000001</v>
      </c>
      <c r="E57" s="10">
        <v>0.77700000000000002</v>
      </c>
      <c r="F57" s="10">
        <v>0.76800000000000002</v>
      </c>
      <c r="G57" s="10">
        <v>0.79400000000000004</v>
      </c>
      <c r="H57" s="10">
        <v>0.79100000000000004</v>
      </c>
      <c r="I57" s="10">
        <v>0.81200000000000006</v>
      </c>
      <c r="J57" s="10">
        <v>0.82699999999999996</v>
      </c>
      <c r="K57" s="10">
        <v>0.76500000000000001</v>
      </c>
      <c r="L57" s="10">
        <v>0.751</v>
      </c>
      <c r="M57" s="10">
        <v>0.81899999999999995</v>
      </c>
      <c r="N57" s="10">
        <v>0.81699999999999995</v>
      </c>
      <c r="O57" s="10">
        <v>0.84199999999999997</v>
      </c>
      <c r="P57" s="10">
        <v>0.85499999999999998</v>
      </c>
      <c r="Q57" s="10">
        <v>0.79300000000000004</v>
      </c>
      <c r="R57" s="10">
        <v>0.75</v>
      </c>
      <c r="S57" s="10">
        <v>0.753</v>
      </c>
      <c r="T57" s="10">
        <v>0.79100000000000004</v>
      </c>
      <c r="U57" s="10">
        <v>0.75600000000000001</v>
      </c>
      <c r="V57" s="10">
        <v>0.749</v>
      </c>
      <c r="W57" s="10">
        <v>0.70099999999999996</v>
      </c>
      <c r="X57" s="10">
        <v>0.70699999999999996</v>
      </c>
      <c r="Y57" s="10">
        <v>0.71399999999999997</v>
      </c>
      <c r="Z57" s="10">
        <v>0.71499999999999997</v>
      </c>
      <c r="AA57" s="10">
        <v>0.69</v>
      </c>
      <c r="AB57" s="8">
        <v>-3.4965034965035002</v>
      </c>
      <c r="AC57" s="8">
        <v>-0.56316858780262047</v>
      </c>
    </row>
    <row r="58" spans="1:29" x14ac:dyDescent="0.2">
      <c r="A58" s="19" t="s">
        <v>54</v>
      </c>
      <c r="B58" s="22">
        <v>0.34599999999999997</v>
      </c>
      <c r="C58" s="22">
        <v>0.36</v>
      </c>
      <c r="D58" s="22">
        <v>0.374</v>
      </c>
      <c r="E58" s="22">
        <v>0.38700000000000001</v>
      </c>
      <c r="F58" s="22">
        <v>0.41399999999999998</v>
      </c>
      <c r="G58" s="22">
        <v>0.40699999999999997</v>
      </c>
      <c r="H58" s="22">
        <v>0.40500000000000003</v>
      </c>
      <c r="I58" s="22">
        <v>0.40400000000000003</v>
      </c>
      <c r="J58" s="22">
        <v>0.38400000000000001</v>
      </c>
      <c r="K58" s="22">
        <v>0.38600000000000001</v>
      </c>
      <c r="L58" s="22">
        <v>0.38500000000000001</v>
      </c>
      <c r="M58" s="22">
        <v>0.39300000000000002</v>
      </c>
      <c r="N58" s="22">
        <v>0.40500000000000003</v>
      </c>
      <c r="O58" s="22">
        <v>0.40600000000000003</v>
      </c>
      <c r="P58" s="22">
        <v>0.39200000000000002</v>
      </c>
      <c r="Q58" s="22">
        <v>0.39500000000000002</v>
      </c>
      <c r="R58" s="22">
        <v>0.38800000000000001</v>
      </c>
      <c r="S58" s="22">
        <v>0.38500000000000001</v>
      </c>
      <c r="T58" s="22">
        <v>0.39</v>
      </c>
      <c r="U58" s="22">
        <v>0.4</v>
      </c>
      <c r="V58" s="22">
        <v>0.39500000000000002</v>
      </c>
      <c r="W58" s="22">
        <v>0.38800000000000001</v>
      </c>
      <c r="X58" s="22">
        <v>0.38700000000000001</v>
      </c>
      <c r="Y58" s="22">
        <v>0.38600000000000001</v>
      </c>
      <c r="Z58" s="22">
        <v>0.38500000000000001</v>
      </c>
      <c r="AA58" s="22">
        <v>0.38800000000000001</v>
      </c>
      <c r="AB58" s="20">
        <v>0.77922077922079058</v>
      </c>
      <c r="AC58" s="20">
        <v>5.176009315224217E-2</v>
      </c>
    </row>
    <row r="59" spans="1:29" x14ac:dyDescent="0.2">
      <c r="A59" s="3" t="s">
        <v>55</v>
      </c>
      <c r="B59" s="10">
        <v>0.41299999999999998</v>
      </c>
      <c r="C59" s="10">
        <v>0.40600000000000003</v>
      </c>
      <c r="D59" s="10">
        <v>0.42399999999999999</v>
      </c>
      <c r="E59" s="10">
        <v>0.432</v>
      </c>
      <c r="F59" s="10">
        <v>0.49199999999999999</v>
      </c>
      <c r="G59" s="10">
        <v>0.49</v>
      </c>
      <c r="H59" s="10">
        <v>0.47099999999999997</v>
      </c>
      <c r="I59" s="10">
        <v>0.48099999999999998</v>
      </c>
      <c r="J59" s="10">
        <v>0.47399999999999998</v>
      </c>
      <c r="K59" s="10">
        <v>0.50800000000000001</v>
      </c>
      <c r="L59" s="10">
        <v>0.505</v>
      </c>
      <c r="M59" s="10">
        <v>0.51100000000000001</v>
      </c>
      <c r="N59" s="10">
        <v>0.498</v>
      </c>
      <c r="O59" s="10">
        <v>0.48399999999999999</v>
      </c>
      <c r="P59" s="10">
        <v>0.498</v>
      </c>
      <c r="Q59" s="10">
        <v>0.51500000000000001</v>
      </c>
      <c r="R59" s="10">
        <v>0.52400000000000002</v>
      </c>
      <c r="S59" s="10">
        <v>0.52</v>
      </c>
      <c r="T59" s="10">
        <v>0.52700000000000002</v>
      </c>
      <c r="U59" s="10">
        <v>0.52600000000000002</v>
      </c>
      <c r="V59" s="10">
        <v>0.49</v>
      </c>
      <c r="W59" s="10">
        <v>0.49299999999999999</v>
      </c>
      <c r="X59" s="10">
        <v>0.48499999999999999</v>
      </c>
      <c r="Y59" s="10">
        <v>0.52300000000000002</v>
      </c>
      <c r="Z59" s="10">
        <v>0.53300000000000003</v>
      </c>
      <c r="AA59" s="10">
        <v>0.54100000000000004</v>
      </c>
      <c r="AB59" s="8">
        <v>1.5009380863039379</v>
      </c>
      <c r="AC59" s="8">
        <v>0.46012768182117636</v>
      </c>
    </row>
    <row r="60" spans="1:29" x14ac:dyDescent="0.2">
      <c r="A60" s="3" t="s">
        <v>56</v>
      </c>
      <c r="B60" s="10">
        <v>0.32700000000000001</v>
      </c>
      <c r="C60" s="10">
        <v>0.154</v>
      </c>
      <c r="D60" s="10">
        <v>0.29399999999999998</v>
      </c>
      <c r="E60" s="10">
        <v>0.28199999999999997</v>
      </c>
      <c r="F60" s="10">
        <v>0.30199999999999999</v>
      </c>
      <c r="G60" s="10">
        <v>0.28799999999999998</v>
      </c>
      <c r="H60" s="10">
        <v>0.27800000000000002</v>
      </c>
      <c r="I60" s="10">
        <v>0.28100000000000003</v>
      </c>
      <c r="J60" s="10">
        <v>0.32</v>
      </c>
      <c r="K60" s="10">
        <v>0.35899999999999999</v>
      </c>
      <c r="L60" s="10">
        <v>0.36899999999999999</v>
      </c>
      <c r="M60" s="10">
        <v>0.39700000000000002</v>
      </c>
      <c r="N60" s="10">
        <v>0.40100000000000002</v>
      </c>
      <c r="O60" s="10">
        <v>0.35299999999999998</v>
      </c>
      <c r="P60" s="10">
        <v>0.33600000000000002</v>
      </c>
      <c r="Q60" s="10">
        <v>0.34899999999999998</v>
      </c>
      <c r="R60" s="10">
        <v>0.33400000000000002</v>
      </c>
      <c r="S60" s="10">
        <v>0.316</v>
      </c>
      <c r="T60" s="10">
        <v>0.32900000000000001</v>
      </c>
      <c r="U60" s="10">
        <v>0.38800000000000001</v>
      </c>
      <c r="V60" s="10">
        <v>0.39200000000000002</v>
      </c>
      <c r="W60" s="10">
        <v>0.376</v>
      </c>
      <c r="X60" s="10">
        <v>0.36899999999999999</v>
      </c>
      <c r="Y60" s="10">
        <v>0.35199999999999998</v>
      </c>
      <c r="Z60" s="10">
        <v>0.36</v>
      </c>
      <c r="AA60" s="10">
        <v>0.372</v>
      </c>
      <c r="AB60" s="8">
        <v>3.3333333333333437</v>
      </c>
      <c r="AC60" s="8">
        <v>5.3995974131404445E-2</v>
      </c>
    </row>
    <row r="61" spans="1:29" x14ac:dyDescent="0.2">
      <c r="A61" s="3" t="s">
        <v>57</v>
      </c>
      <c r="B61" s="10">
        <v>0.30499999999999999</v>
      </c>
      <c r="C61" s="10">
        <v>0.29099999999999998</v>
      </c>
      <c r="D61" s="10">
        <v>0.30299999999999999</v>
      </c>
      <c r="E61" s="10">
        <v>0.32100000000000001</v>
      </c>
      <c r="F61" s="10">
        <v>0.34</v>
      </c>
      <c r="G61" s="10">
        <v>0.33800000000000002</v>
      </c>
      <c r="H61" s="10">
        <v>0.34799999999999998</v>
      </c>
      <c r="I61" s="10">
        <v>0.34300000000000003</v>
      </c>
      <c r="J61" s="10">
        <v>0.35699999999999998</v>
      </c>
      <c r="K61" s="10">
        <v>0.36899999999999999</v>
      </c>
      <c r="L61" s="10">
        <v>0.36499999999999999</v>
      </c>
      <c r="M61" s="10">
        <v>0.36899999999999999</v>
      </c>
      <c r="N61" s="10">
        <v>0.39500000000000002</v>
      </c>
      <c r="O61" s="10">
        <v>0.38</v>
      </c>
      <c r="P61" s="10">
        <v>0.372</v>
      </c>
      <c r="Q61" s="10">
        <v>0.36599999999999999</v>
      </c>
      <c r="R61" s="10">
        <v>0.36799999999999999</v>
      </c>
      <c r="S61" s="10">
        <v>0.36499999999999999</v>
      </c>
      <c r="T61" s="10">
        <v>0.36799999999999999</v>
      </c>
      <c r="U61" s="10">
        <v>0.376</v>
      </c>
      <c r="V61" s="10">
        <v>0.38600000000000001</v>
      </c>
      <c r="W61" s="10">
        <v>0.36899999999999999</v>
      </c>
      <c r="X61" s="10">
        <v>0.372</v>
      </c>
      <c r="Y61" s="10">
        <v>0.36399999999999999</v>
      </c>
      <c r="Z61" s="10">
        <v>0.36099999999999999</v>
      </c>
      <c r="AA61" s="10">
        <v>0.35199999999999998</v>
      </c>
      <c r="AB61" s="8">
        <v>-2.4930747922437657</v>
      </c>
      <c r="AC61" s="8">
        <v>-0.24148248070979816</v>
      </c>
    </row>
    <row r="62" spans="1:29" x14ac:dyDescent="0.2">
      <c r="A62" s="5" t="s">
        <v>58</v>
      </c>
      <c r="B62" s="11">
        <v>0.28000000000000003</v>
      </c>
      <c r="C62" s="11">
        <v>0.316</v>
      </c>
      <c r="D62" s="11">
        <v>0.29299999999999998</v>
      </c>
      <c r="E62" s="11">
        <v>0.30499999999999999</v>
      </c>
      <c r="F62" s="11">
        <v>0.313</v>
      </c>
      <c r="G62" s="11">
        <v>0.312</v>
      </c>
      <c r="H62" s="11">
        <v>0.32800000000000001</v>
      </c>
      <c r="I62" s="11">
        <v>0.3</v>
      </c>
      <c r="J62" s="11">
        <v>0.311</v>
      </c>
      <c r="K62" s="11">
        <v>0.309</v>
      </c>
      <c r="L62" s="11">
        <v>0.29299999999999998</v>
      </c>
      <c r="M62" s="11">
        <v>0.28999999999999998</v>
      </c>
      <c r="N62" s="11">
        <v>0.317</v>
      </c>
      <c r="O62" s="11">
        <v>0.30599999999999999</v>
      </c>
      <c r="P62" s="11">
        <v>0.29299999999999998</v>
      </c>
      <c r="Q62" s="11">
        <v>0.28699999999999998</v>
      </c>
      <c r="R62" s="11">
        <v>0.27600000000000002</v>
      </c>
      <c r="S62" s="11">
        <v>0.28899999999999998</v>
      </c>
      <c r="T62" s="11">
        <v>0.32500000000000001</v>
      </c>
      <c r="U62" s="11">
        <v>0.34899999999999998</v>
      </c>
      <c r="V62" s="11">
        <v>0.35399999999999998</v>
      </c>
      <c r="W62" s="11">
        <v>0.35699999999999998</v>
      </c>
      <c r="X62" s="11">
        <v>0.36699999999999999</v>
      </c>
      <c r="Y62" s="11">
        <v>0.34300000000000003</v>
      </c>
      <c r="Z62" s="11">
        <v>0.34799999999999998</v>
      </c>
      <c r="AA62" s="11">
        <v>0.35799999999999998</v>
      </c>
      <c r="AB62" s="9">
        <v>2.8735632183908066</v>
      </c>
      <c r="AC62" s="9">
        <v>1.3446966536276639</v>
      </c>
    </row>
    <row r="63" spans="1:29" x14ac:dyDescent="0.2">
      <c r="A63" s="7" t="s">
        <v>59</v>
      </c>
    </row>
    <row r="64" spans="1:29" ht="24" customHeight="1" x14ac:dyDescent="0.2">
      <c r="A64"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4"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1" man="1"/>
    <brk id="21" max="61" man="1"/>
  </colBreaks>
  <drawing r:id="rId3"/>
  <legacyDrawingHF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U33"/>
  <sheetViews>
    <sheetView zoomScaleSheetLayoutView="100" workbookViewId="0"/>
  </sheetViews>
  <sheetFormatPr baseColWidth="10" defaultColWidth="11.5" defaultRowHeight="15" x14ac:dyDescent="0.2"/>
  <cols>
    <col min="1" max="1" width="6.1640625" style="70" customWidth="1"/>
    <col min="2" max="10" width="11.5" style="70"/>
    <col min="11" max="11" width="3.83203125" style="70" customWidth="1"/>
    <col min="12" max="16384" width="11.5" style="70"/>
  </cols>
  <sheetData>
    <row r="1" spans="2:12" x14ac:dyDescent="0.2">
      <c r="L1" s="69" t="s">
        <v>134</v>
      </c>
    </row>
    <row r="2" spans="2:12" x14ac:dyDescent="0.2">
      <c r="B2" s="86" t="s">
        <v>108</v>
      </c>
      <c r="C2" s="80"/>
      <c r="D2" s="81"/>
      <c r="E2" s="81"/>
      <c r="F2" s="81"/>
      <c r="G2" s="81"/>
      <c r="H2" s="81"/>
      <c r="I2" s="81"/>
      <c r="J2" s="81"/>
    </row>
    <row r="3" spans="2:12" x14ac:dyDescent="0.2">
      <c r="B3" s="81"/>
      <c r="C3" s="80"/>
      <c r="D3" s="81"/>
      <c r="E3" s="81"/>
      <c r="F3" s="81"/>
      <c r="G3" s="81"/>
      <c r="H3" s="81"/>
      <c r="I3" s="81"/>
      <c r="J3" s="81"/>
    </row>
    <row r="4" spans="2:12" ht="16" x14ac:dyDescent="0.2">
      <c r="B4" s="87" t="s">
        <v>109</v>
      </c>
      <c r="C4" s="82" t="s">
        <v>110</v>
      </c>
      <c r="D4" s="83"/>
      <c r="E4" s="83"/>
      <c r="F4" s="83"/>
      <c r="G4" s="83"/>
      <c r="H4" s="83"/>
      <c r="I4" s="83"/>
      <c r="J4" s="81"/>
    </row>
    <row r="5" spans="2:12" x14ac:dyDescent="0.2">
      <c r="B5" s="87" t="s">
        <v>111</v>
      </c>
      <c r="C5" s="82" t="s">
        <v>112</v>
      </c>
      <c r="D5" s="83"/>
      <c r="E5" s="83"/>
      <c r="F5" s="83"/>
      <c r="G5" s="83"/>
      <c r="H5" s="83"/>
      <c r="I5" s="83"/>
      <c r="J5" s="81"/>
    </row>
    <row r="6" spans="2:12" ht="16" x14ac:dyDescent="0.2">
      <c r="B6" s="87" t="s">
        <v>113</v>
      </c>
      <c r="C6" s="82" t="s">
        <v>114</v>
      </c>
      <c r="D6" s="83"/>
      <c r="E6" s="83"/>
      <c r="F6" s="83"/>
      <c r="G6" s="83"/>
      <c r="H6" s="83"/>
      <c r="I6" s="83"/>
      <c r="J6" s="81"/>
    </row>
    <row r="7" spans="2:12" x14ac:dyDescent="0.2">
      <c r="B7" s="87" t="s">
        <v>115</v>
      </c>
      <c r="C7" s="82" t="s">
        <v>116</v>
      </c>
      <c r="D7" s="83"/>
      <c r="E7" s="83"/>
      <c r="F7" s="83"/>
      <c r="G7" s="83"/>
      <c r="H7" s="83"/>
      <c r="I7" s="83"/>
      <c r="J7" s="81"/>
    </row>
    <row r="8" spans="2:12" ht="16" x14ac:dyDescent="0.2">
      <c r="B8" s="87" t="s">
        <v>117</v>
      </c>
      <c r="C8" s="82" t="s">
        <v>118</v>
      </c>
      <c r="D8" s="83"/>
      <c r="E8" s="83"/>
      <c r="F8" s="83"/>
      <c r="G8" s="83"/>
      <c r="H8" s="83"/>
      <c r="I8" s="83"/>
      <c r="J8" s="81"/>
    </row>
    <row r="9" spans="2:12" x14ac:dyDescent="0.2">
      <c r="B9" s="87" t="s">
        <v>119</v>
      </c>
      <c r="C9" s="83" t="s">
        <v>120</v>
      </c>
      <c r="D9" s="83"/>
      <c r="E9" s="83"/>
      <c r="F9" s="83"/>
      <c r="G9" s="83"/>
      <c r="H9" s="83"/>
      <c r="I9" s="83"/>
      <c r="J9" s="81"/>
    </row>
    <row r="10" spans="2:12" x14ac:dyDescent="0.2">
      <c r="B10" s="87" t="s">
        <v>121</v>
      </c>
      <c r="C10" s="83" t="s">
        <v>122</v>
      </c>
      <c r="D10" s="83"/>
      <c r="E10" s="83"/>
      <c r="F10" s="83"/>
      <c r="G10" s="83"/>
      <c r="H10" s="83"/>
      <c r="I10" s="83"/>
      <c r="J10" s="81"/>
    </row>
    <row r="11" spans="2:12" ht="16" x14ac:dyDescent="0.2">
      <c r="B11" s="87" t="s">
        <v>123</v>
      </c>
      <c r="C11" s="83" t="s">
        <v>124</v>
      </c>
      <c r="D11" s="83"/>
      <c r="E11" s="83"/>
      <c r="F11" s="83"/>
      <c r="G11" s="83"/>
      <c r="H11" s="83"/>
      <c r="I11" s="83"/>
      <c r="J11" s="81"/>
    </row>
    <row r="12" spans="2:12" x14ac:dyDescent="0.2">
      <c r="B12" s="87" t="s">
        <v>125</v>
      </c>
      <c r="C12" s="83" t="s">
        <v>126</v>
      </c>
      <c r="D12" s="83"/>
      <c r="E12" s="83"/>
      <c r="F12" s="83"/>
      <c r="G12" s="83"/>
      <c r="H12" s="83"/>
      <c r="I12" s="83"/>
      <c r="J12" s="81"/>
    </row>
    <row r="13" spans="2:12" x14ac:dyDescent="0.2">
      <c r="B13" s="71"/>
    </row>
    <row r="14" spans="2:12" x14ac:dyDescent="0.2">
      <c r="B14" s="71"/>
    </row>
    <row r="15" spans="2:12" x14ac:dyDescent="0.2">
      <c r="B15" s="68"/>
    </row>
    <row r="16" spans="2:12" x14ac:dyDescent="0.2">
      <c r="F16" s="84"/>
    </row>
    <row r="17" spans="2:21" x14ac:dyDescent="0.2">
      <c r="B17" s="79"/>
      <c r="C17" s="78"/>
      <c r="D17" s="78"/>
      <c r="E17" s="78"/>
      <c r="F17" s="78"/>
      <c r="G17" s="78"/>
      <c r="H17" s="78"/>
      <c r="I17" s="78"/>
      <c r="J17" s="78"/>
      <c r="K17" s="78"/>
    </row>
    <row r="18" spans="2:21" x14ac:dyDescent="0.2">
      <c r="B18" s="79"/>
      <c r="C18" s="78"/>
      <c r="D18" s="78"/>
      <c r="E18" s="78"/>
      <c r="F18" s="78"/>
      <c r="G18" s="78"/>
      <c r="H18" s="78"/>
      <c r="I18" s="78"/>
      <c r="J18" s="78"/>
      <c r="K18" s="78"/>
      <c r="L18" s="78"/>
      <c r="M18" s="78"/>
      <c r="N18" s="78"/>
      <c r="O18" s="78"/>
      <c r="P18" s="78"/>
      <c r="Q18" s="78"/>
      <c r="R18" s="78"/>
      <c r="S18" s="78"/>
      <c r="T18" s="78"/>
      <c r="U18" s="78"/>
    </row>
    <row r="19" spans="2:21" x14ac:dyDescent="0.2">
      <c r="B19" s="79"/>
      <c r="C19" s="78"/>
      <c r="D19" s="78"/>
      <c r="E19" s="78"/>
      <c r="F19" s="78"/>
      <c r="G19" s="78"/>
      <c r="H19" s="78"/>
      <c r="I19" s="78"/>
      <c r="J19" s="78"/>
      <c r="K19" s="78"/>
      <c r="L19" s="78"/>
      <c r="M19" s="78"/>
      <c r="N19" s="78"/>
      <c r="O19" s="78"/>
      <c r="P19" s="78"/>
      <c r="Q19" s="78"/>
      <c r="R19" s="78"/>
      <c r="S19" s="78"/>
      <c r="T19" s="78"/>
      <c r="U19" s="78"/>
    </row>
    <row r="20" spans="2:21" x14ac:dyDescent="0.2">
      <c r="B20" s="79"/>
      <c r="C20" s="78"/>
      <c r="D20" s="78"/>
      <c r="E20" s="78"/>
      <c r="F20" s="78"/>
      <c r="G20" s="78"/>
      <c r="H20" s="78"/>
      <c r="I20" s="78"/>
      <c r="J20" s="78"/>
      <c r="K20" s="78"/>
      <c r="L20" s="78"/>
      <c r="M20" s="78"/>
      <c r="N20" s="78"/>
      <c r="O20" s="78"/>
      <c r="P20" s="78"/>
      <c r="Q20" s="78"/>
      <c r="R20" s="78"/>
      <c r="S20" s="78"/>
      <c r="T20" s="78"/>
      <c r="U20" s="78"/>
    </row>
    <row r="21" spans="2:21" x14ac:dyDescent="0.2">
      <c r="B21" s="79"/>
      <c r="C21" s="78"/>
      <c r="D21" s="78"/>
      <c r="E21" s="78"/>
      <c r="F21" s="78"/>
      <c r="G21" s="78"/>
      <c r="H21" s="78"/>
      <c r="I21" s="78"/>
      <c r="J21" s="78"/>
      <c r="K21" s="78"/>
      <c r="L21" s="78"/>
      <c r="M21" s="78"/>
      <c r="N21" s="78"/>
      <c r="O21" s="78"/>
      <c r="P21" s="78"/>
      <c r="Q21" s="78"/>
      <c r="R21" s="78"/>
      <c r="S21" s="78"/>
      <c r="T21" s="78"/>
      <c r="U21" s="78"/>
    </row>
    <row r="22" spans="2:21" x14ac:dyDescent="0.2">
      <c r="B22" s="85"/>
      <c r="C22" s="78"/>
      <c r="D22" s="78"/>
      <c r="E22" s="78"/>
      <c r="F22" s="78"/>
      <c r="G22" s="78"/>
      <c r="H22" s="78"/>
      <c r="I22" s="78"/>
      <c r="J22" s="78"/>
      <c r="K22" s="78"/>
      <c r="L22" s="78"/>
      <c r="M22" s="78"/>
      <c r="N22" s="78"/>
      <c r="O22" s="78"/>
      <c r="P22" s="78"/>
      <c r="Q22" s="78"/>
      <c r="R22" s="78"/>
      <c r="S22" s="78"/>
      <c r="T22" s="78"/>
      <c r="U22" s="78"/>
    </row>
    <row r="23" spans="2:21" x14ac:dyDescent="0.2">
      <c r="B23" s="85"/>
      <c r="C23" s="78"/>
      <c r="D23" s="78"/>
      <c r="E23" s="78"/>
      <c r="F23" s="78"/>
      <c r="G23" s="78"/>
      <c r="H23" s="78"/>
      <c r="I23" s="78"/>
      <c r="J23" s="78"/>
      <c r="K23" s="78"/>
      <c r="L23" s="78"/>
      <c r="M23" s="78"/>
      <c r="N23" s="78"/>
      <c r="O23" s="78"/>
      <c r="P23" s="78"/>
      <c r="Q23" s="78"/>
      <c r="R23" s="78"/>
      <c r="S23" s="78"/>
      <c r="T23" s="78"/>
      <c r="U23" s="78"/>
    </row>
    <row r="24" spans="2:21" x14ac:dyDescent="0.2">
      <c r="B24" s="79"/>
      <c r="C24" s="78"/>
      <c r="D24" s="78"/>
      <c r="E24" s="78"/>
      <c r="F24" s="78"/>
      <c r="G24" s="78"/>
      <c r="H24" s="78"/>
      <c r="I24" s="78"/>
      <c r="J24" s="78"/>
      <c r="K24" s="78"/>
      <c r="L24" s="78"/>
      <c r="M24" s="78"/>
      <c r="N24" s="78"/>
      <c r="O24" s="78"/>
      <c r="P24" s="78"/>
      <c r="Q24" s="78"/>
      <c r="R24" s="78"/>
      <c r="S24" s="78"/>
      <c r="T24" s="78"/>
      <c r="U24" s="78"/>
    </row>
    <row r="25" spans="2:21" x14ac:dyDescent="0.2">
      <c r="B25" s="79"/>
      <c r="C25" s="78"/>
      <c r="D25" s="78"/>
      <c r="E25" s="78"/>
      <c r="F25" s="78"/>
      <c r="G25" s="78"/>
      <c r="H25" s="78"/>
      <c r="I25" s="78"/>
      <c r="J25" s="78"/>
      <c r="K25" s="78"/>
      <c r="L25" s="78"/>
      <c r="M25" s="78"/>
      <c r="N25" s="78"/>
      <c r="O25" s="78"/>
      <c r="P25" s="78"/>
      <c r="Q25" s="78"/>
      <c r="R25" s="78"/>
      <c r="S25" s="78"/>
      <c r="T25" s="78"/>
      <c r="U25" s="78"/>
    </row>
    <row r="26" spans="2:21" x14ac:dyDescent="0.2">
      <c r="B26" s="79"/>
      <c r="C26" s="78"/>
      <c r="D26" s="78"/>
      <c r="E26" s="78"/>
      <c r="F26" s="78"/>
      <c r="G26" s="78"/>
      <c r="H26" s="78"/>
      <c r="I26" s="78"/>
      <c r="J26" s="78"/>
      <c r="K26" s="78"/>
      <c r="L26" s="78"/>
      <c r="M26" s="78"/>
      <c r="N26" s="78"/>
      <c r="O26" s="78"/>
      <c r="P26" s="78"/>
      <c r="Q26" s="78"/>
      <c r="R26" s="78"/>
      <c r="S26" s="78"/>
      <c r="T26" s="78"/>
      <c r="U26" s="78"/>
    </row>
    <row r="27" spans="2:21" x14ac:dyDescent="0.2">
      <c r="B27" s="79"/>
      <c r="C27" s="78"/>
      <c r="D27" s="78"/>
      <c r="E27" s="78"/>
      <c r="F27" s="78"/>
      <c r="G27" s="78"/>
      <c r="H27" s="78"/>
      <c r="I27" s="78"/>
      <c r="J27" s="78"/>
      <c r="K27" s="78"/>
      <c r="L27" s="78"/>
      <c r="M27" s="78"/>
      <c r="N27" s="78"/>
      <c r="O27" s="78"/>
      <c r="P27" s="78"/>
      <c r="Q27" s="78"/>
      <c r="R27" s="78"/>
      <c r="S27" s="78"/>
      <c r="T27" s="78"/>
      <c r="U27" s="78"/>
    </row>
    <row r="28" spans="2:21" x14ac:dyDescent="0.2">
      <c r="B28" s="79"/>
      <c r="C28" s="78"/>
      <c r="D28" s="78"/>
      <c r="E28" s="78"/>
      <c r="F28" s="78"/>
      <c r="G28" s="78"/>
      <c r="H28" s="78"/>
      <c r="I28" s="78"/>
      <c r="J28" s="78"/>
      <c r="K28" s="78"/>
      <c r="L28" s="78"/>
      <c r="M28" s="78"/>
      <c r="N28" s="78"/>
      <c r="O28" s="78"/>
      <c r="P28" s="78"/>
      <c r="Q28" s="78"/>
      <c r="R28" s="78"/>
      <c r="S28" s="78"/>
      <c r="T28" s="78"/>
      <c r="U28" s="78"/>
    </row>
    <row r="29" spans="2:21" x14ac:dyDescent="0.2">
      <c r="B29" s="79"/>
      <c r="C29" s="78"/>
      <c r="D29" s="78"/>
      <c r="E29" s="78"/>
      <c r="F29" s="78"/>
      <c r="G29" s="78"/>
      <c r="H29" s="78"/>
      <c r="I29" s="78"/>
      <c r="J29" s="78"/>
      <c r="K29" s="78"/>
      <c r="L29" s="78"/>
      <c r="M29" s="78"/>
      <c r="N29" s="78"/>
      <c r="O29" s="78"/>
      <c r="P29" s="78"/>
      <c r="Q29" s="78"/>
      <c r="R29" s="78"/>
      <c r="S29" s="78"/>
      <c r="T29" s="78"/>
      <c r="U29" s="78"/>
    </row>
    <row r="30" spans="2:21" x14ac:dyDescent="0.2">
      <c r="B30" s="79"/>
      <c r="C30" s="78"/>
      <c r="D30" s="78"/>
      <c r="E30" s="78"/>
      <c r="F30" s="78"/>
      <c r="G30" s="78"/>
      <c r="H30" s="78"/>
      <c r="I30" s="78"/>
      <c r="J30" s="78"/>
      <c r="K30" s="78"/>
      <c r="L30" s="78"/>
      <c r="M30" s="78"/>
      <c r="N30" s="78"/>
      <c r="O30" s="78"/>
      <c r="P30" s="78"/>
      <c r="Q30" s="78"/>
      <c r="R30" s="78"/>
      <c r="S30" s="78"/>
      <c r="T30" s="78"/>
      <c r="U30" s="78"/>
    </row>
    <row r="31" spans="2:21" x14ac:dyDescent="0.2">
      <c r="B31" s="71"/>
      <c r="C31" s="71"/>
      <c r="D31" s="71"/>
      <c r="E31" s="71"/>
      <c r="F31" s="71"/>
      <c r="G31" s="71"/>
      <c r="H31" s="71"/>
      <c r="I31" s="71"/>
      <c r="J31" s="71"/>
      <c r="K31" s="71"/>
      <c r="L31" s="78"/>
      <c r="M31" s="78"/>
      <c r="N31" s="78"/>
      <c r="O31" s="78"/>
      <c r="P31" s="78"/>
      <c r="Q31" s="78"/>
      <c r="R31" s="78"/>
      <c r="S31" s="78"/>
      <c r="T31" s="78"/>
      <c r="U31" s="78"/>
    </row>
    <row r="32" spans="2:21" x14ac:dyDescent="0.2">
      <c r="B32" s="71"/>
      <c r="C32" s="71"/>
      <c r="D32" s="71"/>
      <c r="E32" s="71"/>
      <c r="F32" s="71"/>
      <c r="G32" s="71"/>
      <c r="H32" s="71"/>
      <c r="I32" s="71"/>
      <c r="J32" s="71"/>
      <c r="K32" s="71"/>
      <c r="L32" s="71"/>
      <c r="M32" s="71"/>
      <c r="N32" s="71"/>
      <c r="O32" s="71"/>
      <c r="P32" s="71"/>
      <c r="Q32" s="71"/>
      <c r="R32" s="71"/>
      <c r="S32" s="71"/>
      <c r="T32" s="71"/>
      <c r="U32" s="71"/>
    </row>
    <row r="33" spans="12:21" x14ac:dyDescent="0.2">
      <c r="L33" s="71"/>
      <c r="M33" s="71"/>
      <c r="N33" s="71"/>
      <c r="O33" s="71"/>
      <c r="P33" s="71"/>
      <c r="Q33" s="71"/>
      <c r="R33" s="71"/>
      <c r="S33" s="71"/>
      <c r="T33" s="71"/>
      <c r="U33" s="71"/>
    </row>
  </sheetData>
  <hyperlinks>
    <hyperlink ref="L1" location="'List of tables'!A1" display="Back to list of tables"/>
  </hyperlinks>
  <pageMargins left="0.51181102362204722" right="0.51181102362204722" top="0.55118110236220474" bottom="0.55118110236220474" header="0.31496062992125984" footer="0.31496062992125984"/>
  <pageSetup paperSize="9" scale="73" orientation="landscape" r:id="rId1"/>
  <headerFooter>
    <oddHeader>&amp;R&amp;G</oddHeader>
    <oddFooter>&amp;L&amp;9&amp;A&amp;C&amp;9Global Energy Statistical Yearbook 2015&amp;R&amp;9&amp;P/&amp;N</oddFooter>
  </headerFooter>
  <drawing r:id="rId2"/>
  <legacyDrawingHF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6"/>
  <sheetViews>
    <sheetView zoomScaleSheetLayoutView="100" workbookViewId="0"/>
  </sheetViews>
  <sheetFormatPr baseColWidth="10" defaultColWidth="11.5" defaultRowHeight="15" x14ac:dyDescent="0.2"/>
  <cols>
    <col min="1" max="1" width="6.83203125" style="70" customWidth="1"/>
    <col min="2" max="10" width="11.5" style="70"/>
    <col min="11" max="11" width="5.6640625" style="70" customWidth="1"/>
    <col min="12" max="16384" width="11.5" style="70"/>
  </cols>
  <sheetData>
    <row r="1" spans="1:21" s="88" customFormat="1" x14ac:dyDescent="0.2">
      <c r="A1" s="76"/>
      <c r="B1" s="77"/>
      <c r="C1" s="77"/>
      <c r="D1" s="77"/>
      <c r="E1" s="77"/>
      <c r="F1" s="77"/>
      <c r="G1" s="77"/>
      <c r="H1" s="77"/>
      <c r="I1" s="77"/>
      <c r="J1" s="77"/>
      <c r="K1" s="77"/>
      <c r="L1" s="69" t="s">
        <v>134</v>
      </c>
      <c r="M1" s="77"/>
      <c r="N1" s="77"/>
      <c r="O1" s="77"/>
      <c r="P1" s="77"/>
      <c r="Q1" s="77"/>
      <c r="R1" s="77"/>
      <c r="S1" s="77"/>
      <c r="T1" s="77"/>
      <c r="U1" s="77"/>
    </row>
    <row r="3" spans="1:21" x14ac:dyDescent="0.2">
      <c r="A3" s="78"/>
      <c r="B3" s="79"/>
      <c r="C3" s="78"/>
      <c r="D3" s="78"/>
      <c r="E3" s="78"/>
      <c r="F3" s="78"/>
      <c r="G3" s="78"/>
      <c r="H3" s="78"/>
      <c r="I3" s="78"/>
      <c r="J3" s="78"/>
      <c r="K3" s="78"/>
      <c r="L3" s="78"/>
      <c r="M3" s="78"/>
      <c r="N3" s="78"/>
      <c r="O3" s="78"/>
      <c r="P3" s="78"/>
      <c r="Q3" s="78"/>
      <c r="R3" s="78"/>
      <c r="S3" s="78"/>
      <c r="T3" s="78"/>
      <c r="U3" s="78"/>
    </row>
    <row r="4" spans="1:21" x14ac:dyDescent="0.2">
      <c r="A4" s="71"/>
      <c r="B4" s="71"/>
      <c r="C4" s="71"/>
      <c r="D4" s="71"/>
      <c r="E4" s="71"/>
      <c r="F4" s="71"/>
      <c r="G4" s="71"/>
      <c r="H4" s="71"/>
      <c r="I4" s="71"/>
      <c r="J4" s="71"/>
      <c r="K4" s="71"/>
      <c r="L4" s="71"/>
      <c r="M4" s="71"/>
      <c r="N4" s="71"/>
      <c r="O4" s="71"/>
      <c r="P4" s="71"/>
      <c r="Q4" s="71"/>
      <c r="R4" s="71"/>
      <c r="S4" s="71"/>
      <c r="T4" s="71"/>
      <c r="U4" s="71"/>
    </row>
    <row r="5" spans="1:21" x14ac:dyDescent="0.2">
      <c r="A5" s="71"/>
      <c r="B5" s="71"/>
      <c r="C5" s="71"/>
      <c r="D5" s="71"/>
      <c r="E5" s="71"/>
      <c r="F5" s="71"/>
      <c r="G5" s="71"/>
      <c r="H5" s="71"/>
      <c r="I5" s="71"/>
      <c r="J5" s="71"/>
      <c r="K5" s="71"/>
      <c r="L5" s="71"/>
      <c r="M5" s="71"/>
      <c r="N5" s="71"/>
      <c r="O5" s="71"/>
      <c r="P5" s="71"/>
      <c r="Q5" s="71"/>
      <c r="R5" s="71"/>
      <c r="S5" s="71"/>
      <c r="T5" s="71"/>
      <c r="U5" s="71"/>
    </row>
    <row r="6" spans="1:21" x14ac:dyDescent="0.2">
      <c r="A6" s="71"/>
      <c r="B6" s="71"/>
      <c r="C6" s="71"/>
      <c r="D6" s="71"/>
      <c r="E6" s="71"/>
      <c r="F6" s="71"/>
      <c r="G6" s="71"/>
      <c r="H6" s="71"/>
      <c r="I6" s="71"/>
      <c r="J6" s="71"/>
      <c r="K6" s="71"/>
      <c r="L6" s="71"/>
      <c r="M6" s="71"/>
      <c r="N6" s="71"/>
      <c r="O6" s="71"/>
      <c r="P6" s="71"/>
      <c r="Q6" s="71"/>
      <c r="R6" s="71"/>
      <c r="S6" s="71"/>
      <c r="T6" s="71"/>
      <c r="U6" s="71"/>
    </row>
    <row r="7" spans="1:21" x14ac:dyDescent="0.2">
      <c r="A7" s="71"/>
      <c r="B7" s="71"/>
      <c r="C7" s="71"/>
      <c r="D7" s="71"/>
      <c r="E7" s="71"/>
      <c r="F7" s="71"/>
      <c r="G7" s="71"/>
      <c r="H7" s="71"/>
      <c r="I7" s="71"/>
      <c r="J7" s="71"/>
      <c r="K7" s="71"/>
      <c r="L7" s="71"/>
      <c r="M7" s="71"/>
      <c r="N7" s="71"/>
      <c r="O7" s="71"/>
      <c r="P7" s="71"/>
      <c r="Q7" s="71"/>
      <c r="R7" s="71"/>
      <c r="S7" s="71"/>
      <c r="T7" s="71"/>
      <c r="U7" s="71"/>
    </row>
    <row r="8" spans="1:21" x14ac:dyDescent="0.2">
      <c r="A8" s="71"/>
      <c r="B8" s="71"/>
      <c r="C8" s="71"/>
      <c r="D8" s="71"/>
      <c r="E8" s="71"/>
      <c r="F8" s="71"/>
      <c r="G8" s="71"/>
      <c r="H8" s="71"/>
      <c r="I8" s="71"/>
      <c r="J8" s="71"/>
      <c r="K8" s="71"/>
      <c r="L8" s="71"/>
      <c r="M8" s="71"/>
      <c r="N8" s="71"/>
      <c r="O8" s="71"/>
      <c r="P8" s="71"/>
      <c r="Q8" s="71"/>
      <c r="R8" s="71"/>
      <c r="S8" s="71"/>
      <c r="T8" s="71"/>
      <c r="U8" s="71"/>
    </row>
    <row r="9" spans="1:21" x14ac:dyDescent="0.2">
      <c r="A9" s="71"/>
      <c r="B9" s="71"/>
      <c r="C9" s="71"/>
      <c r="D9" s="71"/>
      <c r="E9" s="71"/>
      <c r="F9" s="71"/>
      <c r="G9" s="71"/>
      <c r="H9" s="71"/>
      <c r="I9" s="71"/>
      <c r="J9" s="71"/>
      <c r="K9" s="71"/>
      <c r="L9" s="71"/>
      <c r="M9" s="71"/>
      <c r="N9" s="71"/>
      <c r="O9" s="71"/>
      <c r="P9" s="71"/>
      <c r="Q9" s="71"/>
      <c r="R9" s="71"/>
      <c r="S9" s="71"/>
      <c r="T9" s="71"/>
      <c r="U9" s="71"/>
    </row>
    <row r="10" spans="1:21" x14ac:dyDescent="0.2">
      <c r="A10" s="71"/>
      <c r="B10" s="71"/>
      <c r="C10" s="71"/>
      <c r="D10" s="71"/>
      <c r="E10" s="71"/>
      <c r="F10" s="71"/>
      <c r="G10" s="71"/>
      <c r="H10" s="71"/>
      <c r="I10" s="71"/>
      <c r="J10" s="71"/>
      <c r="K10" s="71"/>
      <c r="L10" s="71"/>
      <c r="M10" s="71"/>
      <c r="N10" s="71"/>
      <c r="O10" s="71"/>
      <c r="P10" s="71"/>
      <c r="Q10" s="71"/>
      <c r="R10" s="71"/>
      <c r="S10" s="71"/>
      <c r="T10" s="71"/>
      <c r="U10" s="71"/>
    </row>
    <row r="11" spans="1:21" x14ac:dyDescent="0.2">
      <c r="A11" s="71"/>
      <c r="B11" s="71"/>
      <c r="C11" s="71"/>
      <c r="D11" s="71"/>
      <c r="E11" s="71"/>
      <c r="F11" s="71"/>
      <c r="G11" s="71"/>
      <c r="H11" s="71"/>
      <c r="I11" s="71"/>
      <c r="J11" s="71"/>
      <c r="K11" s="71"/>
      <c r="L11" s="71"/>
      <c r="M11" s="71"/>
      <c r="N11" s="71"/>
      <c r="O11" s="71"/>
      <c r="P11" s="71"/>
      <c r="Q11" s="71"/>
      <c r="R11" s="71"/>
      <c r="S11" s="71"/>
      <c r="T11" s="71"/>
      <c r="U11" s="71"/>
    </row>
    <row r="12" spans="1:21" x14ac:dyDescent="0.2">
      <c r="A12" s="71"/>
      <c r="B12" s="71"/>
      <c r="C12" s="71"/>
      <c r="D12" s="71"/>
      <c r="E12" s="71"/>
      <c r="F12" s="71"/>
      <c r="G12" s="71"/>
      <c r="H12" s="71"/>
      <c r="I12" s="71"/>
      <c r="J12" s="71"/>
      <c r="K12" s="71"/>
      <c r="L12" s="71"/>
      <c r="M12" s="71"/>
      <c r="N12" s="71"/>
      <c r="O12" s="71"/>
      <c r="P12" s="71"/>
      <c r="Q12" s="71"/>
      <c r="R12" s="71"/>
      <c r="S12" s="71"/>
      <c r="T12" s="71"/>
      <c r="U12" s="71"/>
    </row>
    <row r="13" spans="1:21" x14ac:dyDescent="0.2">
      <c r="A13" s="71"/>
      <c r="B13" s="71"/>
      <c r="C13" s="71"/>
      <c r="D13" s="71"/>
      <c r="E13" s="71"/>
      <c r="F13" s="71"/>
      <c r="G13" s="71"/>
      <c r="H13" s="71"/>
      <c r="I13" s="71"/>
      <c r="J13" s="71"/>
      <c r="K13" s="71"/>
      <c r="L13" s="71"/>
      <c r="M13" s="71"/>
      <c r="N13" s="71"/>
      <c r="O13" s="71"/>
      <c r="P13" s="71"/>
      <c r="Q13" s="71"/>
      <c r="R13" s="71"/>
      <c r="S13" s="71"/>
      <c r="T13" s="71"/>
      <c r="U13" s="71"/>
    </row>
    <row r="14" spans="1:21" x14ac:dyDescent="0.2">
      <c r="A14" s="71"/>
      <c r="B14" s="71"/>
      <c r="C14" s="71"/>
      <c r="D14" s="71"/>
      <c r="E14" s="71"/>
      <c r="F14" s="71"/>
      <c r="G14" s="71"/>
      <c r="H14" s="71"/>
      <c r="I14" s="71"/>
      <c r="J14" s="71"/>
      <c r="K14" s="71"/>
      <c r="L14" s="71"/>
      <c r="M14" s="71"/>
      <c r="N14" s="71"/>
      <c r="O14" s="71"/>
      <c r="P14" s="71"/>
      <c r="Q14" s="71"/>
      <c r="R14" s="71"/>
      <c r="S14" s="71"/>
      <c r="T14" s="71"/>
      <c r="U14" s="71"/>
    </row>
    <row r="15" spans="1:21" x14ac:dyDescent="0.2">
      <c r="A15" s="71"/>
      <c r="B15" s="71"/>
      <c r="C15" s="71"/>
      <c r="D15" s="71"/>
      <c r="E15" s="71"/>
      <c r="F15" s="71"/>
      <c r="G15" s="71"/>
      <c r="H15" s="71"/>
      <c r="I15" s="71"/>
      <c r="J15" s="71"/>
      <c r="K15" s="71"/>
      <c r="L15" s="71"/>
      <c r="M15" s="71"/>
      <c r="N15" s="71"/>
      <c r="O15" s="71"/>
      <c r="P15" s="71"/>
      <c r="Q15" s="71"/>
      <c r="R15" s="71"/>
      <c r="S15" s="71"/>
      <c r="T15" s="71"/>
      <c r="U15" s="71"/>
    </row>
    <row r="16" spans="1:21" x14ac:dyDescent="0.2">
      <c r="A16" s="71"/>
      <c r="B16" s="71"/>
      <c r="C16" s="71"/>
      <c r="D16" s="71"/>
      <c r="E16" s="71"/>
      <c r="F16" s="71"/>
      <c r="G16" s="71"/>
      <c r="H16" s="71"/>
      <c r="I16" s="71"/>
      <c r="J16" s="71"/>
      <c r="K16" s="71"/>
      <c r="L16" s="71"/>
      <c r="M16" s="71"/>
      <c r="N16" s="71"/>
      <c r="O16" s="71"/>
      <c r="P16" s="71"/>
      <c r="Q16" s="71"/>
      <c r="R16" s="71"/>
      <c r="S16" s="71"/>
      <c r="T16" s="71"/>
      <c r="U16" s="71"/>
    </row>
  </sheetData>
  <hyperlinks>
    <hyperlink ref="L1" location="'List of tables'!A1" display="Back to list of tables"/>
  </hyperlinks>
  <pageMargins left="0.51181102362204722" right="0.51181102362204722" top="0.55118110236220474" bottom="0.55118110236220474" header="0.31496062992125984" footer="0.31496062992125984"/>
  <pageSetup paperSize="9" orientation="landscape" r:id="rId1"/>
  <headerFooter>
    <oddHeader>&amp;R&amp;G</oddHeader>
    <oddFooter>&amp;L&amp;9&amp;A&amp;C&amp;9Global Energy Statistical Yearbook 2015&amp;R&amp;9&amp;P/&amp;N</oddFooter>
  </headerFooter>
  <drawing r:id="rId2"/>
  <legacyDrawingHF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44"/>
  <sheetViews>
    <sheetView zoomScaleSheetLayoutView="100" workbookViewId="0"/>
  </sheetViews>
  <sheetFormatPr baseColWidth="10" defaultColWidth="11.5" defaultRowHeight="15" x14ac:dyDescent="0.2"/>
  <cols>
    <col min="1" max="1" width="6.5" style="70" customWidth="1"/>
    <col min="2" max="6" width="11.5" style="70"/>
    <col min="7" max="7" width="3.33203125" style="70" customWidth="1"/>
    <col min="8" max="16384" width="11.5" style="70"/>
  </cols>
  <sheetData>
    <row r="1" spans="1:19" ht="16" x14ac:dyDescent="0.2">
      <c r="A1" s="67"/>
      <c r="B1" s="68"/>
      <c r="C1" s="68"/>
      <c r="D1" s="68"/>
      <c r="E1" s="68"/>
      <c r="F1" s="68"/>
      <c r="G1" s="68"/>
      <c r="H1" s="69" t="s">
        <v>134</v>
      </c>
      <c r="I1" s="68"/>
      <c r="J1" s="68"/>
      <c r="K1" s="68"/>
      <c r="L1" s="68"/>
      <c r="M1" s="68"/>
      <c r="N1" s="68"/>
      <c r="O1" s="68"/>
      <c r="P1" s="68"/>
      <c r="Q1" s="68"/>
      <c r="R1" s="68"/>
      <c r="S1" s="68"/>
    </row>
    <row r="3" spans="1:19" x14ac:dyDescent="0.2">
      <c r="A3" s="71"/>
      <c r="B3" s="71"/>
      <c r="C3" s="71"/>
      <c r="D3" s="71"/>
      <c r="E3" s="71"/>
      <c r="F3" s="71"/>
      <c r="G3" s="71"/>
      <c r="H3" s="71"/>
      <c r="I3" s="71"/>
      <c r="J3" s="71"/>
      <c r="K3" s="71"/>
      <c r="L3" s="71"/>
      <c r="M3" s="71"/>
      <c r="N3" s="71"/>
      <c r="O3" s="71"/>
      <c r="P3" s="71"/>
      <c r="Q3" s="71"/>
      <c r="R3" s="71"/>
      <c r="S3" s="71"/>
    </row>
    <row r="4" spans="1:19" x14ac:dyDescent="0.2">
      <c r="A4" s="71"/>
      <c r="B4" s="71"/>
      <c r="C4" s="71"/>
      <c r="D4" s="71"/>
      <c r="E4" s="71"/>
      <c r="F4" s="71"/>
      <c r="G4" s="71"/>
      <c r="H4" s="72"/>
      <c r="I4" s="71"/>
      <c r="J4" s="71"/>
      <c r="K4" s="71"/>
      <c r="L4" s="71"/>
      <c r="M4" s="71"/>
      <c r="N4" s="71"/>
      <c r="O4" s="71"/>
      <c r="P4" s="71"/>
      <c r="Q4" s="71"/>
      <c r="R4" s="71"/>
      <c r="S4" s="71"/>
    </row>
    <row r="5" spans="1:19" ht="16" x14ac:dyDescent="0.2">
      <c r="A5" s="71"/>
      <c r="B5" s="71"/>
      <c r="C5" s="71"/>
      <c r="D5" s="71"/>
      <c r="E5" s="71"/>
      <c r="F5" s="71"/>
      <c r="G5" s="71"/>
      <c r="H5" s="73"/>
      <c r="I5" s="71"/>
      <c r="J5" s="71"/>
      <c r="K5" s="71"/>
      <c r="L5" s="71"/>
      <c r="M5" s="71"/>
      <c r="N5" s="71"/>
      <c r="O5" s="71"/>
      <c r="P5" s="71"/>
      <c r="Q5" s="71"/>
      <c r="R5" s="71"/>
      <c r="S5" s="71"/>
    </row>
    <row r="6" spans="1:19" ht="16" x14ac:dyDescent="0.2">
      <c r="A6" s="71"/>
      <c r="B6" s="71"/>
      <c r="C6" s="71"/>
      <c r="D6" s="71"/>
      <c r="E6" s="71"/>
      <c r="F6" s="71"/>
      <c r="G6" s="71"/>
      <c r="H6" s="73"/>
      <c r="I6" s="71"/>
      <c r="J6" s="71"/>
      <c r="K6" s="71"/>
      <c r="L6" s="71"/>
      <c r="M6" s="71"/>
      <c r="N6" s="71"/>
      <c r="O6" s="71"/>
      <c r="P6" s="71"/>
      <c r="Q6" s="71"/>
      <c r="R6" s="71"/>
      <c r="S6" s="71"/>
    </row>
    <row r="7" spans="1:19" ht="16" x14ac:dyDescent="0.2">
      <c r="A7" s="71"/>
      <c r="B7" s="71"/>
      <c r="C7" s="71"/>
      <c r="D7" s="71"/>
      <c r="E7" s="71"/>
      <c r="F7" s="71"/>
      <c r="G7" s="71"/>
      <c r="H7" s="73"/>
      <c r="I7" s="71"/>
      <c r="J7" s="71"/>
      <c r="K7" s="71"/>
      <c r="L7" s="71"/>
      <c r="M7" s="71"/>
      <c r="N7" s="71"/>
      <c r="O7" s="71"/>
      <c r="P7" s="71"/>
      <c r="Q7" s="71"/>
      <c r="R7" s="71"/>
      <c r="S7" s="71"/>
    </row>
    <row r="8" spans="1:19" ht="16" x14ac:dyDescent="0.2">
      <c r="A8" s="71"/>
      <c r="B8" s="71"/>
      <c r="C8" s="71"/>
      <c r="D8" s="71"/>
      <c r="E8" s="71"/>
      <c r="F8" s="71"/>
      <c r="G8" s="71"/>
      <c r="H8" s="73"/>
      <c r="I8" s="71"/>
      <c r="J8" s="71"/>
      <c r="K8" s="71"/>
      <c r="L8" s="71"/>
      <c r="M8" s="71"/>
      <c r="N8" s="71"/>
      <c r="O8" s="71"/>
      <c r="P8" s="71"/>
      <c r="Q8" s="71"/>
      <c r="R8" s="71"/>
      <c r="S8" s="71"/>
    </row>
    <row r="9" spans="1:19" ht="16" x14ac:dyDescent="0.2">
      <c r="A9" s="71"/>
      <c r="B9" s="71"/>
      <c r="C9" s="71"/>
      <c r="D9" s="71"/>
      <c r="E9" s="71"/>
      <c r="F9" s="71"/>
      <c r="G9" s="71"/>
      <c r="H9" s="73"/>
      <c r="I9" s="71"/>
      <c r="J9" s="71"/>
      <c r="K9" s="71"/>
      <c r="L9" s="71"/>
      <c r="M9" s="71"/>
      <c r="N9" s="71"/>
      <c r="O9" s="71"/>
      <c r="P9" s="71"/>
      <c r="Q9" s="71"/>
      <c r="R9" s="71"/>
      <c r="S9" s="71"/>
    </row>
    <row r="10" spans="1:19" ht="16" x14ac:dyDescent="0.2">
      <c r="A10" s="71"/>
      <c r="B10" s="71"/>
      <c r="C10" s="71"/>
      <c r="D10" s="71"/>
      <c r="E10" s="71"/>
      <c r="F10" s="71"/>
      <c r="G10" s="71"/>
      <c r="H10" s="73"/>
      <c r="I10" s="71"/>
      <c r="J10" s="71"/>
      <c r="K10" s="71"/>
      <c r="L10" s="71"/>
      <c r="M10" s="71"/>
      <c r="N10" s="71"/>
      <c r="O10" s="71"/>
      <c r="P10" s="71"/>
      <c r="Q10" s="71"/>
      <c r="R10" s="71"/>
      <c r="S10" s="71"/>
    </row>
    <row r="11" spans="1:19" ht="16" x14ac:dyDescent="0.2">
      <c r="A11" s="71"/>
      <c r="B11" s="71"/>
      <c r="C11" s="71"/>
      <c r="D11" s="71"/>
      <c r="E11" s="71"/>
      <c r="F11" s="71"/>
      <c r="G11" s="71"/>
      <c r="H11" s="73"/>
      <c r="I11" s="71"/>
      <c r="J11" s="71"/>
      <c r="K11" s="71"/>
      <c r="L11" s="71"/>
      <c r="M11" s="71"/>
      <c r="N11" s="71"/>
      <c r="O11" s="71"/>
      <c r="P11" s="71"/>
      <c r="Q11" s="71"/>
      <c r="R11" s="71"/>
      <c r="S11" s="71"/>
    </row>
    <row r="12" spans="1:19" ht="16" x14ac:dyDescent="0.2">
      <c r="A12" s="71"/>
      <c r="B12" s="71"/>
      <c r="C12" s="71"/>
      <c r="D12" s="71"/>
      <c r="E12" s="71"/>
      <c r="F12" s="71"/>
      <c r="G12" s="71"/>
      <c r="H12" s="73"/>
      <c r="I12" s="71"/>
      <c r="J12" s="71"/>
      <c r="K12" s="71"/>
      <c r="L12" s="71"/>
      <c r="M12" s="71"/>
      <c r="N12" s="71"/>
      <c r="O12" s="71"/>
      <c r="P12" s="71"/>
      <c r="Q12" s="71"/>
      <c r="R12" s="71"/>
      <c r="S12" s="71"/>
    </row>
    <row r="13" spans="1:19" ht="16" x14ac:dyDescent="0.2">
      <c r="A13" s="71"/>
      <c r="B13" s="71"/>
      <c r="C13" s="71"/>
      <c r="D13" s="71"/>
      <c r="E13" s="71"/>
      <c r="F13" s="71"/>
      <c r="G13" s="71"/>
      <c r="H13" s="73"/>
      <c r="I13" s="71"/>
      <c r="J13" s="71"/>
      <c r="K13" s="71"/>
      <c r="L13" s="71"/>
      <c r="M13" s="71"/>
      <c r="N13" s="71"/>
      <c r="O13" s="71"/>
      <c r="P13" s="71"/>
      <c r="Q13" s="71"/>
      <c r="R13" s="71"/>
      <c r="S13" s="71"/>
    </row>
    <row r="14" spans="1:19" ht="16" x14ac:dyDescent="0.2">
      <c r="A14" s="71"/>
      <c r="B14" s="71"/>
      <c r="C14" s="71"/>
      <c r="D14" s="71"/>
      <c r="E14" s="71"/>
      <c r="F14" s="71"/>
      <c r="G14" s="71"/>
      <c r="H14" s="73"/>
      <c r="I14" s="71"/>
      <c r="J14" s="71"/>
      <c r="K14" s="71"/>
      <c r="L14" s="71"/>
      <c r="M14" s="71"/>
      <c r="N14" s="71"/>
      <c r="O14" s="71"/>
      <c r="P14" s="71"/>
      <c r="Q14" s="71"/>
      <c r="R14" s="71"/>
      <c r="S14" s="71"/>
    </row>
    <row r="15" spans="1:19" ht="16" x14ac:dyDescent="0.2">
      <c r="A15" s="71"/>
      <c r="B15" s="71"/>
      <c r="C15" s="71"/>
      <c r="D15" s="71"/>
      <c r="E15" s="71"/>
      <c r="F15" s="71"/>
      <c r="G15" s="71"/>
      <c r="H15" s="73"/>
      <c r="I15" s="71"/>
      <c r="J15" s="71"/>
      <c r="K15" s="71"/>
      <c r="L15" s="71"/>
      <c r="M15" s="71"/>
      <c r="N15" s="71"/>
      <c r="O15" s="71"/>
      <c r="P15" s="71"/>
      <c r="Q15" s="71"/>
      <c r="R15" s="71"/>
      <c r="S15" s="71"/>
    </row>
    <row r="16" spans="1:19" ht="16" x14ac:dyDescent="0.2">
      <c r="A16" s="71"/>
      <c r="B16" s="71"/>
      <c r="C16" s="71"/>
      <c r="D16" s="71"/>
      <c r="E16" s="71"/>
      <c r="F16" s="71"/>
      <c r="G16" s="71"/>
      <c r="H16" s="73"/>
      <c r="I16" s="71"/>
      <c r="J16" s="71"/>
      <c r="K16" s="71"/>
      <c r="L16" s="71"/>
      <c r="M16" s="71"/>
      <c r="N16" s="71"/>
      <c r="O16" s="71"/>
      <c r="P16" s="71"/>
      <c r="Q16" s="71"/>
      <c r="R16" s="71"/>
      <c r="S16" s="71"/>
    </row>
    <row r="17" spans="2:19" ht="16" x14ac:dyDescent="0.2">
      <c r="H17" s="73"/>
      <c r="I17" s="71"/>
      <c r="J17" s="71"/>
      <c r="K17" s="71"/>
      <c r="L17" s="71"/>
      <c r="M17" s="71"/>
      <c r="N17" s="71"/>
      <c r="O17" s="71"/>
      <c r="P17" s="71"/>
      <c r="Q17" s="71"/>
      <c r="R17" s="71"/>
      <c r="S17" s="71"/>
    </row>
    <row r="18" spans="2:19" ht="16" x14ac:dyDescent="0.2">
      <c r="H18" s="73"/>
      <c r="I18" s="71"/>
      <c r="J18" s="71"/>
      <c r="K18" s="71"/>
      <c r="L18" s="71"/>
      <c r="M18" s="71"/>
      <c r="N18" s="71"/>
      <c r="O18" s="71"/>
      <c r="P18" s="71"/>
      <c r="Q18" s="71"/>
      <c r="R18" s="71"/>
      <c r="S18" s="71"/>
    </row>
    <row r="19" spans="2:19" x14ac:dyDescent="0.2">
      <c r="H19" s="71"/>
      <c r="I19" s="71"/>
      <c r="J19" s="71"/>
      <c r="K19" s="71"/>
      <c r="L19" s="71"/>
      <c r="M19" s="71"/>
      <c r="N19" s="71"/>
      <c r="O19" s="71"/>
      <c r="P19" s="71"/>
      <c r="Q19" s="71"/>
      <c r="R19" s="71"/>
      <c r="S19" s="71"/>
    </row>
    <row r="20" spans="2:19" x14ac:dyDescent="0.2">
      <c r="H20" s="71"/>
      <c r="I20" s="71"/>
      <c r="J20" s="71"/>
      <c r="K20" s="71"/>
      <c r="L20" s="71"/>
      <c r="M20" s="71"/>
      <c r="N20" s="71"/>
      <c r="O20" s="71"/>
      <c r="P20" s="71"/>
      <c r="Q20" s="71"/>
      <c r="R20" s="71"/>
      <c r="S20" s="71"/>
    </row>
    <row r="21" spans="2:19" x14ac:dyDescent="0.2">
      <c r="H21" s="71"/>
      <c r="I21" s="71"/>
      <c r="J21" s="71"/>
      <c r="K21" s="71"/>
      <c r="L21" s="71"/>
      <c r="M21" s="71"/>
      <c r="N21" s="71"/>
      <c r="O21" s="71"/>
      <c r="P21" s="71"/>
      <c r="Q21" s="71"/>
      <c r="R21" s="71"/>
      <c r="S21" s="71"/>
    </row>
    <row r="22" spans="2:19" x14ac:dyDescent="0.2">
      <c r="H22" s="71"/>
      <c r="I22" s="71"/>
      <c r="J22" s="71"/>
      <c r="K22" s="71"/>
      <c r="L22" s="71"/>
      <c r="M22" s="71"/>
      <c r="N22" s="71"/>
      <c r="O22" s="71"/>
      <c r="P22" s="71"/>
      <c r="Q22" s="71"/>
      <c r="R22" s="71"/>
      <c r="S22" s="71"/>
    </row>
    <row r="23" spans="2:19" x14ac:dyDescent="0.2">
      <c r="H23" s="71"/>
      <c r="I23" s="71"/>
      <c r="J23" s="71"/>
      <c r="K23" s="71"/>
      <c r="L23" s="71"/>
      <c r="M23" s="71"/>
      <c r="N23" s="71"/>
      <c r="O23" s="71"/>
      <c r="P23" s="71"/>
      <c r="Q23" s="71"/>
      <c r="R23" s="71"/>
      <c r="S23" s="71"/>
    </row>
    <row r="24" spans="2:19" x14ac:dyDescent="0.2">
      <c r="H24" s="72"/>
      <c r="I24" s="71"/>
      <c r="J24" s="71"/>
      <c r="K24" s="71"/>
      <c r="L24" s="71"/>
      <c r="M24" s="71"/>
      <c r="N24" s="71"/>
      <c r="O24" s="71"/>
      <c r="P24" s="71"/>
      <c r="Q24" s="71"/>
      <c r="R24" s="71"/>
      <c r="S24" s="71"/>
    </row>
    <row r="25" spans="2:19" ht="16" x14ac:dyDescent="0.2">
      <c r="H25" s="73"/>
      <c r="I25" s="71"/>
      <c r="J25" s="71"/>
      <c r="K25" s="71"/>
      <c r="L25" s="71"/>
      <c r="M25" s="71"/>
      <c r="N25" s="71"/>
      <c r="O25" s="71"/>
      <c r="P25" s="71"/>
      <c r="Q25" s="71"/>
      <c r="R25" s="71"/>
      <c r="S25" s="71"/>
    </row>
    <row r="26" spans="2:19" ht="16" x14ac:dyDescent="0.2">
      <c r="B26" s="74" t="s">
        <v>127</v>
      </c>
      <c r="C26" s="75"/>
      <c r="H26" s="73"/>
      <c r="I26" s="71"/>
      <c r="J26" s="71"/>
      <c r="K26" s="71"/>
      <c r="L26" s="71"/>
      <c r="M26" s="71"/>
      <c r="N26" s="71"/>
      <c r="O26" s="71"/>
      <c r="P26" s="71"/>
      <c r="Q26" s="71"/>
      <c r="R26" s="71"/>
      <c r="S26" s="71"/>
    </row>
    <row r="27" spans="2:19" ht="16" x14ac:dyDescent="0.2">
      <c r="B27" s="98" t="s">
        <v>128</v>
      </c>
      <c r="C27" s="99"/>
      <c r="H27" s="73"/>
      <c r="I27" s="71"/>
      <c r="J27" s="71"/>
      <c r="K27" s="71"/>
      <c r="L27" s="71"/>
      <c r="M27" s="71"/>
      <c r="N27" s="71"/>
      <c r="O27" s="71"/>
      <c r="P27" s="71"/>
      <c r="Q27" s="71"/>
      <c r="R27" s="71"/>
      <c r="S27" s="71"/>
    </row>
    <row r="28" spans="2:19" ht="16" x14ac:dyDescent="0.2">
      <c r="H28" s="73"/>
      <c r="I28" s="71"/>
      <c r="J28" s="71"/>
      <c r="K28" s="71"/>
      <c r="L28" s="71"/>
      <c r="M28" s="71"/>
      <c r="N28" s="71"/>
      <c r="O28" s="71"/>
      <c r="P28" s="71"/>
      <c r="Q28" s="71"/>
      <c r="R28" s="71"/>
      <c r="S28" s="71"/>
    </row>
    <row r="29" spans="2:19" ht="16" x14ac:dyDescent="0.2">
      <c r="B29" s="54"/>
      <c r="C29" s="54"/>
      <c r="H29" s="73"/>
      <c r="I29" s="71"/>
      <c r="J29" s="71"/>
      <c r="K29" s="71"/>
      <c r="L29" s="71"/>
      <c r="M29" s="71"/>
      <c r="N29" s="71"/>
      <c r="O29" s="71"/>
      <c r="P29" s="71"/>
      <c r="Q29" s="71"/>
      <c r="R29" s="71"/>
      <c r="S29" s="71"/>
    </row>
    <row r="30" spans="2:19" ht="16" x14ac:dyDescent="0.2">
      <c r="H30" s="73"/>
      <c r="I30" s="71"/>
      <c r="J30" s="71"/>
      <c r="K30" s="71"/>
      <c r="L30" s="71"/>
      <c r="M30" s="71"/>
      <c r="N30" s="71"/>
      <c r="O30" s="71"/>
      <c r="P30" s="71"/>
      <c r="Q30" s="71"/>
      <c r="R30" s="71"/>
      <c r="S30" s="71"/>
    </row>
    <row r="31" spans="2:19" ht="16" x14ac:dyDescent="0.2">
      <c r="H31" s="73"/>
      <c r="I31" s="71"/>
      <c r="J31" s="71"/>
      <c r="K31" s="71"/>
      <c r="L31" s="71"/>
      <c r="M31" s="71"/>
      <c r="N31" s="71"/>
      <c r="O31" s="71"/>
      <c r="P31" s="71"/>
      <c r="Q31" s="71"/>
      <c r="R31" s="71"/>
      <c r="S31" s="71"/>
    </row>
    <row r="32" spans="2:19" ht="16" x14ac:dyDescent="0.2">
      <c r="H32" s="73"/>
      <c r="I32" s="71"/>
      <c r="J32" s="71"/>
      <c r="K32" s="71"/>
      <c r="L32" s="71"/>
      <c r="M32" s="71"/>
      <c r="N32" s="71"/>
      <c r="O32" s="71"/>
      <c r="P32" s="71"/>
      <c r="Q32" s="71"/>
      <c r="R32" s="71"/>
      <c r="S32" s="71"/>
    </row>
    <row r="33" spans="8:19" x14ac:dyDescent="0.2">
      <c r="H33" s="71"/>
      <c r="I33" s="71"/>
      <c r="J33" s="71"/>
      <c r="K33" s="71"/>
      <c r="L33" s="71"/>
      <c r="M33" s="71"/>
      <c r="N33" s="71"/>
      <c r="O33" s="71"/>
      <c r="P33" s="71"/>
      <c r="Q33" s="71"/>
      <c r="R33" s="71"/>
      <c r="S33" s="71"/>
    </row>
    <row r="34" spans="8:19" x14ac:dyDescent="0.2">
      <c r="H34" s="71"/>
      <c r="I34" s="71"/>
      <c r="J34" s="71"/>
      <c r="K34" s="71"/>
      <c r="L34" s="71"/>
      <c r="M34" s="71"/>
      <c r="N34" s="71"/>
      <c r="O34" s="71"/>
      <c r="P34" s="71"/>
      <c r="Q34" s="71"/>
      <c r="R34" s="71"/>
      <c r="S34" s="71"/>
    </row>
    <row r="35" spans="8:19" x14ac:dyDescent="0.2">
      <c r="H35" s="71"/>
      <c r="I35" s="71"/>
      <c r="J35" s="71"/>
      <c r="K35" s="71"/>
      <c r="L35" s="71"/>
      <c r="M35" s="71"/>
      <c r="N35" s="71"/>
      <c r="O35" s="71"/>
      <c r="P35" s="71"/>
      <c r="Q35" s="71"/>
      <c r="R35" s="71"/>
      <c r="S35" s="71"/>
    </row>
    <row r="36" spans="8:19" x14ac:dyDescent="0.2">
      <c r="H36" s="71"/>
      <c r="I36" s="71"/>
      <c r="J36" s="71"/>
      <c r="K36" s="71"/>
      <c r="L36" s="71"/>
      <c r="M36" s="71"/>
      <c r="N36" s="71"/>
      <c r="O36" s="71"/>
      <c r="P36" s="71"/>
      <c r="Q36" s="71"/>
      <c r="R36" s="71"/>
      <c r="S36" s="71"/>
    </row>
    <row r="37" spans="8:19" x14ac:dyDescent="0.2">
      <c r="H37" s="71"/>
      <c r="I37" s="71"/>
      <c r="J37" s="71"/>
      <c r="K37" s="71"/>
      <c r="L37" s="71"/>
      <c r="M37" s="71"/>
      <c r="N37" s="71"/>
      <c r="O37" s="71"/>
      <c r="P37" s="71"/>
      <c r="Q37" s="71"/>
      <c r="R37" s="71"/>
      <c r="S37" s="71"/>
    </row>
    <row r="38" spans="8:19" x14ac:dyDescent="0.2">
      <c r="H38" s="71"/>
      <c r="I38" s="71"/>
      <c r="J38" s="71"/>
      <c r="K38" s="71"/>
      <c r="L38" s="71"/>
      <c r="M38" s="71"/>
      <c r="N38" s="71"/>
      <c r="O38" s="71"/>
      <c r="P38" s="71"/>
      <c r="Q38" s="71"/>
      <c r="R38" s="71"/>
      <c r="S38" s="71"/>
    </row>
    <row r="39" spans="8:19" x14ac:dyDescent="0.2">
      <c r="H39" s="71"/>
      <c r="I39" s="71"/>
      <c r="J39" s="71"/>
      <c r="K39" s="71"/>
      <c r="L39" s="71"/>
      <c r="M39" s="71"/>
      <c r="N39" s="71"/>
      <c r="O39" s="71"/>
      <c r="P39" s="71"/>
      <c r="Q39" s="71"/>
      <c r="R39" s="71"/>
      <c r="S39" s="71"/>
    </row>
    <row r="40" spans="8:19" x14ac:dyDescent="0.2">
      <c r="H40" s="71"/>
      <c r="I40" s="71"/>
      <c r="J40" s="71"/>
      <c r="K40" s="71"/>
      <c r="L40" s="71"/>
      <c r="M40" s="71"/>
      <c r="N40" s="71"/>
      <c r="O40" s="71"/>
      <c r="P40" s="71"/>
      <c r="Q40" s="71"/>
      <c r="R40" s="71"/>
      <c r="S40" s="71"/>
    </row>
    <row r="41" spans="8:19" x14ac:dyDescent="0.2">
      <c r="H41" s="71"/>
      <c r="I41" s="71"/>
      <c r="J41" s="71"/>
      <c r="K41" s="71"/>
      <c r="L41" s="71"/>
      <c r="M41" s="71"/>
      <c r="N41" s="71"/>
      <c r="O41" s="71"/>
      <c r="P41" s="71"/>
      <c r="Q41" s="71"/>
      <c r="R41" s="71"/>
      <c r="S41" s="71"/>
    </row>
    <row r="42" spans="8:19" x14ac:dyDescent="0.2">
      <c r="H42" s="71"/>
      <c r="I42" s="71"/>
      <c r="J42" s="71"/>
      <c r="K42" s="71"/>
      <c r="L42" s="71"/>
      <c r="M42" s="71"/>
      <c r="N42" s="71"/>
      <c r="O42" s="71"/>
      <c r="P42" s="71"/>
      <c r="Q42" s="71"/>
      <c r="R42" s="71"/>
      <c r="S42" s="71"/>
    </row>
    <row r="43" spans="8:19" x14ac:dyDescent="0.2">
      <c r="H43" s="71"/>
      <c r="I43" s="71"/>
      <c r="J43" s="71"/>
      <c r="K43" s="71"/>
      <c r="L43" s="71"/>
      <c r="M43" s="71"/>
      <c r="N43" s="71"/>
      <c r="O43" s="71"/>
      <c r="P43" s="71"/>
      <c r="Q43" s="71"/>
      <c r="R43" s="71"/>
      <c r="S43" s="71"/>
    </row>
    <row r="44" spans="8:19" x14ac:dyDescent="0.2">
      <c r="H44" s="71"/>
      <c r="I44" s="71"/>
      <c r="J44" s="71"/>
      <c r="K44" s="71"/>
      <c r="L44" s="71"/>
      <c r="M44" s="71"/>
      <c r="N44" s="71"/>
      <c r="O44" s="71"/>
      <c r="P44" s="71"/>
      <c r="Q44" s="71"/>
      <c r="R44" s="71"/>
      <c r="S44" s="71"/>
    </row>
  </sheetData>
  <sheetProtection formatCells="0" formatColumns="0" formatRows="0" insertColumns="0" insertRows="0" insertHyperlinks="0" deleteColumns="0" deleteRows="0" sort="0" autoFilter="0" pivotTables="0"/>
  <mergeCells count="1">
    <mergeCell ref="B27:C27"/>
  </mergeCells>
  <hyperlinks>
    <hyperlink ref="B26" r:id="rId1" display="http://www.enerdata.net/"/>
    <hyperlink ref="B27" r:id="rId2"/>
    <hyperlink ref="H1" location="'List of tables'!A1" display="Back to list of tables"/>
  </hyperlinks>
  <pageMargins left="0.51181102362204722" right="0.51181102362204722" top="0.55118110236220474" bottom="0.55118110236220474" header="0.31496062992125984" footer="0.31496062992125984"/>
  <pageSetup paperSize="9" orientation="landscape" r:id="rId3"/>
  <headerFooter>
    <oddHeader>&amp;R&amp;G</oddHeader>
    <oddFooter>&amp;L&amp;9&amp;A&amp;C&amp;9Global Energy Statistical Yearbook 2015&amp;R&amp;9&amp;P/&amp;N</oddFooter>
  </headerFooter>
  <drawing r:id="rId4"/>
  <legacyDrawingHF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U19" sqref="U19"/>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1254.9072100000001</v>
      </c>
      <c r="C4" s="23">
        <v>1216.940531</v>
      </c>
      <c r="D4" s="23">
        <v>1267.3258719999999</v>
      </c>
      <c r="E4" s="23">
        <v>1297.7599269999998</v>
      </c>
      <c r="F4" s="23">
        <v>1328.2697309999999</v>
      </c>
      <c r="G4" s="23">
        <v>1316.9407080000001</v>
      </c>
      <c r="H4" s="23">
        <v>1379.7384960000002</v>
      </c>
      <c r="I4" s="23">
        <v>1427.429345</v>
      </c>
      <c r="J4" s="23">
        <v>1461.5657570000001</v>
      </c>
      <c r="K4" s="23">
        <v>1506.7625400000002</v>
      </c>
      <c r="L4" s="23">
        <v>1576.4514210000002</v>
      </c>
      <c r="M4" s="23">
        <v>1609.918525</v>
      </c>
      <c r="N4" s="23">
        <v>1598.590054</v>
      </c>
      <c r="O4" s="23">
        <v>1697.1521810000002</v>
      </c>
      <c r="P4" s="23">
        <v>1792.504416</v>
      </c>
      <c r="Q4" s="23">
        <v>1858.2706340000002</v>
      </c>
      <c r="R4" s="23">
        <v>1904.7363089999999</v>
      </c>
      <c r="S4" s="23">
        <v>1868.326902</v>
      </c>
      <c r="T4" s="23">
        <v>1822.5234820000001</v>
      </c>
      <c r="U4" s="23">
        <v>1649.2791569999999</v>
      </c>
      <c r="V4" s="23">
        <v>1677.4365260000002</v>
      </c>
      <c r="W4" s="23">
        <v>1630.681448</v>
      </c>
      <c r="X4" s="23">
        <v>1543.4784500000001</v>
      </c>
      <c r="Y4" s="23">
        <v>1441.320142</v>
      </c>
      <c r="Z4" s="23">
        <v>1326.0831000000001</v>
      </c>
      <c r="AA4" s="23">
        <v>1322.669858</v>
      </c>
    </row>
    <row r="5" spans="1:28" x14ac:dyDescent="0.2">
      <c r="A5" s="19" t="s">
        <v>3</v>
      </c>
      <c r="B5" s="23">
        <v>1083.763639</v>
      </c>
      <c r="C5" s="23">
        <v>1070.290207</v>
      </c>
      <c r="D5" s="23">
        <v>1112.6610470000001</v>
      </c>
      <c r="E5" s="23">
        <v>1139.7272890000002</v>
      </c>
      <c r="F5" s="23">
        <v>1150.0715749999999</v>
      </c>
      <c r="G5" s="23">
        <v>1132.754778</v>
      </c>
      <c r="H5" s="23">
        <v>1193.5684530000001</v>
      </c>
      <c r="I5" s="23">
        <v>1230.70272</v>
      </c>
      <c r="J5" s="23">
        <v>1263.1370879999999</v>
      </c>
      <c r="K5" s="23">
        <v>1290.477208</v>
      </c>
      <c r="L5" s="23">
        <v>1358.6636229999999</v>
      </c>
      <c r="M5" s="23">
        <v>1402.9965419999999</v>
      </c>
      <c r="N5" s="23">
        <v>1385.8853940000001</v>
      </c>
      <c r="O5" s="23">
        <v>1453.4252450000001</v>
      </c>
      <c r="P5" s="23">
        <v>1540.3228770000001</v>
      </c>
      <c r="Q5" s="23">
        <v>1582.122689</v>
      </c>
      <c r="R5" s="23">
        <v>1587.4675220000001</v>
      </c>
      <c r="S5" s="23">
        <v>1536.8728840000001</v>
      </c>
      <c r="T5" s="23">
        <v>1467.8747720000001</v>
      </c>
      <c r="U5" s="23">
        <v>1328.793997</v>
      </c>
      <c r="V5" s="23">
        <v>1338.8245649999999</v>
      </c>
      <c r="W5" s="23">
        <v>1267.009033</v>
      </c>
      <c r="X5" s="23">
        <v>1188.4092720000001</v>
      </c>
      <c r="Y5" s="23">
        <v>1110.673254</v>
      </c>
      <c r="Z5" s="23">
        <v>1015.3443440000001</v>
      </c>
      <c r="AA5" s="23">
        <v>980.17309900000009</v>
      </c>
    </row>
    <row r="6" spans="1:28" x14ac:dyDescent="0.2">
      <c r="A6" s="19" t="s">
        <v>4</v>
      </c>
      <c r="B6" s="23">
        <v>-398.78129200000001</v>
      </c>
      <c r="C6" s="23">
        <v>-323.55563699999999</v>
      </c>
      <c r="D6" s="23">
        <v>-296.31648000000001</v>
      </c>
      <c r="E6" s="23">
        <v>-232.313839</v>
      </c>
      <c r="F6" s="23">
        <v>-262.68883500000004</v>
      </c>
      <c r="G6" s="23">
        <v>-254.20022500000002</v>
      </c>
      <c r="H6" s="23">
        <v>-257.51818100000003</v>
      </c>
      <c r="I6" s="23">
        <v>-240.54363699999999</v>
      </c>
      <c r="J6" s="23">
        <v>-242.03902500000001</v>
      </c>
      <c r="K6" s="23">
        <v>-235.27060699999998</v>
      </c>
      <c r="L6" s="23">
        <v>-218.97733700000001</v>
      </c>
      <c r="M6" s="23">
        <v>-272.636213</v>
      </c>
      <c r="N6" s="23">
        <v>-301.34285</v>
      </c>
      <c r="O6" s="23">
        <v>-326.12933100000004</v>
      </c>
      <c r="P6" s="23">
        <v>-309.51875900000005</v>
      </c>
      <c r="Q6" s="23">
        <v>-324.86963000000003</v>
      </c>
      <c r="R6" s="23">
        <v>-274.91642400000001</v>
      </c>
      <c r="S6" s="23">
        <v>-232.081873</v>
      </c>
      <c r="T6" s="23">
        <v>-174.527807</v>
      </c>
      <c r="U6" s="23">
        <v>-66.015482000000006</v>
      </c>
      <c r="V6" s="23">
        <v>-22.855868999999998</v>
      </c>
      <c r="W6" s="23">
        <v>57.535476000000003</v>
      </c>
      <c r="X6" s="23">
        <v>151.996342</v>
      </c>
      <c r="Y6" s="23">
        <v>190.97589600000001</v>
      </c>
      <c r="Z6" s="23">
        <v>236.17905900000002</v>
      </c>
      <c r="AA6" s="23">
        <v>176.48796200000001</v>
      </c>
    </row>
    <row r="7" spans="1:28" x14ac:dyDescent="0.2">
      <c r="A7" s="19" t="s">
        <v>5</v>
      </c>
      <c r="B7" s="23">
        <v>714.46911999999998</v>
      </c>
      <c r="C7" s="23">
        <v>706.7522580000001</v>
      </c>
      <c r="D7" s="23">
        <v>691.03786500000001</v>
      </c>
      <c r="E7" s="23">
        <v>655.7114620000001</v>
      </c>
      <c r="F7" s="23">
        <v>618.74898699999994</v>
      </c>
      <c r="G7" s="23">
        <v>634.91538000000003</v>
      </c>
      <c r="H7" s="23">
        <v>654.87769100000003</v>
      </c>
      <c r="I7" s="23">
        <v>662.62875300000007</v>
      </c>
      <c r="J7" s="23">
        <v>702.65262699999994</v>
      </c>
      <c r="K7" s="23">
        <v>675.25017500000001</v>
      </c>
      <c r="L7" s="23">
        <v>704.91612800000007</v>
      </c>
      <c r="M7" s="23">
        <v>730.05261199999995</v>
      </c>
      <c r="N7" s="23">
        <v>729.62407900000005</v>
      </c>
      <c r="O7" s="23">
        <v>780.44804000000011</v>
      </c>
      <c r="P7" s="23">
        <v>825.12818600000003</v>
      </c>
      <c r="Q7" s="23">
        <v>880.43825700000002</v>
      </c>
      <c r="R7" s="23">
        <v>929.64546100000007</v>
      </c>
      <c r="S7" s="23">
        <v>906.66331500000001</v>
      </c>
      <c r="T7" s="23">
        <v>933.01700700000004</v>
      </c>
      <c r="U7" s="23">
        <v>854.69437600000003</v>
      </c>
      <c r="V7" s="23">
        <v>889.08516599999996</v>
      </c>
      <c r="W7" s="23">
        <v>888.4950080000001</v>
      </c>
      <c r="X7" s="23">
        <v>873.51751200000001</v>
      </c>
      <c r="Y7" s="23">
        <v>869.12441799999999</v>
      </c>
      <c r="Z7" s="23">
        <v>837.52964700000007</v>
      </c>
      <c r="AA7" s="23">
        <v>862.63925500000005</v>
      </c>
    </row>
    <row r="8" spans="1:28" x14ac:dyDescent="0.2">
      <c r="A8" s="19" t="s">
        <v>6</v>
      </c>
      <c r="B8" s="23">
        <v>755.05464700000005</v>
      </c>
      <c r="C8" s="23">
        <v>765.03669500000001</v>
      </c>
      <c r="D8" s="23">
        <v>763.85175800000002</v>
      </c>
      <c r="E8" s="23">
        <v>733.88165800000002</v>
      </c>
      <c r="F8" s="23">
        <v>713.63939599999992</v>
      </c>
      <c r="G8" s="23">
        <v>737.83981200000005</v>
      </c>
      <c r="H8" s="23">
        <v>771.75417800000002</v>
      </c>
      <c r="I8" s="23">
        <v>783.10347300000001</v>
      </c>
      <c r="J8" s="23">
        <v>813.71682700000008</v>
      </c>
      <c r="K8" s="23">
        <v>791.92447400000003</v>
      </c>
      <c r="L8" s="23">
        <v>830.41476499999999</v>
      </c>
      <c r="M8" s="23">
        <v>857.93357300000002</v>
      </c>
      <c r="N8" s="23">
        <v>860.03747600000008</v>
      </c>
      <c r="O8" s="23">
        <v>902.14421800000002</v>
      </c>
      <c r="P8" s="23">
        <v>939.04074100000003</v>
      </c>
      <c r="Q8" s="23">
        <v>982.62415500000009</v>
      </c>
      <c r="R8" s="23">
        <v>1015.1413590000001</v>
      </c>
      <c r="S8" s="23">
        <v>987.48379199999999</v>
      </c>
      <c r="T8" s="23">
        <v>1016.3174290000001</v>
      </c>
      <c r="U8" s="23">
        <v>939.41588000000002</v>
      </c>
      <c r="V8" s="23">
        <v>957.86016599999994</v>
      </c>
      <c r="W8" s="23">
        <v>947.697767</v>
      </c>
      <c r="X8" s="23">
        <v>927.85056700000007</v>
      </c>
      <c r="Y8" s="23">
        <v>912.15187500000002</v>
      </c>
      <c r="Z8" s="23">
        <v>882.11283700000013</v>
      </c>
      <c r="AA8" s="23">
        <v>903.007835</v>
      </c>
    </row>
    <row r="9" spans="1:28" x14ac:dyDescent="0.2">
      <c r="A9" s="3" t="s">
        <v>7</v>
      </c>
      <c r="B9" s="24">
        <v>40.022207000000002</v>
      </c>
      <c r="C9" s="24">
        <v>42.896618000000004</v>
      </c>
      <c r="D9" s="24">
        <v>43.908555999999997</v>
      </c>
      <c r="E9" s="24">
        <v>42.272871000000002</v>
      </c>
      <c r="F9" s="24">
        <v>46.110287</v>
      </c>
      <c r="G9" s="24">
        <v>47.337775999999998</v>
      </c>
      <c r="H9" s="24">
        <v>50.090095999999996</v>
      </c>
      <c r="I9" s="24">
        <v>49.593307000000003</v>
      </c>
      <c r="J9" s="24">
        <v>52.359317000000004</v>
      </c>
      <c r="K9" s="24">
        <v>49.392036000000004</v>
      </c>
      <c r="L9" s="24">
        <v>51.182080000000006</v>
      </c>
      <c r="M9" s="24">
        <v>52.366095000000001</v>
      </c>
      <c r="N9" s="24">
        <v>50.118527999999998</v>
      </c>
      <c r="O9" s="24">
        <v>53.953679000000001</v>
      </c>
      <c r="P9" s="24">
        <v>54.378858000000001</v>
      </c>
      <c r="Q9" s="24">
        <v>54.211787000000001</v>
      </c>
      <c r="R9" s="24">
        <v>53.950859999999999</v>
      </c>
      <c r="S9" s="24">
        <v>52.269658000000007</v>
      </c>
      <c r="T9" s="24">
        <v>56.445847000000001</v>
      </c>
      <c r="U9" s="24">
        <v>49.234667999999999</v>
      </c>
      <c r="V9" s="24">
        <v>54.571032000000002</v>
      </c>
      <c r="W9" s="24">
        <v>49.988879000000004</v>
      </c>
      <c r="X9" s="24">
        <v>47.048974999999999</v>
      </c>
      <c r="Y9" s="24">
        <v>49.373658000000006</v>
      </c>
      <c r="Z9" s="24">
        <v>48.329833000000001</v>
      </c>
      <c r="AA9" s="24">
        <v>51.324767000000001</v>
      </c>
    </row>
    <row r="10" spans="1:28" x14ac:dyDescent="0.2">
      <c r="A10" s="3" t="s">
        <v>8</v>
      </c>
      <c r="B10" s="24">
        <v>7.465154000000001</v>
      </c>
      <c r="C10" s="24">
        <v>6.8909250000000002</v>
      </c>
      <c r="D10" s="24">
        <v>7.0362809999999998</v>
      </c>
      <c r="E10" s="24">
        <v>6.9539160000000004</v>
      </c>
      <c r="F10" s="24">
        <v>7.9931970000000003</v>
      </c>
      <c r="G10" s="24">
        <v>8.8681000000000001</v>
      </c>
      <c r="H10" s="24">
        <v>10.685706</v>
      </c>
      <c r="I10" s="24">
        <v>11.223153</v>
      </c>
      <c r="J10" s="24">
        <v>11.358331</v>
      </c>
      <c r="K10" s="24">
        <v>10.689436000000001</v>
      </c>
      <c r="L10" s="24">
        <v>10.499319</v>
      </c>
      <c r="M10" s="24">
        <v>10.672613</v>
      </c>
      <c r="N10" s="24">
        <v>11.23255</v>
      </c>
      <c r="O10" s="24">
        <v>11.230378</v>
      </c>
      <c r="P10" s="24">
        <v>11.723352</v>
      </c>
      <c r="Q10" s="24">
        <v>12.731738</v>
      </c>
      <c r="R10" s="24">
        <v>12.858527</v>
      </c>
      <c r="S10" s="24">
        <v>11.622776</v>
      </c>
      <c r="T10" s="24">
        <v>12.632771000000002</v>
      </c>
      <c r="U10" s="24">
        <v>11.536166</v>
      </c>
      <c r="V10" s="24">
        <v>11.442973</v>
      </c>
      <c r="W10" s="24">
        <v>12.047689</v>
      </c>
      <c r="X10" s="24">
        <v>10.904753000000001</v>
      </c>
      <c r="Y10" s="24">
        <v>11.769638</v>
      </c>
      <c r="Z10" s="24">
        <v>13.00042</v>
      </c>
      <c r="AA10" s="24">
        <v>13.637080000000001</v>
      </c>
    </row>
    <row r="11" spans="1:28" x14ac:dyDescent="0.2">
      <c r="A11" s="3" t="s">
        <v>9</v>
      </c>
      <c r="B11" s="24">
        <v>120.1737</v>
      </c>
      <c r="C11" s="24">
        <v>126.977716</v>
      </c>
      <c r="D11" s="24">
        <v>124.68162100000001</v>
      </c>
      <c r="E11" s="24">
        <v>116.52578800000001</v>
      </c>
      <c r="F11" s="24">
        <v>113.641913</v>
      </c>
      <c r="G11" s="24">
        <v>118.28280700000001</v>
      </c>
      <c r="H11" s="24">
        <v>123.75627</v>
      </c>
      <c r="I11" s="24">
        <v>122.679906</v>
      </c>
      <c r="J11" s="24">
        <v>132.517154</v>
      </c>
      <c r="K11" s="24">
        <v>133.994044</v>
      </c>
      <c r="L11" s="24">
        <v>135.86140100000003</v>
      </c>
      <c r="M11" s="24">
        <v>134.48432099999999</v>
      </c>
      <c r="N11" s="24">
        <v>135.76090900000003</v>
      </c>
      <c r="O11" s="24">
        <v>137.03507300000001</v>
      </c>
      <c r="P11" s="24">
        <v>139.99979199999999</v>
      </c>
      <c r="Q11" s="24">
        <v>142.890063</v>
      </c>
      <c r="R11" s="24">
        <v>140.39875899999998</v>
      </c>
      <c r="S11" s="24">
        <v>136.15393800000001</v>
      </c>
      <c r="T11" s="24">
        <v>137.74616500000002</v>
      </c>
      <c r="U11" s="24">
        <v>132.157127</v>
      </c>
      <c r="V11" s="24">
        <v>131.037892</v>
      </c>
      <c r="W11" s="24">
        <v>125.442627</v>
      </c>
      <c r="X11" s="24">
        <v>124.156587</v>
      </c>
      <c r="Y11" s="24">
        <v>124.00137100000001</v>
      </c>
      <c r="Z11" s="24">
        <v>113.90595200000001</v>
      </c>
      <c r="AA11" s="24">
        <v>116.71384500000001</v>
      </c>
    </row>
    <row r="12" spans="1:28" x14ac:dyDescent="0.2">
      <c r="A12" s="3" t="s">
        <v>10</v>
      </c>
      <c r="B12" s="24">
        <v>166.93816200000001</v>
      </c>
      <c r="C12" s="24">
        <v>180.85772700000001</v>
      </c>
      <c r="D12" s="24">
        <v>187.654595</v>
      </c>
      <c r="E12" s="24">
        <v>189.372243</v>
      </c>
      <c r="F12" s="24">
        <v>192.97160399999999</v>
      </c>
      <c r="G12" s="24">
        <v>195.20877600000003</v>
      </c>
      <c r="H12" s="24">
        <v>208.41448700000001</v>
      </c>
      <c r="I12" s="24">
        <v>209.11354500000002</v>
      </c>
      <c r="J12" s="24">
        <v>213.73345699999999</v>
      </c>
      <c r="K12" s="24">
        <v>203.29560900000001</v>
      </c>
      <c r="L12" s="24">
        <v>205.28684700000002</v>
      </c>
      <c r="M12" s="24">
        <v>216.548959</v>
      </c>
      <c r="N12" s="24">
        <v>209.330904</v>
      </c>
      <c r="O12" s="24">
        <v>210.27104399999999</v>
      </c>
      <c r="P12" s="24">
        <v>213.15939600000002</v>
      </c>
      <c r="Q12" s="24">
        <v>210.631764</v>
      </c>
      <c r="R12" s="24">
        <v>217.90985800000001</v>
      </c>
      <c r="S12" s="24">
        <v>199.388722</v>
      </c>
      <c r="T12" s="24">
        <v>209.58851800000002</v>
      </c>
      <c r="U12" s="24">
        <v>197.963887</v>
      </c>
      <c r="V12" s="24">
        <v>204.38576399999999</v>
      </c>
      <c r="W12" s="24">
        <v>199.55291200000002</v>
      </c>
      <c r="X12" s="24">
        <v>199.45592499999998</v>
      </c>
      <c r="Y12" s="24">
        <v>207.21798900000002</v>
      </c>
      <c r="Z12" s="24">
        <v>199.30214100000001</v>
      </c>
      <c r="AA12" s="24">
        <v>200.34492700000001</v>
      </c>
    </row>
    <row r="13" spans="1:28" x14ac:dyDescent="0.2">
      <c r="A13" s="3" t="s">
        <v>11</v>
      </c>
      <c r="B13" s="24">
        <v>131.62418700000001</v>
      </c>
      <c r="C13" s="24">
        <v>130.92850100000001</v>
      </c>
      <c r="D13" s="24">
        <v>133.46203800000001</v>
      </c>
      <c r="E13" s="24">
        <v>127.304956</v>
      </c>
      <c r="F13" s="24">
        <v>126.28406100000001</v>
      </c>
      <c r="G13" s="24">
        <v>134.380809</v>
      </c>
      <c r="H13" s="24">
        <v>133.89627200000001</v>
      </c>
      <c r="I13" s="24">
        <v>133.88815</v>
      </c>
      <c r="J13" s="24">
        <v>139.70640400000002</v>
      </c>
      <c r="K13" s="24">
        <v>143.30364000000003</v>
      </c>
      <c r="L13" s="24">
        <v>152.55759599999999</v>
      </c>
      <c r="M13" s="24">
        <v>146.96747399999998</v>
      </c>
      <c r="N13" s="24">
        <v>152.13139100000001</v>
      </c>
      <c r="O13" s="24">
        <v>154.72083499999999</v>
      </c>
      <c r="P13" s="24">
        <v>158.32861600000001</v>
      </c>
      <c r="Q13" s="24">
        <v>159.431229</v>
      </c>
      <c r="R13" s="24">
        <v>162.72581700000001</v>
      </c>
      <c r="S13" s="24">
        <v>157.53236100000001</v>
      </c>
      <c r="T13" s="24">
        <v>155.161214</v>
      </c>
      <c r="U13" s="24">
        <v>141.11509000000001</v>
      </c>
      <c r="V13" s="24">
        <v>148.254682</v>
      </c>
      <c r="W13" s="24">
        <v>141.044848</v>
      </c>
      <c r="X13" s="24">
        <v>132.02825899999999</v>
      </c>
      <c r="Y13" s="24">
        <v>123.200461</v>
      </c>
      <c r="Z13" s="24">
        <v>115.27214000000001</v>
      </c>
      <c r="AA13" s="24">
        <v>121.48742600000001</v>
      </c>
    </row>
    <row r="14" spans="1:28" x14ac:dyDescent="0.2">
      <c r="A14" s="3" t="s">
        <v>12</v>
      </c>
      <c r="B14" s="24">
        <v>17.443776999999997</v>
      </c>
      <c r="C14" s="24">
        <v>15.041540000000001</v>
      </c>
      <c r="D14" s="24">
        <v>14.400261</v>
      </c>
      <c r="E14" s="24">
        <v>14.148837</v>
      </c>
      <c r="F14" s="24">
        <v>17.800909000000001</v>
      </c>
      <c r="G14" s="24">
        <v>15.407343000000001</v>
      </c>
      <c r="H14" s="24">
        <v>13.241693</v>
      </c>
      <c r="I14" s="24">
        <v>21.866071999999999</v>
      </c>
      <c r="J14" s="24">
        <v>23.970120999999999</v>
      </c>
      <c r="K14" s="24">
        <v>26.464621999999999</v>
      </c>
      <c r="L14" s="24">
        <v>35.337173</v>
      </c>
      <c r="M14" s="24">
        <v>32.791771000000004</v>
      </c>
      <c r="N14" s="24">
        <v>31.852413000000002</v>
      </c>
      <c r="O14" s="24">
        <v>35.791960000000003</v>
      </c>
      <c r="P14" s="24">
        <v>29.860514999999999</v>
      </c>
      <c r="Q14" s="24">
        <v>37.593610999999996</v>
      </c>
      <c r="R14" s="24">
        <v>36.727369000000003</v>
      </c>
      <c r="S14" s="24">
        <v>37.760245000000005</v>
      </c>
      <c r="T14" s="24">
        <v>34.174810000000001</v>
      </c>
      <c r="U14" s="24">
        <v>35.139513000000001</v>
      </c>
      <c r="V14" s="24">
        <v>31.130649000000002</v>
      </c>
      <c r="W14" s="24">
        <v>29.328243999999998</v>
      </c>
      <c r="X14" s="24">
        <v>30.037265000000001</v>
      </c>
      <c r="Y14" s="24">
        <v>24.649558000000003</v>
      </c>
      <c r="Z14" s="24">
        <v>28.459933000000003</v>
      </c>
      <c r="AA14" s="24">
        <v>42.746726000000002</v>
      </c>
    </row>
    <row r="15" spans="1:28" x14ac:dyDescent="0.2">
      <c r="A15" s="3" t="s">
        <v>13</v>
      </c>
      <c r="B15" s="24">
        <v>1.2875260000000002</v>
      </c>
      <c r="C15" s="24">
        <v>1.3995650000000002</v>
      </c>
      <c r="D15" s="24">
        <v>1.8876030000000001</v>
      </c>
      <c r="E15" s="24">
        <v>2.979196</v>
      </c>
      <c r="F15" s="24">
        <v>0.66852900000000004</v>
      </c>
      <c r="G15" s="24">
        <v>0.101009</v>
      </c>
      <c r="H15" s="24">
        <v>6.1376580000000001</v>
      </c>
      <c r="I15" s="24">
        <v>6.7818680000000002</v>
      </c>
      <c r="J15" s="24">
        <v>8.2377019999999987</v>
      </c>
      <c r="K15" s="24">
        <v>9.2937650000000005</v>
      </c>
      <c r="L15" s="24">
        <v>9.6508080000000014</v>
      </c>
      <c r="M15" s="24">
        <v>9.5084879999999998</v>
      </c>
      <c r="N15" s="24">
        <v>10.108724</v>
      </c>
      <c r="O15" s="24">
        <v>12.058101000000001</v>
      </c>
      <c r="P15" s="24">
        <v>13.382574</v>
      </c>
      <c r="Q15" s="24">
        <v>16.355841000000002</v>
      </c>
      <c r="R15" s="24">
        <v>19.560448000000001</v>
      </c>
      <c r="S15" s="24">
        <v>24.957619999999999</v>
      </c>
      <c r="T15" s="24">
        <v>30.264650000000003</v>
      </c>
      <c r="U15" s="24">
        <v>30.169978</v>
      </c>
      <c r="V15" s="24">
        <v>32.038085000000002</v>
      </c>
      <c r="W15" s="24">
        <v>34.494639000000006</v>
      </c>
      <c r="X15" s="24">
        <v>30.846937999999998</v>
      </c>
      <c r="Y15" s="24">
        <v>25.770575000000001</v>
      </c>
      <c r="Z15" s="24">
        <v>27.189826</v>
      </c>
      <c r="AA15" s="24">
        <v>27.376432000000001</v>
      </c>
    </row>
    <row r="16" spans="1:28" x14ac:dyDescent="0.2">
      <c r="A16" s="3" t="s">
        <v>14</v>
      </c>
      <c r="B16" s="24">
        <v>15.348128000000001</v>
      </c>
      <c r="C16" s="24">
        <v>15.25038</v>
      </c>
      <c r="D16" s="24">
        <v>16.688762999999998</v>
      </c>
      <c r="E16" s="24">
        <v>16.039117000000001</v>
      </c>
      <c r="F16" s="24">
        <v>16.270723</v>
      </c>
      <c r="G16" s="24">
        <v>18.09496</v>
      </c>
      <c r="H16" s="24">
        <v>16.918398</v>
      </c>
      <c r="I16" s="24">
        <v>18.458283999999999</v>
      </c>
      <c r="J16" s="24">
        <v>19.997045999999997</v>
      </c>
      <c r="K16" s="24">
        <v>22.529881000000003</v>
      </c>
      <c r="L16" s="24">
        <v>22.074793000000003</v>
      </c>
      <c r="M16" s="24">
        <v>22.016560000000002</v>
      </c>
      <c r="N16" s="24">
        <v>22.622327000000002</v>
      </c>
      <c r="O16" s="24">
        <v>22.496334999999998</v>
      </c>
      <c r="P16" s="24">
        <v>22.777005000000003</v>
      </c>
      <c r="Q16" s="24">
        <v>24.537979</v>
      </c>
      <c r="R16" s="24">
        <v>22.294153999999999</v>
      </c>
      <c r="S16" s="24">
        <v>21.732959000000001</v>
      </c>
      <c r="T16" s="24">
        <v>21.814751000000001</v>
      </c>
      <c r="U16" s="24">
        <v>20.876900000000003</v>
      </c>
      <c r="V16" s="24">
        <v>18.677023000000002</v>
      </c>
      <c r="W16" s="24">
        <v>18.913736</v>
      </c>
      <c r="X16" s="24">
        <v>18.321452000000001</v>
      </c>
      <c r="Y16" s="24">
        <v>17.193671999999999</v>
      </c>
      <c r="Z16" s="24">
        <v>16.397316</v>
      </c>
      <c r="AA16" s="24">
        <v>18.419335</v>
      </c>
    </row>
    <row r="17" spans="1:27" x14ac:dyDescent="0.2">
      <c r="A17" s="3" t="s">
        <v>15</v>
      </c>
      <c r="B17" s="24">
        <v>21.961729999999999</v>
      </c>
      <c r="C17" s="24">
        <v>14.481053000000001</v>
      </c>
      <c r="D17" s="24">
        <v>13.746737</v>
      </c>
      <c r="E17" s="24">
        <v>12.264117000000001</v>
      </c>
      <c r="F17" s="24">
        <v>11.035838</v>
      </c>
      <c r="G17" s="24">
        <v>14.345305</v>
      </c>
      <c r="H17" s="24">
        <v>14.669917</v>
      </c>
      <c r="I17" s="24">
        <v>14.613434</v>
      </c>
      <c r="J17" s="24">
        <v>11.731183000000001</v>
      </c>
      <c r="K17" s="24">
        <v>7.638503</v>
      </c>
      <c r="L17" s="24">
        <v>7.8510140000000002</v>
      </c>
      <c r="M17" s="24">
        <v>9.5746190000000002</v>
      </c>
      <c r="N17" s="24">
        <v>9.2380440000000004</v>
      </c>
      <c r="O17" s="24">
        <v>9.8918790000000012</v>
      </c>
      <c r="P17" s="24">
        <v>11.473540999999999</v>
      </c>
      <c r="Q17" s="24">
        <v>10.523547000000001</v>
      </c>
      <c r="R17" s="24">
        <v>11.628933000000002</v>
      </c>
      <c r="S17" s="24">
        <v>12.499413000000001</v>
      </c>
      <c r="T17" s="24">
        <v>10.947818</v>
      </c>
      <c r="U17" s="24">
        <v>6.9218250000000001</v>
      </c>
      <c r="V17" s="24">
        <v>7.4980060000000002</v>
      </c>
      <c r="W17" s="24">
        <v>7.5724780000000003</v>
      </c>
      <c r="X17" s="24">
        <v>7.8724509999999999</v>
      </c>
      <c r="Y17" s="24">
        <v>5.8598780000000001</v>
      </c>
      <c r="Z17" s="24">
        <v>5.1236250000000005</v>
      </c>
      <c r="AA17" s="24">
        <v>5.4794780000000003</v>
      </c>
    </row>
    <row r="18" spans="1:27" x14ac:dyDescent="0.2">
      <c r="A18" s="3" t="s">
        <v>16</v>
      </c>
      <c r="B18" s="24">
        <v>60.274630999999999</v>
      </c>
      <c r="C18" s="24">
        <v>63.113423000000004</v>
      </c>
      <c r="D18" s="24">
        <v>67.349041999999997</v>
      </c>
      <c r="E18" s="24">
        <v>64.274483000000004</v>
      </c>
      <c r="F18" s="24">
        <v>69.195001999999988</v>
      </c>
      <c r="G18" s="24">
        <v>76.451616000000001</v>
      </c>
      <c r="H18" s="24">
        <v>74.744581999999994</v>
      </c>
      <c r="I18" s="24">
        <v>80.970884999999996</v>
      </c>
      <c r="J18" s="24">
        <v>88.572984000000005</v>
      </c>
      <c r="K18" s="24">
        <v>95.07621300000001</v>
      </c>
      <c r="L18" s="24">
        <v>100.136831</v>
      </c>
      <c r="M18" s="24">
        <v>100.55524700000001</v>
      </c>
      <c r="N18" s="24">
        <v>108.67878599999999</v>
      </c>
      <c r="O18" s="24">
        <v>109.66155800000001</v>
      </c>
      <c r="P18" s="24">
        <v>115.912299</v>
      </c>
      <c r="Q18" s="24">
        <v>124.57458199999999</v>
      </c>
      <c r="R18" s="24">
        <v>124.639961</v>
      </c>
      <c r="S18" s="24">
        <v>123.85759200000001</v>
      </c>
      <c r="T18" s="24">
        <v>123.063329</v>
      </c>
      <c r="U18" s="24">
        <v>110.73561199999999</v>
      </c>
      <c r="V18" s="24">
        <v>106.883658</v>
      </c>
      <c r="W18" s="24">
        <v>105.19983000000001</v>
      </c>
      <c r="X18" s="24">
        <v>100.50771899999999</v>
      </c>
      <c r="Y18" s="24">
        <v>89.946418999999992</v>
      </c>
      <c r="Z18" s="24">
        <v>92.287870999999996</v>
      </c>
      <c r="AA18" s="24">
        <v>95.833517999999998</v>
      </c>
    </row>
    <row r="19" spans="1:27" x14ac:dyDescent="0.2">
      <c r="A19" s="3" t="s">
        <v>17</v>
      </c>
      <c r="B19" s="24">
        <v>17.421983000000001</v>
      </c>
      <c r="C19" s="24">
        <v>16.861070000000002</v>
      </c>
      <c r="D19" s="24">
        <v>16.811772000000001</v>
      </c>
      <c r="E19" s="24">
        <v>17.483246999999999</v>
      </c>
      <c r="F19" s="24">
        <v>19.558052</v>
      </c>
      <c r="G19" s="24">
        <v>18.456401000000003</v>
      </c>
      <c r="H19" s="24">
        <v>20.279077000000001</v>
      </c>
      <c r="I19" s="24">
        <v>18.765138</v>
      </c>
      <c r="J19" s="24">
        <v>18.896830000000001</v>
      </c>
      <c r="K19" s="24">
        <v>17.198912</v>
      </c>
      <c r="L19" s="24">
        <v>18.205655</v>
      </c>
      <c r="M19" s="24">
        <v>18.213669999999997</v>
      </c>
      <c r="N19" s="24">
        <v>19.902509999999999</v>
      </c>
      <c r="O19" s="24">
        <v>22.760480000000001</v>
      </c>
      <c r="P19" s="24">
        <v>20.288243999999999</v>
      </c>
      <c r="Q19" s="24">
        <v>20.150606</v>
      </c>
      <c r="R19" s="24">
        <v>19.762260999999999</v>
      </c>
      <c r="S19" s="24">
        <v>18.922280999999998</v>
      </c>
      <c r="T19" s="24">
        <v>19.608861000000001</v>
      </c>
      <c r="U19" s="24">
        <v>17.671574</v>
      </c>
      <c r="V19" s="24">
        <v>19.627357</v>
      </c>
      <c r="W19" s="24">
        <v>18.757306</v>
      </c>
      <c r="X19" s="24">
        <v>15.276838</v>
      </c>
      <c r="Y19" s="24">
        <v>16.503029999999999</v>
      </c>
      <c r="Z19" s="24">
        <v>15.800041</v>
      </c>
      <c r="AA19" s="24">
        <v>13.506232000000001</v>
      </c>
    </row>
    <row r="20" spans="1:27" x14ac:dyDescent="0.2">
      <c r="A20" s="3" t="s">
        <v>18</v>
      </c>
      <c r="B20" s="24">
        <v>4.7025920000000001</v>
      </c>
      <c r="C20" s="24">
        <v>11.168763999999999</v>
      </c>
      <c r="D20" s="24">
        <v>8.8550319999999996</v>
      </c>
      <c r="E20" s="24">
        <v>0.38975099999999996</v>
      </c>
      <c r="F20" s="24">
        <v>-32.986580000000004</v>
      </c>
      <c r="G20" s="24">
        <v>-37.243538999999998</v>
      </c>
      <c r="H20" s="24">
        <v>-34.419085000000003</v>
      </c>
      <c r="I20" s="24">
        <v>-35.473669000000001</v>
      </c>
      <c r="J20" s="24">
        <v>-38.483961000000001</v>
      </c>
      <c r="K20" s="24">
        <v>-48.257428000000004</v>
      </c>
      <c r="L20" s="24">
        <v>-40.367373000000001</v>
      </c>
      <c r="M20" s="24">
        <v>-22.631270000000001</v>
      </c>
      <c r="N20" s="24">
        <v>-28.603862000000003</v>
      </c>
      <c r="O20" s="24">
        <v>-15.063912</v>
      </c>
      <c r="P20" s="24">
        <v>10.519451999999999</v>
      </c>
      <c r="Q20" s="24">
        <v>31.555064999999999</v>
      </c>
      <c r="R20" s="24">
        <v>49.218858999999995</v>
      </c>
      <c r="S20" s="24">
        <v>46.007910000000003</v>
      </c>
      <c r="T20" s="24">
        <v>58.053080000000001</v>
      </c>
      <c r="U20" s="24">
        <v>54.994940000000007</v>
      </c>
      <c r="V20" s="24">
        <v>61.117978000000001</v>
      </c>
      <c r="W20" s="24">
        <v>73.151804999999996</v>
      </c>
      <c r="X20" s="24">
        <v>86.995697000000007</v>
      </c>
      <c r="Y20" s="24">
        <v>94.496607999999995</v>
      </c>
      <c r="Z20" s="24">
        <v>85.632781000000008</v>
      </c>
      <c r="AA20" s="24">
        <v>72.770451000000008</v>
      </c>
    </row>
    <row r="21" spans="1:27" x14ac:dyDescent="0.2">
      <c r="A21" s="3" t="s">
        <v>19</v>
      </c>
      <c r="B21" s="24">
        <v>-95.699098000000006</v>
      </c>
      <c r="C21" s="24">
        <v>-109.192429</v>
      </c>
      <c r="D21" s="24">
        <v>-123.55811100000001</v>
      </c>
      <c r="E21" s="24">
        <v>-130.03935799999999</v>
      </c>
      <c r="F21" s="24">
        <v>-146.07938800000002</v>
      </c>
      <c r="G21" s="24">
        <v>-159.93723600000001</v>
      </c>
      <c r="H21" s="24">
        <v>-182.31926100000001</v>
      </c>
      <c r="I21" s="24">
        <v>-188.017256</v>
      </c>
      <c r="J21" s="24">
        <v>-180.450883</v>
      </c>
      <c r="K21" s="24">
        <v>-182.48599900000002</v>
      </c>
      <c r="L21" s="24">
        <v>-200.30983900000001</v>
      </c>
      <c r="M21" s="24">
        <v>-200.88555500000001</v>
      </c>
      <c r="N21" s="24">
        <v>-208.98753400000001</v>
      </c>
      <c r="O21" s="24">
        <v>-205.98181</v>
      </c>
      <c r="P21" s="24">
        <v>-201.92079800000002</v>
      </c>
      <c r="Q21" s="24">
        <v>-195.91414600000002</v>
      </c>
      <c r="R21" s="24">
        <v>-186.70228500000002</v>
      </c>
      <c r="S21" s="24">
        <v>-187.344054</v>
      </c>
      <c r="T21" s="24">
        <v>-187.98164300000002</v>
      </c>
      <c r="U21" s="24">
        <v>-185.930508</v>
      </c>
      <c r="V21" s="24">
        <v>-172.67385099999998</v>
      </c>
      <c r="W21" s="24">
        <v>-169.47080300000002</v>
      </c>
      <c r="X21" s="24">
        <v>-172.041147</v>
      </c>
      <c r="Y21" s="24">
        <v>-157.88936799999999</v>
      </c>
      <c r="Z21" s="24">
        <v>-162.55766600000001</v>
      </c>
      <c r="AA21" s="24">
        <v>-170.358341</v>
      </c>
    </row>
    <row r="22" spans="1:27" x14ac:dyDescent="0.2">
      <c r="A22" s="3" t="s">
        <v>20</v>
      </c>
      <c r="B22" s="24">
        <v>27.675743000000001</v>
      </c>
      <c r="C22" s="24">
        <v>25.757293000000001</v>
      </c>
      <c r="D22" s="24">
        <v>27.985269000000002</v>
      </c>
      <c r="E22" s="24">
        <v>32.43853</v>
      </c>
      <c r="F22" s="24">
        <v>31.935927</v>
      </c>
      <c r="G22" s="24">
        <v>37.234817999999997</v>
      </c>
      <c r="H22" s="24">
        <v>41.399569000000007</v>
      </c>
      <c r="I22" s="24">
        <v>43.203752000000001</v>
      </c>
      <c r="J22" s="24">
        <v>43.959913</v>
      </c>
      <c r="K22" s="24">
        <v>43.846338000000003</v>
      </c>
      <c r="L22" s="24">
        <v>51.474789000000001</v>
      </c>
      <c r="M22" s="24">
        <v>46.689650999999998</v>
      </c>
      <c r="N22" s="24">
        <v>51.241877000000002</v>
      </c>
      <c r="O22" s="24">
        <v>56.476171999999998</v>
      </c>
      <c r="P22" s="24">
        <v>58.110404000000003</v>
      </c>
      <c r="Q22" s="24">
        <v>61.811487999999997</v>
      </c>
      <c r="R22" s="24">
        <v>69.000473999999997</v>
      </c>
      <c r="S22" s="24">
        <v>75.777455000000003</v>
      </c>
      <c r="T22" s="24">
        <v>72.517592999999991</v>
      </c>
      <c r="U22" s="24">
        <v>70.254901000000004</v>
      </c>
      <c r="V22" s="24">
        <v>73.909023000000005</v>
      </c>
      <c r="W22" s="24">
        <v>80.160392000000016</v>
      </c>
      <c r="X22" s="24">
        <v>88.974494000000007</v>
      </c>
      <c r="Y22" s="24">
        <v>86.644134000000008</v>
      </c>
      <c r="Z22" s="24">
        <v>90.810774999999992</v>
      </c>
      <c r="AA22" s="24">
        <v>100.46624300000001</v>
      </c>
    </row>
    <row r="23" spans="1:27" x14ac:dyDescent="0.2">
      <c r="A23" s="19" t="s">
        <v>21</v>
      </c>
      <c r="B23" s="23">
        <v>-274.67127299999999</v>
      </c>
      <c r="C23" s="23">
        <v>-200.05990700000001</v>
      </c>
      <c r="D23" s="23">
        <v>-205.56015299999999</v>
      </c>
      <c r="E23" s="23">
        <v>-213.33318199999999</v>
      </c>
      <c r="F23" s="23">
        <v>-235.12527600000001</v>
      </c>
      <c r="G23" s="23">
        <v>-236.92527200000001</v>
      </c>
      <c r="H23" s="23">
        <v>-273.345305</v>
      </c>
      <c r="I23" s="23">
        <v>-281.87330500000002</v>
      </c>
      <c r="J23" s="23">
        <v>-293.49292700000001</v>
      </c>
      <c r="K23" s="23">
        <v>-318.07804300000004</v>
      </c>
      <c r="L23" s="23">
        <v>-348.55465200000003</v>
      </c>
      <c r="M23" s="23">
        <v>-376.69420200000002</v>
      </c>
      <c r="N23" s="23">
        <v>-424.39487099999997</v>
      </c>
      <c r="O23" s="23">
        <v>-474.28253999999998</v>
      </c>
      <c r="P23" s="23">
        <v>-536.55745300000001</v>
      </c>
      <c r="Q23" s="23">
        <v>-579.78188800000009</v>
      </c>
      <c r="R23" s="23">
        <v>-589.03588600000012</v>
      </c>
      <c r="S23" s="23">
        <v>-621.46395800000005</v>
      </c>
      <c r="T23" s="23">
        <v>-620.39677200000006</v>
      </c>
      <c r="U23" s="23">
        <v>-634.46387100000004</v>
      </c>
      <c r="V23" s="23">
        <v>-677.25199800000007</v>
      </c>
      <c r="W23" s="23">
        <v>-668.44332999999995</v>
      </c>
      <c r="X23" s="23">
        <v>-671.54242099999999</v>
      </c>
      <c r="Y23" s="23">
        <v>-718.16319599999997</v>
      </c>
      <c r="Z23" s="23">
        <v>-706.46271000000002</v>
      </c>
      <c r="AA23" s="23">
        <v>-736.17536899999993</v>
      </c>
    </row>
    <row r="24" spans="1:27" x14ac:dyDescent="0.2">
      <c r="A24" s="3" t="s">
        <v>22</v>
      </c>
      <c r="B24" s="24">
        <v>-16.615467000000002</v>
      </c>
      <c r="C24" s="24">
        <v>-16.087730000000001</v>
      </c>
      <c r="D24" s="24">
        <v>-9.9047790000000013</v>
      </c>
      <c r="E24" s="24">
        <v>-12.988987999999999</v>
      </c>
      <c r="F24" s="24">
        <v>-12.652316000000001</v>
      </c>
      <c r="G24" s="24">
        <v>-11.330764</v>
      </c>
      <c r="H24" s="24">
        <v>-18.080724999999997</v>
      </c>
      <c r="I24" s="24">
        <v>-25.803771000000001</v>
      </c>
      <c r="J24" s="24">
        <v>-25.209657</v>
      </c>
      <c r="K24" s="24">
        <v>-31.042114000000002</v>
      </c>
      <c r="L24" s="24">
        <v>-42.838534000000003</v>
      </c>
      <c r="M24" s="24">
        <v>-46.368877999999995</v>
      </c>
      <c r="N24" s="24">
        <v>-51.321168</v>
      </c>
      <c r="O24" s="24">
        <v>-58.278230999999998</v>
      </c>
      <c r="P24" s="24">
        <v>-64.028599</v>
      </c>
      <c r="Q24" s="24">
        <v>-68.10311999999999</v>
      </c>
      <c r="R24" s="24">
        <v>-65.766873000000004</v>
      </c>
      <c r="S24" s="24">
        <v>-65.861039999999988</v>
      </c>
      <c r="T24" s="24">
        <v>-74.856990999999994</v>
      </c>
      <c r="U24" s="24">
        <v>-84.647716000000003</v>
      </c>
      <c r="V24" s="24">
        <v>-85.447690000000009</v>
      </c>
      <c r="W24" s="24">
        <v>-84.528292000000008</v>
      </c>
      <c r="X24" s="24">
        <v>-88.03750500000001</v>
      </c>
      <c r="Y24" s="24">
        <v>-85.457312000000002</v>
      </c>
      <c r="Z24" s="24">
        <v>-80.901089999999996</v>
      </c>
      <c r="AA24" s="24">
        <v>-81.072274999999991</v>
      </c>
    </row>
    <row r="25" spans="1:27" x14ac:dyDescent="0.2">
      <c r="A25" s="3" t="s">
        <v>23</v>
      </c>
      <c r="B25" s="24">
        <v>-412.78385500000002</v>
      </c>
      <c r="C25" s="24">
        <v>-346.240364</v>
      </c>
      <c r="D25" s="24">
        <v>-331.266414</v>
      </c>
      <c r="E25" s="24">
        <v>-292.92071000000004</v>
      </c>
      <c r="F25" s="24">
        <v>-314.08642900000001</v>
      </c>
      <c r="G25" s="24">
        <v>-315.13034499999998</v>
      </c>
      <c r="H25" s="24">
        <v>-334.52857900000004</v>
      </c>
      <c r="I25" s="24">
        <v>-339.84272999999996</v>
      </c>
      <c r="J25" s="24">
        <v>-346.58436499999999</v>
      </c>
      <c r="K25" s="24">
        <v>-352.11014</v>
      </c>
      <c r="L25" s="24">
        <v>-349.66753399999999</v>
      </c>
      <c r="M25" s="24">
        <v>-369.89174500000001</v>
      </c>
      <c r="N25" s="24">
        <v>-412.57701000000003</v>
      </c>
      <c r="O25" s="24">
        <v>-458.25011499999999</v>
      </c>
      <c r="P25" s="24">
        <v>-514.44199900000001</v>
      </c>
      <c r="Q25" s="24">
        <v>-539.48057200000005</v>
      </c>
      <c r="R25" s="24">
        <v>-538.52292299999999</v>
      </c>
      <c r="S25" s="24">
        <v>-552.55875500000002</v>
      </c>
      <c r="T25" s="24">
        <v>-536.81663400000002</v>
      </c>
      <c r="U25" s="24">
        <v>-537.92723899999999</v>
      </c>
      <c r="V25" s="24">
        <v>-578.13815199999999</v>
      </c>
      <c r="W25" s="24">
        <v>-569.19546700000001</v>
      </c>
      <c r="X25" s="24">
        <v>-565.21728500000006</v>
      </c>
      <c r="Y25" s="24">
        <v>-593.238201</v>
      </c>
      <c r="Z25" s="24">
        <v>-580.33079599999996</v>
      </c>
      <c r="AA25" s="24">
        <v>-612.82520700000009</v>
      </c>
    </row>
    <row r="26" spans="1:27" x14ac:dyDescent="0.2">
      <c r="A26" s="3" t="s">
        <v>24</v>
      </c>
      <c r="B26" s="24">
        <v>120.847352</v>
      </c>
      <c r="C26" s="24">
        <v>135.52466000000001</v>
      </c>
      <c r="D26" s="24">
        <v>111.76437799999999</v>
      </c>
      <c r="E26" s="24">
        <v>90.365410000000011</v>
      </c>
      <c r="F26" s="24">
        <v>75.488774000000006</v>
      </c>
      <c r="G26" s="24">
        <v>82.299913000000004</v>
      </c>
      <c r="H26" s="24">
        <v>76.678737999999996</v>
      </c>
      <c r="I26" s="24">
        <v>69.074531000000007</v>
      </c>
      <c r="J26" s="24">
        <v>61.347332999999999</v>
      </c>
      <c r="K26" s="24">
        <v>59.814281000000001</v>
      </c>
      <c r="L26" s="24">
        <v>57.622921000000005</v>
      </c>
      <c r="M26" s="24">
        <v>58.025443000000003</v>
      </c>
      <c r="N26" s="24">
        <v>59.138135000000005</v>
      </c>
      <c r="O26" s="24">
        <v>65.50793800000001</v>
      </c>
      <c r="P26" s="24">
        <v>64.305258000000009</v>
      </c>
      <c r="Q26" s="24">
        <v>59.727841999999995</v>
      </c>
      <c r="R26" s="24">
        <v>56.194260999999997</v>
      </c>
      <c r="S26" s="24">
        <v>57.667605999999999</v>
      </c>
      <c r="T26" s="24">
        <v>57.755496000000001</v>
      </c>
      <c r="U26" s="24">
        <v>41.592233999999998</v>
      </c>
      <c r="V26" s="24">
        <v>42.281754999999997</v>
      </c>
      <c r="W26" s="24">
        <v>47.945382000000002</v>
      </c>
      <c r="X26" s="24">
        <v>38.755207999999996</v>
      </c>
      <c r="Y26" s="24">
        <v>32.180925000000002</v>
      </c>
      <c r="Z26" s="24">
        <v>28.259250000000002</v>
      </c>
      <c r="AA26" s="24">
        <v>28.455155999999999</v>
      </c>
    </row>
    <row r="27" spans="1:27" x14ac:dyDescent="0.2">
      <c r="A27" s="3" t="s">
        <v>25</v>
      </c>
      <c r="B27" s="24">
        <v>7.7272790000000002</v>
      </c>
      <c r="C27" s="24">
        <v>9.0003229999999999</v>
      </c>
      <c r="D27" s="24">
        <v>4.6810489999999998</v>
      </c>
      <c r="E27" s="24">
        <v>4.1797269999999997</v>
      </c>
      <c r="F27" s="24">
        <v>0.38308300000000006</v>
      </c>
      <c r="G27" s="24">
        <v>-4.0072679999999998</v>
      </c>
      <c r="H27" s="24">
        <v>-4.9360789999999994</v>
      </c>
      <c r="I27" s="24">
        <v>-6.9833419999999995</v>
      </c>
      <c r="J27" s="24">
        <v>-4.5673990000000009</v>
      </c>
      <c r="K27" s="24">
        <v>-3.8305750000000001</v>
      </c>
      <c r="L27" s="24">
        <v>-4.2173950000000007</v>
      </c>
      <c r="M27" s="24">
        <v>-4.4651270000000007</v>
      </c>
      <c r="N27" s="24">
        <v>-3.0616529999999997</v>
      </c>
      <c r="O27" s="24">
        <v>-5.0032700000000006</v>
      </c>
      <c r="P27" s="24">
        <v>-7.2824720000000003</v>
      </c>
      <c r="Q27" s="24">
        <v>-9.451868000000001</v>
      </c>
      <c r="R27" s="24">
        <v>-10.525335999999999</v>
      </c>
      <c r="S27" s="24">
        <v>-12.175604</v>
      </c>
      <c r="T27" s="24">
        <v>-12.397701</v>
      </c>
      <c r="U27" s="24">
        <v>-12.588934999999999</v>
      </c>
      <c r="V27" s="24">
        <v>-11.925896000000002</v>
      </c>
      <c r="W27" s="24">
        <v>-9.9628750000000004</v>
      </c>
      <c r="X27" s="24">
        <v>-8.4725520000000003</v>
      </c>
      <c r="Y27" s="24">
        <v>-11.200623999999999</v>
      </c>
      <c r="Z27" s="24">
        <v>-9.6780280000000012</v>
      </c>
      <c r="AA27" s="24">
        <v>-5.6538329999999997</v>
      </c>
    </row>
    <row r="28" spans="1:27" x14ac:dyDescent="0.2">
      <c r="A28" s="19" t="s">
        <v>26</v>
      </c>
      <c r="B28" s="23">
        <v>143.67785999999998</v>
      </c>
      <c r="C28" s="23">
        <v>88.31251300000001</v>
      </c>
      <c r="D28" s="23">
        <v>130.06099</v>
      </c>
      <c r="E28" s="23">
        <v>157.65804800000001</v>
      </c>
      <c r="F28" s="23">
        <v>175.690336</v>
      </c>
      <c r="G28" s="23">
        <v>128.04763800000001</v>
      </c>
      <c r="H28" s="23">
        <v>137.68144899999999</v>
      </c>
      <c r="I28" s="23">
        <v>156.27628000000001</v>
      </c>
      <c r="J28" s="23">
        <v>185.717513</v>
      </c>
      <c r="K28" s="23">
        <v>233.95030499999999</v>
      </c>
      <c r="L28" s="23">
        <v>251.47381000000001</v>
      </c>
      <c r="M28" s="23">
        <v>287.22454599999998</v>
      </c>
      <c r="N28" s="23">
        <v>263.77736599999997</v>
      </c>
      <c r="O28" s="23">
        <v>303.15867700000001</v>
      </c>
      <c r="P28" s="23">
        <v>313.83841700000005</v>
      </c>
      <c r="Q28" s="23">
        <v>326.03603100000004</v>
      </c>
      <c r="R28" s="23">
        <v>316.30843099999998</v>
      </c>
      <c r="S28" s="23">
        <v>342.86328499999996</v>
      </c>
      <c r="T28" s="23">
        <v>289.31950499999999</v>
      </c>
      <c r="U28" s="23">
        <v>209.63309599999999</v>
      </c>
      <c r="V28" s="23">
        <v>190.60725399999998</v>
      </c>
      <c r="W28" s="23">
        <v>110.78285799999999</v>
      </c>
      <c r="X28" s="23">
        <v>37.289027000000004</v>
      </c>
      <c r="Y28" s="23">
        <v>-41.042286999999995</v>
      </c>
      <c r="Z28" s="23">
        <v>-87.983051000000003</v>
      </c>
      <c r="AA28" s="23">
        <v>-116.863257</v>
      </c>
    </row>
    <row r="29" spans="1:27" x14ac:dyDescent="0.2">
      <c r="A29" s="19" t="s">
        <v>27</v>
      </c>
      <c r="B29" s="23">
        <v>282.69116100000002</v>
      </c>
      <c r="C29" s="23">
        <v>245.90151300000002</v>
      </c>
      <c r="D29" s="23">
        <v>272.91898700000002</v>
      </c>
      <c r="E29" s="23">
        <v>324.21037699999999</v>
      </c>
      <c r="F29" s="23">
        <v>342.20204799999999</v>
      </c>
      <c r="G29" s="23">
        <v>313.55908700000003</v>
      </c>
      <c r="H29" s="23">
        <v>345.479739</v>
      </c>
      <c r="I29" s="23">
        <v>383.511595</v>
      </c>
      <c r="J29" s="23">
        <v>413.90646600000002</v>
      </c>
      <c r="K29" s="23">
        <v>446.10973000000001</v>
      </c>
      <c r="L29" s="23">
        <v>476.18236200000001</v>
      </c>
      <c r="M29" s="23">
        <v>513.76292100000001</v>
      </c>
      <c r="N29" s="23">
        <v>492.91931699999998</v>
      </c>
      <c r="O29" s="23">
        <v>532.47388899999999</v>
      </c>
      <c r="P29" s="23">
        <v>579.10093200000006</v>
      </c>
      <c r="Q29" s="23">
        <v>601.70246900000006</v>
      </c>
      <c r="R29" s="23">
        <v>587.22685999999999</v>
      </c>
      <c r="S29" s="23">
        <v>561.41905500000007</v>
      </c>
      <c r="T29" s="23">
        <v>488.78571600000004</v>
      </c>
      <c r="U29" s="23">
        <v>417.99628799999999</v>
      </c>
      <c r="V29" s="23">
        <v>384.37818099999998</v>
      </c>
      <c r="W29" s="23">
        <v>305.96313400000003</v>
      </c>
      <c r="X29" s="23">
        <v>210.398224</v>
      </c>
      <c r="Y29" s="23">
        <v>124.540522</v>
      </c>
      <c r="Z29" s="23">
        <v>74.732149000000007</v>
      </c>
      <c r="AA29" s="23">
        <v>50.678660999999998</v>
      </c>
    </row>
    <row r="30" spans="1:27" x14ac:dyDescent="0.2">
      <c r="A30" s="3" t="s">
        <v>28</v>
      </c>
      <c r="B30" s="24">
        <v>-59.282002999999996</v>
      </c>
      <c r="C30" s="24">
        <v>-76.394039000000006</v>
      </c>
      <c r="D30" s="24">
        <v>-83.839929000000012</v>
      </c>
      <c r="E30" s="24">
        <v>-93.870032999999992</v>
      </c>
      <c r="F30" s="24">
        <v>-106.776206</v>
      </c>
      <c r="G30" s="24">
        <v>-119.71400300000001</v>
      </c>
      <c r="H30" s="24">
        <v>-120.623513</v>
      </c>
      <c r="I30" s="24">
        <v>-121.85911299999999</v>
      </c>
      <c r="J30" s="24">
        <v>-127.96229099999999</v>
      </c>
      <c r="K30" s="24">
        <v>-125.867598</v>
      </c>
      <c r="L30" s="24">
        <v>-130.04413099999999</v>
      </c>
      <c r="M30" s="24">
        <v>-130.95688899999999</v>
      </c>
      <c r="N30" s="24">
        <v>-136.03447</v>
      </c>
      <c r="O30" s="24">
        <v>-128.88064800000001</v>
      </c>
      <c r="P30" s="24">
        <v>-134.279965</v>
      </c>
      <c r="Q30" s="24">
        <v>-134.10514000000001</v>
      </c>
      <c r="R30" s="24">
        <v>-141.98724799999999</v>
      </c>
      <c r="S30" s="24">
        <v>-151.82069200000001</v>
      </c>
      <c r="T30" s="24">
        <v>-146.48195200000001</v>
      </c>
      <c r="U30" s="24">
        <v>-142.701301</v>
      </c>
      <c r="V30" s="24">
        <v>-148.97416899999999</v>
      </c>
      <c r="W30" s="24">
        <v>-151.654472</v>
      </c>
      <c r="X30" s="24">
        <v>-164.45029500000001</v>
      </c>
      <c r="Y30" s="24">
        <v>-183.75046</v>
      </c>
      <c r="Z30" s="24">
        <v>-194.09356700000001</v>
      </c>
      <c r="AA30" s="24">
        <v>-204.41343000000001</v>
      </c>
    </row>
    <row r="31" spans="1:27" x14ac:dyDescent="0.2">
      <c r="A31" s="3" t="s">
        <v>29</v>
      </c>
      <c r="B31" s="24">
        <v>341.973164</v>
      </c>
      <c r="C31" s="24">
        <v>322.29555200000004</v>
      </c>
      <c r="D31" s="24">
        <v>356.75891600000006</v>
      </c>
      <c r="E31" s="24">
        <v>418.08040999999997</v>
      </c>
      <c r="F31" s="24">
        <v>448.97825400000005</v>
      </c>
      <c r="G31" s="24">
        <v>433.27309000000002</v>
      </c>
      <c r="H31" s="24">
        <v>466.103252</v>
      </c>
      <c r="I31" s="24">
        <v>505.37070899999998</v>
      </c>
      <c r="J31" s="24">
        <v>541.86875699999996</v>
      </c>
      <c r="K31" s="24">
        <v>571.97732799999994</v>
      </c>
      <c r="L31" s="24">
        <v>606.22649200000001</v>
      </c>
      <c r="M31" s="24">
        <v>644.71980900000005</v>
      </c>
      <c r="N31" s="24">
        <v>628.95378700000003</v>
      </c>
      <c r="O31" s="24">
        <v>661.35453700000005</v>
      </c>
      <c r="P31" s="24">
        <v>713.380897</v>
      </c>
      <c r="Q31" s="24">
        <v>735.80760900000007</v>
      </c>
      <c r="R31" s="24">
        <v>729.21410800000001</v>
      </c>
      <c r="S31" s="24">
        <v>713.23974699999997</v>
      </c>
      <c r="T31" s="24">
        <v>635.26766799999996</v>
      </c>
      <c r="U31" s="24">
        <v>560.69758899999999</v>
      </c>
      <c r="V31" s="24">
        <v>533.35235</v>
      </c>
      <c r="W31" s="24">
        <v>457.61760499999997</v>
      </c>
      <c r="X31" s="24">
        <v>374.84851899999995</v>
      </c>
      <c r="Y31" s="24">
        <v>308.29098200000004</v>
      </c>
      <c r="Z31" s="24">
        <v>268.825716</v>
      </c>
      <c r="AA31" s="24">
        <v>255.09209000000001</v>
      </c>
    </row>
    <row r="32" spans="1:27" x14ac:dyDescent="0.2">
      <c r="A32" s="19" t="s">
        <v>30</v>
      </c>
      <c r="B32" s="23">
        <v>-139.01330100000001</v>
      </c>
      <c r="C32" s="23">
        <v>-157.588999</v>
      </c>
      <c r="D32" s="23">
        <v>-142.85799700000001</v>
      </c>
      <c r="E32" s="23">
        <v>-166.55232999999998</v>
      </c>
      <c r="F32" s="23">
        <v>-166.51171200000002</v>
      </c>
      <c r="G32" s="23">
        <v>-185.51145000000002</v>
      </c>
      <c r="H32" s="23">
        <v>-207.79829000000001</v>
      </c>
      <c r="I32" s="23">
        <v>-227.23531500000001</v>
      </c>
      <c r="J32" s="23">
        <v>-228.18895300000003</v>
      </c>
      <c r="K32" s="23">
        <v>-212.159424</v>
      </c>
      <c r="L32" s="23">
        <v>-224.708551</v>
      </c>
      <c r="M32" s="23">
        <v>-226.538375</v>
      </c>
      <c r="N32" s="23">
        <v>-229.14195100000001</v>
      </c>
      <c r="O32" s="23">
        <v>-229.315212</v>
      </c>
      <c r="P32" s="23">
        <v>-265.26251500000001</v>
      </c>
      <c r="Q32" s="23">
        <v>-275.66643800000003</v>
      </c>
      <c r="R32" s="23">
        <v>-270.91842800000001</v>
      </c>
      <c r="S32" s="23">
        <v>-218.55577</v>
      </c>
      <c r="T32" s="23">
        <v>-199.46621200000001</v>
      </c>
      <c r="U32" s="23">
        <v>-208.36319200000003</v>
      </c>
      <c r="V32" s="23">
        <v>-193.77092800000003</v>
      </c>
      <c r="W32" s="23">
        <v>-195.18027499999999</v>
      </c>
      <c r="X32" s="23">
        <v>-173.10919699999999</v>
      </c>
      <c r="Y32" s="23">
        <v>-165.582808</v>
      </c>
      <c r="Z32" s="23">
        <v>-162.71519899999998</v>
      </c>
      <c r="AA32" s="23">
        <v>-167.54191800000001</v>
      </c>
    </row>
    <row r="33" spans="1:27" x14ac:dyDescent="0.2">
      <c r="A33" s="3" t="s">
        <v>31</v>
      </c>
      <c r="B33" s="24">
        <v>-1.404684</v>
      </c>
      <c r="C33" s="24">
        <v>-1.8485560000000001</v>
      </c>
      <c r="D33" s="24">
        <v>-3.2423570000000002</v>
      </c>
      <c r="E33" s="24">
        <v>-4.9254870000000004</v>
      </c>
      <c r="F33" s="24">
        <v>-8.9192800000000005</v>
      </c>
      <c r="G33" s="24">
        <v>-12.134539</v>
      </c>
      <c r="H33" s="24">
        <v>-15.242259000000001</v>
      </c>
      <c r="I33" s="24">
        <v>-17.403175000000001</v>
      </c>
      <c r="J33" s="24">
        <v>-17.880368000000001</v>
      </c>
      <c r="K33" s="24">
        <v>-18.575710000000001</v>
      </c>
      <c r="L33" s="24">
        <v>-20.308005000000001</v>
      </c>
      <c r="M33" s="24">
        <v>-25.314201000000001</v>
      </c>
      <c r="N33" s="24">
        <v>-24.592717</v>
      </c>
      <c r="O33" s="24">
        <v>-24.072732000000002</v>
      </c>
      <c r="P33" s="24">
        <v>-18.682777999999999</v>
      </c>
      <c r="Q33" s="24">
        <v>-16.141401999999999</v>
      </c>
      <c r="R33" s="24">
        <v>-11.667233000000001</v>
      </c>
      <c r="S33" s="24">
        <v>-8.0987220000000004</v>
      </c>
      <c r="T33" s="24">
        <v>-3.291115</v>
      </c>
      <c r="U33" s="24">
        <v>-4.1266629999999997</v>
      </c>
      <c r="V33" s="24">
        <v>1.4008510000000001</v>
      </c>
      <c r="W33" s="24">
        <v>5.4300010000000007</v>
      </c>
      <c r="X33" s="24">
        <v>7.0666650000000004</v>
      </c>
      <c r="Y33" s="24">
        <v>12.022155000000001</v>
      </c>
      <c r="Z33" s="24">
        <v>11.117602999999999</v>
      </c>
      <c r="AA33" s="24">
        <v>10.737057</v>
      </c>
    </row>
    <row r="34" spans="1:27" x14ac:dyDescent="0.2">
      <c r="A34" s="3" t="s">
        <v>32</v>
      </c>
      <c r="B34" s="24">
        <v>39.378826000000004</v>
      </c>
      <c r="C34" s="24">
        <v>39.941625000000002</v>
      </c>
      <c r="D34" s="24">
        <v>39.856046000000006</v>
      </c>
      <c r="E34" s="24">
        <v>45.859533000000006</v>
      </c>
      <c r="F34" s="24">
        <v>46.975531000000004</v>
      </c>
      <c r="G34" s="24">
        <v>48.38626</v>
      </c>
      <c r="H34" s="24">
        <v>54.489547000000002</v>
      </c>
      <c r="I34" s="24">
        <v>55.486987999999997</v>
      </c>
      <c r="J34" s="24">
        <v>52.105730000000001</v>
      </c>
      <c r="K34" s="24">
        <v>47.770402000000004</v>
      </c>
      <c r="L34" s="24">
        <v>44.440925999999997</v>
      </c>
      <c r="M34" s="24">
        <v>40.222369</v>
      </c>
      <c r="N34" s="24">
        <v>30.695588000000001</v>
      </c>
      <c r="O34" s="24">
        <v>25.116096000000002</v>
      </c>
      <c r="P34" s="24">
        <v>31.280041000000001</v>
      </c>
      <c r="Q34" s="24">
        <v>24.865282000000001</v>
      </c>
      <c r="R34" s="24">
        <v>20.617663</v>
      </c>
      <c r="S34" s="24">
        <v>24.991748999999999</v>
      </c>
      <c r="T34" s="24">
        <v>26.897551</v>
      </c>
      <c r="U34" s="24">
        <v>15.585793000000001</v>
      </c>
      <c r="V34" s="24">
        <v>24.789099</v>
      </c>
      <c r="W34" s="24">
        <v>28.556768000000002</v>
      </c>
      <c r="X34" s="24">
        <v>33.594476999999998</v>
      </c>
      <c r="Y34" s="24">
        <v>45.647980000000004</v>
      </c>
      <c r="Z34" s="24">
        <v>42.173924</v>
      </c>
      <c r="AA34" s="24">
        <v>23.796835999999999</v>
      </c>
    </row>
    <row r="35" spans="1:27" x14ac:dyDescent="0.2">
      <c r="A35" s="3" t="s">
        <v>33</v>
      </c>
      <c r="B35" s="24">
        <v>7.0269080000000006</v>
      </c>
      <c r="C35" s="24">
        <v>7.255674</v>
      </c>
      <c r="D35" s="24">
        <v>7.6757929999999996</v>
      </c>
      <c r="E35" s="24">
        <v>8.1120389999999993</v>
      </c>
      <c r="F35" s="24">
        <v>9.9601229999999994</v>
      </c>
      <c r="G35" s="24">
        <v>10.839212</v>
      </c>
      <c r="H35" s="24">
        <v>13.039695</v>
      </c>
      <c r="I35" s="24">
        <v>14.708396</v>
      </c>
      <c r="J35" s="24">
        <v>16.374967000000002</v>
      </c>
      <c r="K35" s="24">
        <v>17.844608000000001</v>
      </c>
      <c r="L35" s="24">
        <v>17.743790000000001</v>
      </c>
      <c r="M35" s="24">
        <v>16.756720000000001</v>
      </c>
      <c r="N35" s="24">
        <v>17.665575</v>
      </c>
      <c r="O35" s="24">
        <v>18.436052</v>
      </c>
      <c r="P35" s="24">
        <v>20.716486</v>
      </c>
      <c r="Q35" s="24">
        <v>20.493672999999998</v>
      </c>
      <c r="R35" s="24">
        <v>21.533113</v>
      </c>
      <c r="S35" s="24">
        <v>23.858439999999998</v>
      </c>
      <c r="T35" s="24">
        <v>22.066883000000001</v>
      </c>
      <c r="U35" s="24">
        <v>20.738127000000002</v>
      </c>
      <c r="V35" s="24">
        <v>22.295823000000002</v>
      </c>
      <c r="W35" s="24">
        <v>24.818661000000002</v>
      </c>
      <c r="X35" s="24">
        <v>24.974978</v>
      </c>
      <c r="Y35" s="24">
        <v>25.205665</v>
      </c>
      <c r="Z35" s="24">
        <v>23.722056000000002</v>
      </c>
      <c r="AA35" s="24">
        <v>25.267257000000001</v>
      </c>
    </row>
    <row r="36" spans="1:27" x14ac:dyDescent="0.2">
      <c r="A36" s="3" t="s">
        <v>34</v>
      </c>
      <c r="B36" s="24">
        <v>-21.238241000000002</v>
      </c>
      <c r="C36" s="24">
        <v>-22.144507000000001</v>
      </c>
      <c r="D36" s="24">
        <v>-20.069955000000004</v>
      </c>
      <c r="E36" s="24">
        <v>-23.009898000000003</v>
      </c>
      <c r="F36" s="24">
        <v>-23.184438</v>
      </c>
      <c r="G36" s="24">
        <v>-29.342193999999999</v>
      </c>
      <c r="H36" s="24">
        <v>-35.171125000000004</v>
      </c>
      <c r="I36" s="24">
        <v>-37.894953999999998</v>
      </c>
      <c r="J36" s="24">
        <v>-44.297530000000002</v>
      </c>
      <c r="K36" s="24">
        <v>-49.669411000000004</v>
      </c>
      <c r="L36" s="24">
        <v>-46.427824999999999</v>
      </c>
      <c r="M36" s="24">
        <v>-44.609929999999999</v>
      </c>
      <c r="N36" s="24">
        <v>-42.393698999999998</v>
      </c>
      <c r="O36" s="24">
        <v>-45.630347999999998</v>
      </c>
      <c r="P36" s="24">
        <v>-48.658752</v>
      </c>
      <c r="Q36" s="24">
        <v>-50.156618000000002</v>
      </c>
      <c r="R36" s="24">
        <v>-55.293953000000002</v>
      </c>
      <c r="S36" s="24">
        <v>-55.972961000000005</v>
      </c>
      <c r="T36" s="24">
        <v>-60.173798000000005</v>
      </c>
      <c r="U36" s="24">
        <v>-65.923670000000001</v>
      </c>
      <c r="V36" s="24">
        <v>-73.161516000000006</v>
      </c>
      <c r="W36" s="24">
        <v>-87.580796000000007</v>
      </c>
      <c r="X36" s="24">
        <v>-90.809285000000003</v>
      </c>
      <c r="Y36" s="24">
        <v>-96.054538000000008</v>
      </c>
      <c r="Z36" s="24">
        <v>-95.987333000000007</v>
      </c>
      <c r="AA36" s="24">
        <v>-91.921577000000013</v>
      </c>
    </row>
    <row r="37" spans="1:27" x14ac:dyDescent="0.2">
      <c r="A37" s="3" t="s">
        <v>35</v>
      </c>
      <c r="B37" s="24">
        <v>-69.871825999999999</v>
      </c>
      <c r="C37" s="24">
        <v>-72.237107000000009</v>
      </c>
      <c r="D37" s="24">
        <v>-70.395085000000009</v>
      </c>
      <c r="E37" s="24">
        <v>-71.553655000000006</v>
      </c>
      <c r="F37" s="24">
        <v>-66.511791000000002</v>
      </c>
      <c r="G37" s="24">
        <v>-68.754552000000004</v>
      </c>
      <c r="H37" s="24">
        <v>-75.579892000000015</v>
      </c>
      <c r="I37" s="24">
        <v>-79.592767000000009</v>
      </c>
      <c r="J37" s="24">
        <v>-79.444751000000011</v>
      </c>
      <c r="K37" s="24">
        <v>-70.071479999999994</v>
      </c>
      <c r="L37" s="24">
        <v>-72.109831000000014</v>
      </c>
      <c r="M37" s="24">
        <v>-74.697434000000001</v>
      </c>
      <c r="N37" s="24">
        <v>-76.951763999999997</v>
      </c>
      <c r="O37" s="24">
        <v>-83.706592000000001</v>
      </c>
      <c r="P37" s="24">
        <v>-85.932124999999999</v>
      </c>
      <c r="Q37" s="24">
        <v>-77.204193000000004</v>
      </c>
      <c r="R37" s="24">
        <v>-72.382987</v>
      </c>
      <c r="S37" s="24">
        <v>-61.186561000000005</v>
      </c>
      <c r="T37" s="24">
        <v>-45.382402000000006</v>
      </c>
      <c r="U37" s="24">
        <v>-41.065813000000006</v>
      </c>
      <c r="V37" s="24">
        <v>-39.978792000000006</v>
      </c>
      <c r="W37" s="24">
        <v>-32.417149999999999</v>
      </c>
      <c r="X37" s="24">
        <v>-22.616537000000001</v>
      </c>
      <c r="Y37" s="24">
        <v>-21.704679000000002</v>
      </c>
      <c r="Z37" s="24">
        <v>-17.113140999999999</v>
      </c>
      <c r="AA37" s="24">
        <v>-13.502206000000001</v>
      </c>
    </row>
    <row r="38" spans="1:27" x14ac:dyDescent="0.2">
      <c r="A38" s="3" t="s">
        <v>36</v>
      </c>
      <c r="B38" s="24">
        <v>-101.923424</v>
      </c>
      <c r="C38" s="24">
        <v>-116.982913</v>
      </c>
      <c r="D38" s="24">
        <v>-104.628603</v>
      </c>
      <c r="E38" s="24">
        <v>-127.19137500000001</v>
      </c>
      <c r="F38" s="24">
        <v>-131.34146699999999</v>
      </c>
      <c r="G38" s="24">
        <v>-143.974885</v>
      </c>
      <c r="H38" s="24">
        <v>-161.02115700000002</v>
      </c>
      <c r="I38" s="24">
        <v>-179.12317999999999</v>
      </c>
      <c r="J38" s="24">
        <v>-173.62672899999998</v>
      </c>
      <c r="K38" s="24">
        <v>-156.71575399999998</v>
      </c>
      <c r="L38" s="24">
        <v>-163.247547</v>
      </c>
      <c r="M38" s="24">
        <v>-153.43816100000001</v>
      </c>
      <c r="N38" s="24">
        <v>-145.000022</v>
      </c>
      <c r="O38" s="24">
        <v>-125.08693600000001</v>
      </c>
      <c r="P38" s="24">
        <v>-160.92835399999998</v>
      </c>
      <c r="Q38" s="24">
        <v>-174.53054699999998</v>
      </c>
      <c r="R38" s="24">
        <v>-169.364405</v>
      </c>
      <c r="S38" s="24">
        <v>-138.98709500000001</v>
      </c>
      <c r="T38" s="24">
        <v>-134.66448399999999</v>
      </c>
      <c r="U38" s="24">
        <v>-133.837559</v>
      </c>
      <c r="V38" s="24">
        <v>-125.389618</v>
      </c>
      <c r="W38" s="24">
        <v>-130.71848700000001</v>
      </c>
      <c r="X38" s="24">
        <v>-119.301771</v>
      </c>
      <c r="Y38" s="24">
        <v>-120.82400199999999</v>
      </c>
      <c r="Z38" s="24">
        <v>-117.35419100000001</v>
      </c>
      <c r="AA38" s="24">
        <v>-121.466128</v>
      </c>
    </row>
    <row r="39" spans="1:27" x14ac:dyDescent="0.2">
      <c r="A39" s="19" t="s">
        <v>37</v>
      </c>
      <c r="B39" s="23">
        <v>463.579545</v>
      </c>
      <c r="C39" s="23">
        <v>468.93142800000004</v>
      </c>
      <c r="D39" s="23">
        <v>522.98510199999998</v>
      </c>
      <c r="E39" s="23">
        <v>577.30053500000008</v>
      </c>
      <c r="F39" s="23">
        <v>602.995046</v>
      </c>
      <c r="G39" s="23">
        <v>632.80505400000004</v>
      </c>
      <c r="H39" s="23">
        <v>667.28322800000001</v>
      </c>
      <c r="I39" s="23">
        <v>720.64204599999994</v>
      </c>
      <c r="J39" s="23">
        <v>680.33129599999995</v>
      </c>
      <c r="K39" s="23">
        <v>730.47236199999998</v>
      </c>
      <c r="L39" s="23">
        <v>796.11371400000007</v>
      </c>
      <c r="M39" s="23">
        <v>761.98138200000005</v>
      </c>
      <c r="N39" s="23">
        <v>806.43992300000002</v>
      </c>
      <c r="O39" s="23">
        <v>846.48098199999993</v>
      </c>
      <c r="P39" s="23">
        <v>942.65153000000009</v>
      </c>
      <c r="Q39" s="23">
        <v>920.34535800000003</v>
      </c>
      <c r="R39" s="23">
        <v>955.14498100000003</v>
      </c>
      <c r="S39" s="23">
        <v>1025.1147149999999</v>
      </c>
      <c r="T39" s="23">
        <v>1052.82645</v>
      </c>
      <c r="U39" s="23">
        <v>1119.9324360000001</v>
      </c>
      <c r="V39" s="23">
        <v>1260.442967</v>
      </c>
      <c r="W39" s="23">
        <v>1300.8434140000002</v>
      </c>
      <c r="X39" s="23">
        <v>1399.485394</v>
      </c>
      <c r="Y39" s="23">
        <v>1456.1399269999999</v>
      </c>
      <c r="Z39" s="23">
        <v>1507.0892760000002</v>
      </c>
      <c r="AA39" s="23">
        <v>1544.7826810000001</v>
      </c>
    </row>
    <row r="40" spans="1:27" x14ac:dyDescent="0.2">
      <c r="A40" s="3" t="s">
        <v>38</v>
      </c>
      <c r="B40" s="24">
        <v>-35.093294999999998</v>
      </c>
      <c r="C40" s="24">
        <v>-30.651837</v>
      </c>
      <c r="D40" s="24">
        <v>-23.287474</v>
      </c>
      <c r="E40" s="24">
        <v>-3.6364079999999999</v>
      </c>
      <c r="F40" s="24">
        <v>-14.504153000000001</v>
      </c>
      <c r="G40" s="24">
        <v>-13.225951999999999</v>
      </c>
      <c r="H40" s="24">
        <v>-12.519952</v>
      </c>
      <c r="I40" s="24">
        <v>6.5713289999999995</v>
      </c>
      <c r="J40" s="24">
        <v>1.9760489999999999</v>
      </c>
      <c r="K40" s="24">
        <v>12.873855000000001</v>
      </c>
      <c r="L40" s="24">
        <v>26.698858000000001</v>
      </c>
      <c r="M40" s="24">
        <v>-0.21068000000000001</v>
      </c>
      <c r="N40" s="24">
        <v>19.205149000000002</v>
      </c>
      <c r="O40" s="24">
        <v>38.545589999999997</v>
      </c>
      <c r="P40" s="24">
        <v>92.191672999999994</v>
      </c>
      <c r="Q40" s="24">
        <v>98.459164999999999</v>
      </c>
      <c r="R40" s="24">
        <v>134.27214699999999</v>
      </c>
      <c r="S40" s="24">
        <v>165.649506</v>
      </c>
      <c r="T40" s="24">
        <v>184.03177299999999</v>
      </c>
      <c r="U40" s="24">
        <v>274.38864699999999</v>
      </c>
      <c r="V40" s="24">
        <v>344.00592</v>
      </c>
      <c r="W40" s="24">
        <v>396.83046000000002</v>
      </c>
      <c r="X40" s="24">
        <v>465.688557</v>
      </c>
      <c r="Y40" s="24">
        <v>503.64357000000001</v>
      </c>
      <c r="Z40" s="24">
        <v>508.90382199999999</v>
      </c>
      <c r="AA40" s="24">
        <v>483.32922600000006</v>
      </c>
    </row>
    <row r="41" spans="1:27" x14ac:dyDescent="0.2">
      <c r="A41" s="3" t="s">
        <v>39</v>
      </c>
      <c r="B41" s="24">
        <v>31.636693000000001</v>
      </c>
      <c r="C41" s="24">
        <v>35.137858000000001</v>
      </c>
      <c r="D41" s="24">
        <v>42.136710000000001</v>
      </c>
      <c r="E41" s="24">
        <v>44.785065000000003</v>
      </c>
      <c r="F41" s="24">
        <v>45.907318000000004</v>
      </c>
      <c r="G41" s="24">
        <v>53.400949000000004</v>
      </c>
      <c r="H41" s="24">
        <v>61.084623000000001</v>
      </c>
      <c r="I41" s="24">
        <v>67.404248999999993</v>
      </c>
      <c r="J41" s="24">
        <v>74.482585000000014</v>
      </c>
      <c r="K41" s="24">
        <v>86.907202999999996</v>
      </c>
      <c r="L41" s="24">
        <v>91.357316999999995</v>
      </c>
      <c r="M41" s="24">
        <v>91.491918000000013</v>
      </c>
      <c r="N41" s="24">
        <v>96.787324999999996</v>
      </c>
      <c r="O41" s="24">
        <v>99.760344000000003</v>
      </c>
      <c r="P41" s="24">
        <v>108.75923900000001</v>
      </c>
      <c r="Q41" s="24">
        <v>121.497978</v>
      </c>
      <c r="R41" s="24">
        <v>135.57956700000003</v>
      </c>
      <c r="S41" s="24">
        <v>148.94704100000001</v>
      </c>
      <c r="T41" s="24">
        <v>163.04147599999999</v>
      </c>
      <c r="U41" s="24">
        <v>191.482528</v>
      </c>
      <c r="V41" s="24">
        <v>204.73701700000001</v>
      </c>
      <c r="W41" s="24">
        <v>217.61341200000001</v>
      </c>
      <c r="X41" s="24">
        <v>238.89379399999999</v>
      </c>
      <c r="Y41" s="24">
        <v>254.71372700000001</v>
      </c>
      <c r="Z41" s="24">
        <v>284.68854700000003</v>
      </c>
      <c r="AA41" s="24">
        <v>300.10621200000003</v>
      </c>
    </row>
    <row r="42" spans="1:27" x14ac:dyDescent="0.2">
      <c r="A42" s="3" t="s">
        <v>40</v>
      </c>
      <c r="B42" s="24">
        <v>-69.035816000000011</v>
      </c>
      <c r="C42" s="24">
        <v>-78.954626999999988</v>
      </c>
      <c r="D42" s="24">
        <v>-79.159888000000009</v>
      </c>
      <c r="E42" s="24">
        <v>-75.203960000000009</v>
      </c>
      <c r="F42" s="24">
        <v>-88.301903999999993</v>
      </c>
      <c r="G42" s="24">
        <v>-83.589307000000005</v>
      </c>
      <c r="H42" s="24">
        <v>-87.890910000000005</v>
      </c>
      <c r="I42" s="24">
        <v>-86.74441800000001</v>
      </c>
      <c r="J42" s="24">
        <v>-91.028137000000001</v>
      </c>
      <c r="K42" s="24">
        <v>-93.023087000000004</v>
      </c>
      <c r="L42" s="24">
        <v>-81.190918000000011</v>
      </c>
      <c r="M42" s="24">
        <v>-81.917103000000012</v>
      </c>
      <c r="N42" s="24">
        <v>-82.470747000000003</v>
      </c>
      <c r="O42" s="24">
        <v>-88.612172999999999</v>
      </c>
      <c r="P42" s="24">
        <v>-87.929767999999996</v>
      </c>
      <c r="Q42" s="24">
        <v>-99.744577000000007</v>
      </c>
      <c r="R42" s="24">
        <v>-129.521953</v>
      </c>
      <c r="S42" s="24">
        <v>-135.14426800000001</v>
      </c>
      <c r="T42" s="24">
        <v>-137.200693</v>
      </c>
      <c r="U42" s="24">
        <v>-151.49032099999999</v>
      </c>
      <c r="V42" s="24">
        <v>-169.14289300000002</v>
      </c>
      <c r="W42" s="24">
        <v>-216.11958100000001</v>
      </c>
      <c r="X42" s="24">
        <v>-227.50292100000001</v>
      </c>
      <c r="Y42" s="24">
        <v>-245.277794</v>
      </c>
      <c r="Z42" s="24">
        <v>-227.45010300000001</v>
      </c>
      <c r="AA42" s="24">
        <v>-175.84686500000001</v>
      </c>
    </row>
    <row r="43" spans="1:27" x14ac:dyDescent="0.2">
      <c r="A43" s="3" t="s">
        <v>41</v>
      </c>
      <c r="B43" s="24">
        <v>377.63383600000003</v>
      </c>
      <c r="C43" s="24">
        <v>374.455986</v>
      </c>
      <c r="D43" s="24">
        <v>385.088774</v>
      </c>
      <c r="E43" s="24">
        <v>381.924173</v>
      </c>
      <c r="F43" s="24">
        <v>407.958529</v>
      </c>
      <c r="G43" s="24">
        <v>408.56683700000002</v>
      </c>
      <c r="H43" s="24">
        <v>416.44076899999999</v>
      </c>
      <c r="I43" s="24">
        <v>416.98319400000003</v>
      </c>
      <c r="J43" s="24">
        <v>401.75756900000005</v>
      </c>
      <c r="K43" s="24">
        <v>412.03161399999999</v>
      </c>
      <c r="L43" s="24">
        <v>429.14278999999999</v>
      </c>
      <c r="M43" s="24">
        <v>413.86413799999997</v>
      </c>
      <c r="N43" s="24">
        <v>424.34673499999997</v>
      </c>
      <c r="O43" s="24">
        <v>433.988314</v>
      </c>
      <c r="P43" s="24">
        <v>439.21469000000002</v>
      </c>
      <c r="Q43" s="24">
        <v>435.91210000000001</v>
      </c>
      <c r="R43" s="24">
        <v>429.98737</v>
      </c>
      <c r="S43" s="24">
        <v>436.37089700000001</v>
      </c>
      <c r="T43" s="24">
        <v>418.54007900000005</v>
      </c>
      <c r="U43" s="24">
        <v>384.566664</v>
      </c>
      <c r="V43" s="24">
        <v>409.65006900000003</v>
      </c>
      <c r="W43" s="24">
        <v>421.85370699999999</v>
      </c>
      <c r="X43" s="24">
        <v>435.37458000000004</v>
      </c>
      <c r="Y43" s="24">
        <v>437.21630300000004</v>
      </c>
      <c r="Z43" s="24">
        <v>426.49918099999996</v>
      </c>
      <c r="AA43" s="24">
        <v>418.17778900000002</v>
      </c>
    </row>
    <row r="44" spans="1:27" x14ac:dyDescent="0.2">
      <c r="A44" s="3" t="s">
        <v>42</v>
      </c>
      <c r="B44" s="24">
        <v>-25.897690999999998</v>
      </c>
      <c r="C44" s="24">
        <v>-24.943773</v>
      </c>
      <c r="D44" s="24">
        <v>-24.886873999999999</v>
      </c>
      <c r="E44" s="24">
        <v>-22.997979000000001</v>
      </c>
      <c r="F44" s="24">
        <v>-24.407858000000001</v>
      </c>
      <c r="G44" s="24">
        <v>-28.309470000000001</v>
      </c>
      <c r="H44" s="24">
        <v>-30.784922999999999</v>
      </c>
      <c r="I44" s="24">
        <v>-28.154505</v>
      </c>
      <c r="J44" s="24">
        <v>-30.671196000000002</v>
      </c>
      <c r="K44" s="24">
        <v>-28.723551</v>
      </c>
      <c r="L44" s="24">
        <v>-27.382317</v>
      </c>
      <c r="M44" s="24">
        <v>-26.088979999999999</v>
      </c>
      <c r="N44" s="24">
        <v>-27.234643000000002</v>
      </c>
      <c r="O44" s="24">
        <v>-28.057224999999999</v>
      </c>
      <c r="P44" s="24">
        <v>-28.771377000000001</v>
      </c>
      <c r="Q44" s="24">
        <v>-28.434175</v>
      </c>
      <c r="R44" s="24">
        <v>-25.277049999999999</v>
      </c>
      <c r="S44" s="24">
        <v>-18.658098000000003</v>
      </c>
      <c r="T44" s="24">
        <v>-17.936593000000002</v>
      </c>
      <c r="U44" s="24">
        <v>-17.454163000000001</v>
      </c>
      <c r="V44" s="24">
        <v>-14.137204000000001</v>
      </c>
      <c r="W44" s="24">
        <v>-7.4592349999999996</v>
      </c>
      <c r="X44" s="24">
        <v>-8.2495460000000005</v>
      </c>
      <c r="Y44" s="24">
        <v>-0.89530799999999999</v>
      </c>
      <c r="Z44" s="24">
        <v>1.23508</v>
      </c>
      <c r="AA44" s="24">
        <v>-2.3577870000000001</v>
      </c>
    </row>
    <row r="45" spans="1:27" x14ac:dyDescent="0.2">
      <c r="A45" s="3" t="s">
        <v>43</v>
      </c>
      <c r="B45" s="24">
        <v>70.153270000000006</v>
      </c>
      <c r="C45" s="24">
        <v>81.576880000000003</v>
      </c>
      <c r="D45" s="24">
        <v>97.470073999999997</v>
      </c>
      <c r="E45" s="24">
        <v>111.921693</v>
      </c>
      <c r="F45" s="24">
        <v>124.672</v>
      </c>
      <c r="G45" s="24">
        <v>134.76207600000001</v>
      </c>
      <c r="H45" s="24">
        <v>147.296753</v>
      </c>
      <c r="I45" s="24">
        <v>160.183088</v>
      </c>
      <c r="J45" s="24">
        <v>141.61832500000003</v>
      </c>
      <c r="K45" s="24">
        <v>152.944807</v>
      </c>
      <c r="L45" s="24">
        <v>165.765638</v>
      </c>
      <c r="M45" s="24">
        <v>164.72149100000001</v>
      </c>
      <c r="N45" s="24">
        <v>172.193622</v>
      </c>
      <c r="O45" s="24">
        <v>177.57689199999999</v>
      </c>
      <c r="P45" s="24">
        <v>183.41986400000002</v>
      </c>
      <c r="Q45" s="24">
        <v>175.56925200000001</v>
      </c>
      <c r="R45" s="24">
        <v>185.959802</v>
      </c>
      <c r="S45" s="24">
        <v>190.319514</v>
      </c>
      <c r="T45" s="24">
        <v>195.122106</v>
      </c>
      <c r="U45" s="24">
        <v>198.11153700000003</v>
      </c>
      <c r="V45" s="24">
        <v>221.05965900000001</v>
      </c>
      <c r="W45" s="24">
        <v>227.37832399999999</v>
      </c>
      <c r="X45" s="24">
        <v>228.624302</v>
      </c>
      <c r="Y45" s="24">
        <v>234.13208600000002</v>
      </c>
      <c r="Z45" s="24">
        <v>233.24645200000001</v>
      </c>
      <c r="AA45" s="24">
        <v>237.56119699999999</v>
      </c>
    </row>
    <row r="46" spans="1:27" x14ac:dyDescent="0.2">
      <c r="A46" s="3" t="s">
        <v>44</v>
      </c>
      <c r="B46" s="24">
        <v>41.670079000000001</v>
      </c>
      <c r="C46" s="24">
        <v>41.794817000000002</v>
      </c>
      <c r="D46" s="24">
        <v>46.570636</v>
      </c>
      <c r="E46" s="24">
        <v>50.463714000000003</v>
      </c>
      <c r="F46" s="24">
        <v>54.063547</v>
      </c>
      <c r="G46" s="24">
        <v>59.530516000000006</v>
      </c>
      <c r="H46" s="24">
        <v>61.586682000000003</v>
      </c>
      <c r="I46" s="24">
        <v>65.223613999999998</v>
      </c>
      <c r="J46" s="24">
        <v>69.182350000000014</v>
      </c>
      <c r="K46" s="24">
        <v>73.202342000000002</v>
      </c>
      <c r="L46" s="24">
        <v>79.237367000000006</v>
      </c>
      <c r="M46" s="24">
        <v>81.832346000000001</v>
      </c>
      <c r="N46" s="24">
        <v>83.884901999999997</v>
      </c>
      <c r="O46" s="24">
        <v>87.450009999999992</v>
      </c>
      <c r="P46" s="24">
        <v>96.035207</v>
      </c>
      <c r="Q46" s="24">
        <v>95.070667</v>
      </c>
      <c r="R46" s="24">
        <v>98.160506999999996</v>
      </c>
      <c r="S46" s="24">
        <v>101.502206</v>
      </c>
      <c r="T46" s="24">
        <v>97.424725999999993</v>
      </c>
      <c r="U46" s="24">
        <v>92.801049000000006</v>
      </c>
      <c r="V46" s="24">
        <v>102.27175699999999</v>
      </c>
      <c r="W46" s="24">
        <v>98.915833000000006</v>
      </c>
      <c r="X46" s="24">
        <v>96.74323600000001</v>
      </c>
      <c r="Y46" s="24">
        <v>97.827110000000005</v>
      </c>
      <c r="Z46" s="24">
        <v>100.559774</v>
      </c>
      <c r="AA46" s="24">
        <v>100.00442200000001</v>
      </c>
    </row>
    <row r="47" spans="1:27" x14ac:dyDescent="0.2">
      <c r="A47" s="3" t="s">
        <v>45</v>
      </c>
      <c r="B47" s="24">
        <v>17.848344000000001</v>
      </c>
      <c r="C47" s="24">
        <v>18.108886999999999</v>
      </c>
      <c r="D47" s="24">
        <v>20.922685000000001</v>
      </c>
      <c r="E47" s="24">
        <v>24.700800000000001</v>
      </c>
      <c r="F47" s="24">
        <v>28.119330000000001</v>
      </c>
      <c r="G47" s="24">
        <v>32.083238999999999</v>
      </c>
      <c r="H47" s="24">
        <v>36.622095000000002</v>
      </c>
      <c r="I47" s="24">
        <v>34.424194999999997</v>
      </c>
      <c r="J47" s="24">
        <v>29.800470000000001</v>
      </c>
      <c r="K47" s="24">
        <v>31.962624000000002</v>
      </c>
      <c r="L47" s="24">
        <v>32.064035000000004</v>
      </c>
      <c r="M47" s="24">
        <v>34.801035000000006</v>
      </c>
      <c r="N47" s="24">
        <v>38.847277999999996</v>
      </c>
      <c r="O47" s="24">
        <v>42.919614000000003</v>
      </c>
      <c r="P47" s="24">
        <v>48.924294000000003</v>
      </c>
      <c r="Q47" s="24">
        <v>47.871790000000004</v>
      </c>
      <c r="R47" s="24">
        <v>47.931638</v>
      </c>
      <c r="S47" s="24">
        <v>48.869655000000002</v>
      </c>
      <c r="T47" s="24">
        <v>47.643313999999997</v>
      </c>
      <c r="U47" s="24">
        <v>48.062713000000002</v>
      </c>
      <c r="V47" s="24">
        <v>51.461460000000002</v>
      </c>
      <c r="W47" s="24">
        <v>52.333041000000001</v>
      </c>
      <c r="X47" s="24">
        <v>55.164149000000002</v>
      </c>
      <c r="Y47" s="24">
        <v>56.841315000000002</v>
      </c>
      <c r="Z47" s="24">
        <v>58.466861999999999</v>
      </c>
      <c r="AA47" s="24">
        <v>59.160557000000004</v>
      </c>
    </row>
    <row r="48" spans="1:27" x14ac:dyDescent="0.2">
      <c r="A48" s="19" t="s">
        <v>46</v>
      </c>
      <c r="B48" s="23">
        <v>-64.774989000000005</v>
      </c>
      <c r="C48" s="23">
        <v>-80.833551999999997</v>
      </c>
      <c r="D48" s="23">
        <v>-84.069535999999999</v>
      </c>
      <c r="E48" s="23">
        <v>-85.703059999999994</v>
      </c>
      <c r="F48" s="23">
        <v>-83.953156000000007</v>
      </c>
      <c r="G48" s="23">
        <v>-88.403288000000003</v>
      </c>
      <c r="H48" s="23">
        <v>-89.84135400000001</v>
      </c>
      <c r="I48" s="23">
        <v>-101.468761</v>
      </c>
      <c r="J48" s="23">
        <v>-110.380227</v>
      </c>
      <c r="K48" s="23">
        <v>-109.38924400000001</v>
      </c>
      <c r="L48" s="23">
        <v>-125.90100100000001</v>
      </c>
      <c r="M48" s="23">
        <v>-131.71802499999998</v>
      </c>
      <c r="N48" s="23">
        <v>-136.57186999999999</v>
      </c>
      <c r="O48" s="23">
        <v>-134.62824499999999</v>
      </c>
      <c r="P48" s="23">
        <v>-136.54277100000002</v>
      </c>
      <c r="Q48" s="23">
        <v>-144.12390200000002</v>
      </c>
      <c r="R48" s="23">
        <v>-142.01152900000002</v>
      </c>
      <c r="S48" s="23">
        <v>-150.428</v>
      </c>
      <c r="T48" s="23">
        <v>-152.81223399999999</v>
      </c>
      <c r="U48" s="23">
        <v>-158.99912599999999</v>
      </c>
      <c r="V48" s="23">
        <v>-180.92721800000001</v>
      </c>
      <c r="W48" s="23">
        <v>-173.992367</v>
      </c>
      <c r="X48" s="23">
        <v>-181.041718</v>
      </c>
      <c r="Y48" s="23">
        <v>-204.15490800000001</v>
      </c>
      <c r="Z48" s="23">
        <v>-231.28334899999999</v>
      </c>
      <c r="AA48" s="23">
        <v>-236.665989</v>
      </c>
    </row>
    <row r="49" spans="1:27" x14ac:dyDescent="0.2">
      <c r="A49" s="3" t="s">
        <v>47</v>
      </c>
      <c r="B49" s="24">
        <v>-63.459803999999998</v>
      </c>
      <c r="C49" s="24">
        <v>-78.761963000000009</v>
      </c>
      <c r="D49" s="24">
        <v>-81.817768999999998</v>
      </c>
      <c r="E49" s="24">
        <v>-83.32116400000001</v>
      </c>
      <c r="F49" s="24">
        <v>-82.322149999999993</v>
      </c>
      <c r="G49" s="24">
        <v>-88.007752999999994</v>
      </c>
      <c r="H49" s="24">
        <v>-88.916139000000001</v>
      </c>
      <c r="I49" s="24">
        <v>-102.05853999999999</v>
      </c>
      <c r="J49" s="24">
        <v>-111.560388</v>
      </c>
      <c r="K49" s="24">
        <v>-109.777833</v>
      </c>
      <c r="L49" s="24">
        <v>-127.062163</v>
      </c>
      <c r="M49" s="24">
        <v>-133.70967100000001</v>
      </c>
      <c r="N49" s="24">
        <v>-139.59047200000001</v>
      </c>
      <c r="O49" s="24">
        <v>-138.716489</v>
      </c>
      <c r="P49" s="24">
        <v>-141.79498800000002</v>
      </c>
      <c r="Q49" s="24">
        <v>-148.74386900000002</v>
      </c>
      <c r="R49" s="24">
        <v>-146.14818299999999</v>
      </c>
      <c r="S49" s="24">
        <v>-155.45151500000003</v>
      </c>
      <c r="T49" s="24">
        <v>-155.91989799999999</v>
      </c>
      <c r="U49" s="24">
        <v>-162.481291</v>
      </c>
      <c r="V49" s="24">
        <v>-185.624493</v>
      </c>
      <c r="W49" s="24">
        <v>-179.645084</v>
      </c>
      <c r="X49" s="24">
        <v>-187.23824400000001</v>
      </c>
      <c r="Y49" s="24">
        <v>-209.71884800000001</v>
      </c>
      <c r="Z49" s="24">
        <v>-234.02290200000002</v>
      </c>
      <c r="AA49" s="24">
        <v>-238.71546700000002</v>
      </c>
    </row>
    <row r="50" spans="1:27" x14ac:dyDescent="0.2">
      <c r="A50" s="3" t="s">
        <v>48</v>
      </c>
      <c r="B50" s="24">
        <v>2.115917</v>
      </c>
      <c r="C50" s="24">
        <v>1.9054139999999999</v>
      </c>
      <c r="D50" s="24">
        <v>2.0169950000000001</v>
      </c>
      <c r="E50" s="24">
        <v>2.0343840000000002</v>
      </c>
      <c r="F50" s="24">
        <v>2.7741190000000002</v>
      </c>
      <c r="G50" s="24">
        <v>3.054033</v>
      </c>
      <c r="H50" s="24">
        <v>2.8103530000000001</v>
      </c>
      <c r="I50" s="24">
        <v>2.6518440000000001</v>
      </c>
      <c r="J50" s="24">
        <v>3.4153319999999998</v>
      </c>
      <c r="K50" s="24">
        <v>3.3978009999999998</v>
      </c>
      <c r="L50" s="24">
        <v>3.3510369999999998</v>
      </c>
      <c r="M50" s="24">
        <v>3.3255250000000003</v>
      </c>
      <c r="N50" s="24">
        <v>3.6853190000000002</v>
      </c>
      <c r="O50" s="24">
        <v>4.3904329999999998</v>
      </c>
      <c r="P50" s="24">
        <v>5.2737960000000008</v>
      </c>
      <c r="Q50" s="24">
        <v>4.9151180000000005</v>
      </c>
      <c r="R50" s="24">
        <v>4.798165</v>
      </c>
      <c r="S50" s="24">
        <v>4.331213</v>
      </c>
      <c r="T50" s="24">
        <v>2.9385810000000001</v>
      </c>
      <c r="U50" s="24">
        <v>3.4609459999999999</v>
      </c>
      <c r="V50" s="24">
        <v>2.9131830000000001</v>
      </c>
      <c r="W50" s="24">
        <v>3.4409490000000003</v>
      </c>
      <c r="X50" s="24">
        <v>3.8343099999999999</v>
      </c>
      <c r="Y50" s="24">
        <v>4.6154849999999996</v>
      </c>
      <c r="Z50" s="24">
        <v>4.5473680000000005</v>
      </c>
      <c r="AA50" s="24">
        <v>4.5363699999999998</v>
      </c>
    </row>
    <row r="51" spans="1:27" x14ac:dyDescent="0.2">
      <c r="A51" s="19" t="s">
        <v>49</v>
      </c>
      <c r="B51" s="23">
        <v>-288.760086</v>
      </c>
      <c r="C51" s="23">
        <v>-304.28172899999998</v>
      </c>
      <c r="D51" s="23">
        <v>-310.15015099999999</v>
      </c>
      <c r="E51" s="23">
        <v>-308.82088299999998</v>
      </c>
      <c r="F51" s="23">
        <v>-308.562138</v>
      </c>
      <c r="G51" s="23">
        <v>-320.21086700000001</v>
      </c>
      <c r="H51" s="23">
        <v>-334.76804100000004</v>
      </c>
      <c r="I51" s="23">
        <v>-357.98669000000001</v>
      </c>
      <c r="J51" s="23">
        <v>-347.21711399999998</v>
      </c>
      <c r="K51" s="23">
        <v>-355.26357100000001</v>
      </c>
      <c r="L51" s="23">
        <v>-377.85125699999998</v>
      </c>
      <c r="M51" s="23">
        <v>-375.52943300000004</v>
      </c>
      <c r="N51" s="23">
        <v>-375.37180999999998</v>
      </c>
      <c r="O51" s="23">
        <v>-405.25621500000005</v>
      </c>
      <c r="P51" s="23">
        <v>-444.60090600000001</v>
      </c>
      <c r="Q51" s="23">
        <v>-480.40127899999999</v>
      </c>
      <c r="R51" s="23">
        <v>-486.30283600000001</v>
      </c>
      <c r="S51" s="23">
        <v>-497.73862800000006</v>
      </c>
      <c r="T51" s="23">
        <v>-481.50746100000003</v>
      </c>
      <c r="U51" s="23">
        <v>-447.78495500000002</v>
      </c>
      <c r="V51" s="23">
        <v>-467.27873100000005</v>
      </c>
      <c r="W51" s="23">
        <v>-374.68460800000003</v>
      </c>
      <c r="X51" s="23">
        <v>-411.39064000000002</v>
      </c>
      <c r="Y51" s="23">
        <v>-367.42092600000001</v>
      </c>
      <c r="Z51" s="23">
        <v>-333.39642900000001</v>
      </c>
      <c r="AA51" s="23">
        <v>-313.99789299999998</v>
      </c>
    </row>
    <row r="52" spans="1:27" x14ac:dyDescent="0.2">
      <c r="A52" s="3" t="s">
        <v>50</v>
      </c>
      <c r="B52" s="24">
        <v>-77.475032000000013</v>
      </c>
      <c r="C52" s="24">
        <v>-78.651150000000001</v>
      </c>
      <c r="D52" s="24">
        <v>-79.752800000000008</v>
      </c>
      <c r="E52" s="24">
        <v>-80.145949999999999</v>
      </c>
      <c r="F52" s="24">
        <v>-76.972352999999998</v>
      </c>
      <c r="G52" s="24">
        <v>-82.143647000000001</v>
      </c>
      <c r="H52" s="24">
        <v>-88.838324</v>
      </c>
      <c r="I52" s="24">
        <v>-97.317636000000007</v>
      </c>
      <c r="J52" s="24">
        <v>-101.82949800000002</v>
      </c>
      <c r="K52" s="24">
        <v>-109.70850299999999</v>
      </c>
      <c r="L52" s="24">
        <v>-115.26707</v>
      </c>
      <c r="M52" s="24">
        <v>-110.20566099999999</v>
      </c>
      <c r="N52" s="24">
        <v>-113.730886</v>
      </c>
      <c r="O52" s="24">
        <v>-124.35000100000001</v>
      </c>
      <c r="P52" s="24">
        <v>-127.428155</v>
      </c>
      <c r="Q52" s="24">
        <v>-135.24811499999998</v>
      </c>
      <c r="R52" s="24">
        <v>-130.92985899999999</v>
      </c>
      <c r="S52" s="24">
        <v>-128.74636000000001</v>
      </c>
      <c r="T52" s="24">
        <v>-124.574084</v>
      </c>
      <c r="U52" s="24">
        <v>-112.387711</v>
      </c>
      <c r="V52" s="24">
        <v>-110.07063600000001</v>
      </c>
      <c r="W52" s="24">
        <v>-103.92953299999999</v>
      </c>
      <c r="X52" s="24">
        <v>-97.864249999999998</v>
      </c>
      <c r="Y52" s="24">
        <v>-89.710403000000014</v>
      </c>
      <c r="Z52" s="24">
        <v>-91.336169999999996</v>
      </c>
      <c r="AA52" s="24">
        <v>-84.966032000000013</v>
      </c>
    </row>
    <row r="53" spans="1:27" x14ac:dyDescent="0.2">
      <c r="A53" s="3" t="s">
        <v>51</v>
      </c>
      <c r="B53" s="24">
        <v>-20.761282999999999</v>
      </c>
      <c r="C53" s="24">
        <v>-20.793137999999999</v>
      </c>
      <c r="D53" s="24">
        <v>-22.858769000000002</v>
      </c>
      <c r="E53" s="24">
        <v>-23.539605999999999</v>
      </c>
      <c r="F53" s="24">
        <v>-23.318901999999998</v>
      </c>
      <c r="G53" s="24">
        <v>-22.017663000000002</v>
      </c>
      <c r="H53" s="24">
        <v>-17.982006000000002</v>
      </c>
      <c r="I53" s="24">
        <v>-15.426363</v>
      </c>
      <c r="J53" s="24">
        <v>-13.071275999999999</v>
      </c>
      <c r="K53" s="24">
        <v>-13.754813</v>
      </c>
      <c r="L53" s="24">
        <v>-9.6710320000000003</v>
      </c>
      <c r="M53" s="24">
        <v>-8.4665339999999993</v>
      </c>
      <c r="N53" s="24">
        <v>-9.3772830000000003</v>
      </c>
      <c r="O53" s="24">
        <v>-9.7608670000000011</v>
      </c>
      <c r="P53" s="24">
        <v>-6.2283059999999999</v>
      </c>
      <c r="Q53" s="24">
        <v>-13.24535</v>
      </c>
      <c r="R53" s="24">
        <v>-13.047241</v>
      </c>
      <c r="S53" s="24">
        <v>-12.550597</v>
      </c>
      <c r="T53" s="24">
        <v>-13.813378</v>
      </c>
      <c r="U53" s="24">
        <v>-10.949048000000001</v>
      </c>
      <c r="V53" s="24">
        <v>-11.574005</v>
      </c>
      <c r="W53" s="24">
        <v>-7.1859740000000007</v>
      </c>
      <c r="X53" s="24">
        <v>-3.6415030000000002</v>
      </c>
      <c r="Y53" s="24">
        <v>-3.952296</v>
      </c>
      <c r="Z53" s="24">
        <v>3.8493960000000005</v>
      </c>
      <c r="AA53" s="24">
        <v>8.1719580000000001</v>
      </c>
    </row>
    <row r="54" spans="1:27" x14ac:dyDescent="0.2">
      <c r="A54" s="3" t="s">
        <v>52</v>
      </c>
      <c r="B54" s="24">
        <v>-79.417939000000004</v>
      </c>
      <c r="C54" s="24">
        <v>-82.363455000000002</v>
      </c>
      <c r="D54" s="24">
        <v>-85.183616999999998</v>
      </c>
      <c r="E54" s="24">
        <v>-86.463070999999999</v>
      </c>
      <c r="F54" s="24">
        <v>-89.223624999999998</v>
      </c>
      <c r="G54" s="24">
        <v>-90.772075999999998</v>
      </c>
      <c r="H54" s="24">
        <v>-100.219965</v>
      </c>
      <c r="I54" s="24">
        <v>-108.40544500000001</v>
      </c>
      <c r="J54" s="24">
        <v>-97.539572000000007</v>
      </c>
      <c r="K54" s="24">
        <v>-99.640987999999993</v>
      </c>
      <c r="L54" s="24">
        <v>-110.058807</v>
      </c>
      <c r="M54" s="24">
        <v>-115.503923</v>
      </c>
      <c r="N54" s="24">
        <v>-99.004880999999997</v>
      </c>
      <c r="O54" s="24">
        <v>-115.793452</v>
      </c>
      <c r="P54" s="24">
        <v>-130.56786099999999</v>
      </c>
      <c r="Q54" s="24">
        <v>-127.857276</v>
      </c>
      <c r="R54" s="24">
        <v>-126.554805</v>
      </c>
      <c r="S54" s="24">
        <v>-128.005807</v>
      </c>
      <c r="T54" s="24">
        <v>-116.92256200000001</v>
      </c>
      <c r="U54" s="24">
        <v>-114.58129099999999</v>
      </c>
      <c r="V54" s="24">
        <v>-134.43087</v>
      </c>
      <c r="W54" s="24">
        <v>-131.297122</v>
      </c>
      <c r="X54" s="24">
        <v>-134.086838</v>
      </c>
      <c r="Y54" s="24">
        <v>-121.63343500000001</v>
      </c>
      <c r="Z54" s="24">
        <v>-124.654921</v>
      </c>
      <c r="AA54" s="24">
        <v>-124.12113400000001</v>
      </c>
    </row>
    <row r="55" spans="1:27" x14ac:dyDescent="0.2">
      <c r="A55" s="3" t="s">
        <v>53</v>
      </c>
      <c r="B55" s="24">
        <v>-21.919661000000001</v>
      </c>
      <c r="C55" s="24">
        <v>-21.742918000000003</v>
      </c>
      <c r="D55" s="24">
        <v>-23.755348000000001</v>
      </c>
      <c r="E55" s="24">
        <v>-26.401319000000001</v>
      </c>
      <c r="F55" s="24">
        <v>-26.981100999999999</v>
      </c>
      <c r="G55" s="24">
        <v>-27.631136999999999</v>
      </c>
      <c r="H55" s="24">
        <v>-26.043821000000001</v>
      </c>
      <c r="I55" s="24">
        <v>-30.163473000000003</v>
      </c>
      <c r="J55" s="24">
        <v>-24.019024000000002</v>
      </c>
      <c r="K55" s="24">
        <v>-30.711928</v>
      </c>
      <c r="L55" s="24">
        <v>-31.806903999999999</v>
      </c>
      <c r="M55" s="24">
        <v>-34.248075</v>
      </c>
      <c r="N55" s="24">
        <v>-35.453901000000002</v>
      </c>
      <c r="O55" s="24">
        <v>-31.301245999999999</v>
      </c>
      <c r="P55" s="24">
        <v>-27.307713</v>
      </c>
      <c r="Q55" s="24">
        <v>-30.211483000000001</v>
      </c>
      <c r="R55" s="24">
        <v>-26.862877000000001</v>
      </c>
      <c r="S55" s="24">
        <v>-19.111414</v>
      </c>
      <c r="T55" s="24">
        <v>-11.681972</v>
      </c>
      <c r="U55" s="24">
        <v>-9.5452110000000001</v>
      </c>
      <c r="V55" s="24">
        <v>-18.249753000000002</v>
      </c>
      <c r="W55" s="24">
        <v>-16.269696</v>
      </c>
      <c r="X55" s="24">
        <v>-20.963201000000002</v>
      </c>
      <c r="Y55" s="24">
        <v>-19.791179</v>
      </c>
      <c r="Z55" s="24">
        <v>-19.256437999999999</v>
      </c>
      <c r="AA55" s="24">
        <v>-17.919105999999999</v>
      </c>
    </row>
    <row r="56" spans="1:27" x14ac:dyDescent="0.2">
      <c r="A56" s="19" t="s">
        <v>54</v>
      </c>
      <c r="B56" s="23">
        <v>-700.06054900000004</v>
      </c>
      <c r="C56" s="23">
        <v>-682.35506299999997</v>
      </c>
      <c r="D56" s="23">
        <v>-749.72659199999998</v>
      </c>
      <c r="E56" s="23">
        <v>-791.30345</v>
      </c>
      <c r="F56" s="23">
        <v>-785.43707499999994</v>
      </c>
      <c r="G56" s="23">
        <v>-792.00730099999998</v>
      </c>
      <c r="H56" s="23">
        <v>-799.17876000000001</v>
      </c>
      <c r="I56" s="23">
        <v>-831.94104200000004</v>
      </c>
      <c r="J56" s="23">
        <v>-893.759141</v>
      </c>
      <c r="K56" s="23">
        <v>-868.00692700000002</v>
      </c>
      <c r="L56" s="23">
        <v>-934.94719099999998</v>
      </c>
      <c r="M56" s="23">
        <v>-898.82079599999997</v>
      </c>
      <c r="N56" s="23">
        <v>-819.65213500000004</v>
      </c>
      <c r="O56" s="23">
        <v>-905.64182400000004</v>
      </c>
      <c r="P56" s="23">
        <v>-971.45431200000007</v>
      </c>
      <c r="Q56" s="23">
        <v>-1003.006828</v>
      </c>
      <c r="R56" s="23">
        <v>-1002.3416820000001</v>
      </c>
      <c r="S56" s="23">
        <v>-973.28192300000001</v>
      </c>
      <c r="T56" s="23">
        <v>-999.80966100000001</v>
      </c>
      <c r="U56" s="23">
        <v>-904.88969200000008</v>
      </c>
      <c r="V56" s="23">
        <v>-951.33203200000003</v>
      </c>
      <c r="W56" s="23">
        <v>-1066.565241</v>
      </c>
      <c r="X56" s="23">
        <v>-1051.794517</v>
      </c>
      <c r="Y56" s="23">
        <v>-1038.603942</v>
      </c>
      <c r="Z56" s="23">
        <v>-1023.475089</v>
      </c>
      <c r="AA56" s="23">
        <v>-1080.066554</v>
      </c>
    </row>
    <row r="57" spans="1:27" x14ac:dyDescent="0.2">
      <c r="A57" s="3" t="s">
        <v>55</v>
      </c>
      <c r="B57" s="24">
        <v>-117.61382</v>
      </c>
      <c r="C57" s="24">
        <v>-122.57931000000001</v>
      </c>
      <c r="D57" s="24">
        <v>-132.961299</v>
      </c>
      <c r="E57" s="24">
        <v>-139.63455199999999</v>
      </c>
      <c r="F57" s="24">
        <v>-133.41011799999998</v>
      </c>
      <c r="G57" s="24">
        <v>-135.193354</v>
      </c>
      <c r="H57" s="24">
        <v>-136.26556200000002</v>
      </c>
      <c r="I57" s="24">
        <v>-127.21325400000001</v>
      </c>
      <c r="J57" s="24">
        <v>-128.45710600000001</v>
      </c>
      <c r="K57" s="24">
        <v>-122.452545</v>
      </c>
      <c r="L57" s="24">
        <v>-130.24475000000001</v>
      </c>
      <c r="M57" s="24">
        <v>-116.260837</v>
      </c>
      <c r="N57" s="24">
        <v>-116.878984</v>
      </c>
      <c r="O57" s="24">
        <v>-136.68076099999999</v>
      </c>
      <c r="P57" s="24">
        <v>-136.04816</v>
      </c>
      <c r="Q57" s="24">
        <v>-138.51162599999998</v>
      </c>
      <c r="R57" s="24">
        <v>-138.79405300000002</v>
      </c>
      <c r="S57" s="24">
        <v>-141.93614400000001</v>
      </c>
      <c r="T57" s="24">
        <v>-131.116444</v>
      </c>
      <c r="U57" s="24">
        <v>-127.65268700000001</v>
      </c>
      <c r="V57" s="24">
        <v>-135.38164900000001</v>
      </c>
      <c r="W57" s="24">
        <v>-138.82936900000001</v>
      </c>
      <c r="X57" s="24">
        <v>-82.65663099999999</v>
      </c>
      <c r="Y57" s="24">
        <v>-55.768870000000007</v>
      </c>
      <c r="Z57" s="24">
        <v>-44.828046999999998</v>
      </c>
      <c r="AA57" s="24">
        <v>-45.464987000000001</v>
      </c>
    </row>
    <row r="58" spans="1:27" x14ac:dyDescent="0.2">
      <c r="A58" s="3" t="s">
        <v>56</v>
      </c>
      <c r="B58" s="24">
        <v>-41.264749000000002</v>
      </c>
      <c r="C58" s="24">
        <v>-7.5708830000000003</v>
      </c>
      <c r="D58" s="24">
        <v>-50.461249000000002</v>
      </c>
      <c r="E58" s="24">
        <v>-93.910376999999997</v>
      </c>
      <c r="F58" s="24">
        <v>-98.638163000000006</v>
      </c>
      <c r="G58" s="24">
        <v>-99.156915999999995</v>
      </c>
      <c r="H58" s="24">
        <v>-99.716964000000004</v>
      </c>
      <c r="I58" s="24">
        <v>-99.284985000000006</v>
      </c>
      <c r="J58" s="24">
        <v>-99.392773000000005</v>
      </c>
      <c r="K58" s="24">
        <v>-88.652631999999997</v>
      </c>
      <c r="L58" s="24">
        <v>-95.072251000000009</v>
      </c>
      <c r="M58" s="24">
        <v>-91.416821999999996</v>
      </c>
      <c r="N58" s="24">
        <v>-79.713071999999997</v>
      </c>
      <c r="O58" s="24">
        <v>-98.146065000000007</v>
      </c>
      <c r="P58" s="24">
        <v>-106.889978</v>
      </c>
      <c r="Q58" s="24">
        <v>-118.43347800000001</v>
      </c>
      <c r="R58" s="24">
        <v>-123.007499</v>
      </c>
      <c r="S58" s="24">
        <v>-118.397412</v>
      </c>
      <c r="T58" s="24">
        <v>-122.32843700000001</v>
      </c>
      <c r="U58" s="24">
        <v>-97.538818000000006</v>
      </c>
      <c r="V58" s="24">
        <v>-101.734916</v>
      </c>
      <c r="W58" s="24">
        <v>-120.503506</v>
      </c>
      <c r="X58" s="24">
        <v>-136.83393000000001</v>
      </c>
      <c r="Y58" s="24">
        <v>-134.04201</v>
      </c>
      <c r="Z58" s="24">
        <v>-128.618832</v>
      </c>
      <c r="AA58" s="24">
        <v>-127.522987</v>
      </c>
    </row>
    <row r="59" spans="1:27" x14ac:dyDescent="0.2">
      <c r="A59" s="3" t="s">
        <v>57</v>
      </c>
      <c r="B59" s="24">
        <v>-307.03575699999999</v>
      </c>
      <c r="C59" s="24">
        <v>-391.89412599999997</v>
      </c>
      <c r="D59" s="24">
        <v>-395.83302800000001</v>
      </c>
      <c r="E59" s="24">
        <v>-387.53208100000001</v>
      </c>
      <c r="F59" s="24">
        <v>-373.89892900000001</v>
      </c>
      <c r="G59" s="24">
        <v>-375.95540500000004</v>
      </c>
      <c r="H59" s="24">
        <v>-375.08597100000003</v>
      </c>
      <c r="I59" s="24">
        <v>-374.50322199999999</v>
      </c>
      <c r="J59" s="24">
        <v>-382.98605099999997</v>
      </c>
      <c r="K59" s="24">
        <v>-344.91943900000001</v>
      </c>
      <c r="L59" s="24">
        <v>-373.93706400000002</v>
      </c>
      <c r="M59" s="24">
        <v>-359.60711800000001</v>
      </c>
      <c r="N59" s="24">
        <v>-315.50424800000002</v>
      </c>
      <c r="O59" s="24">
        <v>-388.89341600000006</v>
      </c>
      <c r="P59" s="24">
        <v>-421.13558399999999</v>
      </c>
      <c r="Q59" s="24">
        <v>-444.32435700000002</v>
      </c>
      <c r="R59" s="24">
        <v>-427.17862400000001</v>
      </c>
      <c r="S59" s="24">
        <v>-401.59290700000003</v>
      </c>
      <c r="T59" s="24">
        <v>-413.57813799999997</v>
      </c>
      <c r="U59" s="24">
        <v>-353.98063900000005</v>
      </c>
      <c r="V59" s="24">
        <v>-349.008105</v>
      </c>
      <c r="W59" s="24">
        <v>-403.18966499999999</v>
      </c>
      <c r="X59" s="24">
        <v>-425.024968</v>
      </c>
      <c r="Y59" s="24">
        <v>-419.779156</v>
      </c>
      <c r="Z59" s="24">
        <v>-413.40749400000004</v>
      </c>
      <c r="AA59" s="24">
        <v>-430.91479700000002</v>
      </c>
    </row>
    <row r="60" spans="1:27" x14ac:dyDescent="0.2">
      <c r="A60" s="5" t="s">
        <v>58</v>
      </c>
      <c r="B60" s="25">
        <v>-80.492740000000012</v>
      </c>
      <c r="C60" s="25">
        <v>-91.143833000000001</v>
      </c>
      <c r="D60" s="25">
        <v>-98.972451000000007</v>
      </c>
      <c r="E60" s="25">
        <v>-94.864727999999999</v>
      </c>
      <c r="F60" s="25">
        <v>-93.657274000000001</v>
      </c>
      <c r="G60" s="25">
        <v>-95.444029999999998</v>
      </c>
      <c r="H60" s="25">
        <v>-97.086866000000001</v>
      </c>
      <c r="I60" s="25">
        <v>-102.36803400000001</v>
      </c>
      <c r="J60" s="25">
        <v>-104.962557</v>
      </c>
      <c r="K60" s="25">
        <v>-96.693732000000011</v>
      </c>
      <c r="L60" s="25">
        <v>-109.536494</v>
      </c>
      <c r="M60" s="25">
        <v>-102.78824800000001</v>
      </c>
      <c r="N60" s="25">
        <v>-96.838971999999998</v>
      </c>
      <c r="O60" s="25">
        <v>-110.101996</v>
      </c>
      <c r="P60" s="25">
        <v>-114.12003299999999</v>
      </c>
      <c r="Q60" s="25">
        <v>-115.825569</v>
      </c>
      <c r="R60" s="25">
        <v>-122.57450299999999</v>
      </c>
      <c r="S60" s="25">
        <v>-115.16918799999999</v>
      </c>
      <c r="T60" s="25">
        <v>-108.387131</v>
      </c>
      <c r="U60" s="25">
        <v>-90.725836999999999</v>
      </c>
      <c r="V60" s="25">
        <v>-94.638822000000005</v>
      </c>
      <c r="W60" s="25">
        <v>-104.793069</v>
      </c>
      <c r="X60" s="25">
        <v>-107.220788</v>
      </c>
      <c r="Y60" s="25">
        <v>-112.904495</v>
      </c>
      <c r="Z60" s="25">
        <v>-110.070252</v>
      </c>
      <c r="AA60" s="25">
        <v>-114.507302</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AA1" sqref="AA1:AB1"/>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62</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F2" s="13"/>
      <c r="G2" s="13"/>
      <c r="H2" s="13"/>
      <c r="I2" s="13"/>
      <c r="J2" s="13"/>
      <c r="K2" s="13"/>
      <c r="L2" s="13"/>
      <c r="M2" s="13"/>
      <c r="N2" s="13"/>
      <c r="O2" s="13"/>
      <c r="P2" s="13"/>
      <c r="Q2" s="13"/>
      <c r="R2" s="13"/>
      <c r="S2" s="13"/>
      <c r="T2" s="13"/>
      <c r="U2" s="13"/>
      <c r="V2" s="13"/>
      <c r="W2" s="13"/>
      <c r="X2" s="13"/>
      <c r="Y2" s="13"/>
      <c r="Z2" s="13"/>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8780.8013659999997</v>
      </c>
      <c r="C4" s="23">
        <v>8838.4550859999999</v>
      </c>
      <c r="D4" s="23">
        <v>8849.4720639999996</v>
      </c>
      <c r="E4" s="23">
        <v>8941.8505740000001</v>
      </c>
      <c r="F4" s="23">
        <v>9017.0848880000012</v>
      </c>
      <c r="G4" s="23">
        <v>9207.358424</v>
      </c>
      <c r="H4" s="23">
        <v>9441.5259489999989</v>
      </c>
      <c r="I4" s="23">
        <v>9529.6356760000017</v>
      </c>
      <c r="J4" s="23">
        <v>9586.3434900000011</v>
      </c>
      <c r="K4" s="23">
        <v>9781.3448929999995</v>
      </c>
      <c r="L4" s="23">
        <v>10064.000618</v>
      </c>
      <c r="M4" s="23">
        <v>10164.169836999999</v>
      </c>
      <c r="N4" s="23">
        <v>10401.189869000002</v>
      </c>
      <c r="O4" s="23">
        <v>10777.928595000001</v>
      </c>
      <c r="P4" s="23">
        <v>11313.416494999999</v>
      </c>
      <c r="Q4" s="23">
        <v>11675.763549000001</v>
      </c>
      <c r="R4" s="23">
        <v>12013.804367000001</v>
      </c>
      <c r="S4" s="23">
        <v>12353.174816000001</v>
      </c>
      <c r="T4" s="23">
        <v>12460.541465</v>
      </c>
      <c r="U4" s="23">
        <v>12340.424708</v>
      </c>
      <c r="V4" s="23">
        <v>12899.709311000001</v>
      </c>
      <c r="W4" s="23">
        <v>13124.844370999999</v>
      </c>
      <c r="X4" s="23">
        <v>13321.323058</v>
      </c>
      <c r="Y4" s="23">
        <v>13539.895663000001</v>
      </c>
      <c r="Z4" s="23">
        <v>13678.037849</v>
      </c>
      <c r="AA4" s="23">
        <v>13778.192419000001</v>
      </c>
      <c r="AB4" s="20">
        <v>0.73222907485464006</v>
      </c>
      <c r="AC4" s="20">
        <v>2.1162299734796886</v>
      </c>
    </row>
    <row r="5" spans="1:29" x14ac:dyDescent="0.2">
      <c r="A5" s="19" t="s">
        <v>2</v>
      </c>
      <c r="B5" s="23">
        <v>4528.7895039999994</v>
      </c>
      <c r="C5" s="23">
        <v>4579.0816809999997</v>
      </c>
      <c r="D5" s="23">
        <v>4627.1710199999998</v>
      </c>
      <c r="E5" s="23">
        <v>4696.4123460000001</v>
      </c>
      <c r="F5" s="23">
        <v>4785.7489830000004</v>
      </c>
      <c r="G5" s="23">
        <v>4874.8076860000001</v>
      </c>
      <c r="H5" s="23">
        <v>5020.923546</v>
      </c>
      <c r="I5" s="23">
        <v>5066.0513890000002</v>
      </c>
      <c r="J5" s="23">
        <v>5092.0500070000007</v>
      </c>
      <c r="K5" s="23">
        <v>5177.1300380000002</v>
      </c>
      <c r="L5" s="23">
        <v>5296.0062180000004</v>
      </c>
      <c r="M5" s="23">
        <v>5277.4226720000006</v>
      </c>
      <c r="N5" s="23">
        <v>5314.195678</v>
      </c>
      <c r="O5" s="23">
        <v>5378.0564869999998</v>
      </c>
      <c r="P5" s="23">
        <v>5482.4446179999995</v>
      </c>
      <c r="Q5" s="23">
        <v>5514.0104110000002</v>
      </c>
      <c r="R5" s="23">
        <v>5516.1532870000001</v>
      </c>
      <c r="S5" s="23">
        <v>5548.0752029999994</v>
      </c>
      <c r="T5" s="23">
        <v>5479.4341909999994</v>
      </c>
      <c r="U5" s="23">
        <v>5232.5743789999997</v>
      </c>
      <c r="V5" s="23">
        <v>5410.0669760000001</v>
      </c>
      <c r="W5" s="23">
        <v>5312.1488940000008</v>
      </c>
      <c r="X5" s="23">
        <v>5260.0378720000008</v>
      </c>
      <c r="Y5" s="23">
        <v>5313.1308250000002</v>
      </c>
      <c r="Z5" s="23">
        <v>5261.7658739999997</v>
      </c>
      <c r="AA5" s="23">
        <v>5259.6874589999998</v>
      </c>
      <c r="AB5" s="20">
        <v>-3.9500332203490363E-2</v>
      </c>
      <c r="AC5" s="20">
        <v>-4.5865386510801631E-2</v>
      </c>
    </row>
    <row r="6" spans="1:29" x14ac:dyDescent="0.2">
      <c r="A6" s="19" t="s">
        <v>3</v>
      </c>
      <c r="B6" s="23">
        <v>3494.4236329999999</v>
      </c>
      <c r="C6" s="23">
        <v>3526.9384929999997</v>
      </c>
      <c r="D6" s="23">
        <v>3569.4914960000001</v>
      </c>
      <c r="E6" s="23">
        <v>3616.6261930000001</v>
      </c>
      <c r="F6" s="23">
        <v>3682.6427699999999</v>
      </c>
      <c r="G6" s="23">
        <v>3740.4994840000004</v>
      </c>
      <c r="H6" s="23">
        <v>3833.0005970000002</v>
      </c>
      <c r="I6" s="23">
        <v>3850.2743970000001</v>
      </c>
      <c r="J6" s="23">
        <v>3876.6164610000001</v>
      </c>
      <c r="K6" s="23">
        <v>3936.6900580000001</v>
      </c>
      <c r="L6" s="23">
        <v>4025.740871</v>
      </c>
      <c r="M6" s="23">
        <v>3988.1138100000003</v>
      </c>
      <c r="N6" s="23">
        <v>4006.5622319999998</v>
      </c>
      <c r="O6" s="23">
        <v>4035.4032179999999</v>
      </c>
      <c r="P6" s="23">
        <v>4110.3961300000001</v>
      </c>
      <c r="Q6" s="23">
        <v>4124.1184350000003</v>
      </c>
      <c r="R6" s="23">
        <v>4097.4276970000001</v>
      </c>
      <c r="S6" s="23">
        <v>4101.9367110000003</v>
      </c>
      <c r="T6" s="23">
        <v>4017.0365440000005</v>
      </c>
      <c r="U6" s="23">
        <v>3812.416025</v>
      </c>
      <c r="V6" s="23">
        <v>3927.2787720000001</v>
      </c>
      <c r="W6" s="23">
        <v>3827.990526</v>
      </c>
      <c r="X6" s="23">
        <v>3763.3297299999999</v>
      </c>
      <c r="Y6" s="23">
        <v>3815.5835059999999</v>
      </c>
      <c r="Z6" s="23">
        <v>3785.718519</v>
      </c>
      <c r="AA6" s="23">
        <v>3763.6829029999999</v>
      </c>
      <c r="AB6" s="20">
        <v>-0.58207222458316332</v>
      </c>
      <c r="AC6" s="20">
        <v>-0.44773458525750875</v>
      </c>
    </row>
    <row r="7" spans="1:29" x14ac:dyDescent="0.2">
      <c r="A7" s="19" t="s">
        <v>4</v>
      </c>
      <c r="B7" s="23">
        <v>2315.057562</v>
      </c>
      <c r="C7" s="23">
        <v>2300.9903720000002</v>
      </c>
      <c r="D7" s="23">
        <v>2264.4673250000001</v>
      </c>
      <c r="E7" s="23">
        <v>2292.3732459999997</v>
      </c>
      <c r="F7" s="23">
        <v>2267.565486</v>
      </c>
      <c r="G7" s="23">
        <v>2319.704225</v>
      </c>
      <c r="H7" s="23">
        <v>2366.758135</v>
      </c>
      <c r="I7" s="23">
        <v>2362.983358</v>
      </c>
      <c r="J7" s="23">
        <v>2370.173577</v>
      </c>
      <c r="K7" s="23">
        <v>2435.4745720000001</v>
      </c>
      <c r="L7" s="23">
        <v>2540.3151349999998</v>
      </c>
      <c r="M7" s="23">
        <v>2605.3830079999998</v>
      </c>
      <c r="N7" s="23">
        <v>2716.4222460000001</v>
      </c>
      <c r="O7" s="23">
        <v>2956.2413609999999</v>
      </c>
      <c r="P7" s="23">
        <v>3248.4880280000002</v>
      </c>
      <c r="Q7" s="23">
        <v>3493.1412580000001</v>
      </c>
      <c r="R7" s="23">
        <v>3720.1444139999999</v>
      </c>
      <c r="S7" s="23">
        <v>3941.6018950000002</v>
      </c>
      <c r="T7" s="23">
        <v>4020.3076490000003</v>
      </c>
      <c r="U7" s="23">
        <v>4158.7979150000001</v>
      </c>
      <c r="V7" s="23">
        <v>4377.8587980000002</v>
      </c>
      <c r="W7" s="23">
        <v>4654.2124949999998</v>
      </c>
      <c r="X7" s="23">
        <v>4823.7183679999998</v>
      </c>
      <c r="Y7" s="23">
        <v>4952.0610259999994</v>
      </c>
      <c r="Z7" s="23">
        <v>5081.3062019999998</v>
      </c>
      <c r="AA7" s="23">
        <v>5138.7985800000006</v>
      </c>
      <c r="AB7" s="20">
        <v>1.1314487990779165</v>
      </c>
      <c r="AC7" s="20">
        <v>4.8089250231737379</v>
      </c>
    </row>
    <row r="8" spans="1:29" x14ac:dyDescent="0.2">
      <c r="A8" s="19" t="s">
        <v>5</v>
      </c>
      <c r="B8" s="23">
        <v>1784.2380000000001</v>
      </c>
      <c r="C8" s="23">
        <v>1781.7484960000002</v>
      </c>
      <c r="D8" s="23">
        <v>1741.8992029999999</v>
      </c>
      <c r="E8" s="23">
        <v>1741.343946</v>
      </c>
      <c r="F8" s="23">
        <v>1737.276145</v>
      </c>
      <c r="G8" s="23">
        <v>1779.4509430000001</v>
      </c>
      <c r="H8" s="23">
        <v>1844.852486</v>
      </c>
      <c r="I8" s="23">
        <v>1832.84203</v>
      </c>
      <c r="J8" s="23">
        <v>1847.543582</v>
      </c>
      <c r="K8" s="23">
        <v>1829.8747860000001</v>
      </c>
      <c r="L8" s="23">
        <v>1852.9702690000001</v>
      </c>
      <c r="M8" s="23">
        <v>1886.969916</v>
      </c>
      <c r="N8" s="23">
        <v>1883.5746260000001</v>
      </c>
      <c r="O8" s="23">
        <v>1924.8355840000002</v>
      </c>
      <c r="P8" s="23">
        <v>1948.252017</v>
      </c>
      <c r="Q8" s="23">
        <v>1957.3510740000002</v>
      </c>
      <c r="R8" s="23">
        <v>1975.6315100000002</v>
      </c>
      <c r="S8" s="23">
        <v>1952.956355</v>
      </c>
      <c r="T8" s="23">
        <v>1950.5177000000001</v>
      </c>
      <c r="U8" s="23">
        <v>1848.604018</v>
      </c>
      <c r="V8" s="23">
        <v>1924.027546</v>
      </c>
      <c r="W8" s="23">
        <v>1862.4658420000001</v>
      </c>
      <c r="X8" s="23">
        <v>1854.1619860000001</v>
      </c>
      <c r="Y8" s="23">
        <v>1837.6710130000001</v>
      </c>
      <c r="Z8" s="23">
        <v>1768.693426</v>
      </c>
      <c r="AA8" s="23">
        <v>1800.1405460000001</v>
      </c>
      <c r="AB8" s="20">
        <v>1.7779859153499222</v>
      </c>
      <c r="AC8" s="20">
        <v>-0.19264859004500812</v>
      </c>
    </row>
    <row r="9" spans="1:29" x14ac:dyDescent="0.2">
      <c r="A9" s="19" t="s">
        <v>6</v>
      </c>
      <c r="B9" s="23">
        <v>1653.2986350000001</v>
      </c>
      <c r="C9" s="23">
        <v>1653.250387</v>
      </c>
      <c r="D9" s="23">
        <v>1614.819117</v>
      </c>
      <c r="E9" s="23">
        <v>1613.3769439999999</v>
      </c>
      <c r="F9" s="23">
        <v>1614.0132560000002</v>
      </c>
      <c r="G9" s="23">
        <v>1648.7526470000003</v>
      </c>
      <c r="H9" s="23">
        <v>1705.6626980000001</v>
      </c>
      <c r="I9" s="23">
        <v>1686.9004550000002</v>
      </c>
      <c r="J9" s="23">
        <v>1697.6465920000001</v>
      </c>
      <c r="K9" s="23">
        <v>1684.3021059999999</v>
      </c>
      <c r="L9" s="23">
        <v>1698.3961899999999</v>
      </c>
      <c r="M9" s="23">
        <v>1734.3410290000002</v>
      </c>
      <c r="N9" s="23">
        <v>1728.7005959999999</v>
      </c>
      <c r="O9" s="23">
        <v>1763.2411550000002</v>
      </c>
      <c r="P9" s="23">
        <v>1782.0858950000002</v>
      </c>
      <c r="Q9" s="23">
        <v>1787.587822</v>
      </c>
      <c r="R9" s="23">
        <v>1793.1594180000002</v>
      </c>
      <c r="S9" s="23">
        <v>1763.9392399999999</v>
      </c>
      <c r="T9" s="23">
        <v>1755.2643770000002</v>
      </c>
      <c r="U9" s="23">
        <v>1656.1283350000001</v>
      </c>
      <c r="V9" s="23">
        <v>1721.387393</v>
      </c>
      <c r="W9" s="23">
        <v>1658.146356</v>
      </c>
      <c r="X9" s="23">
        <v>1645.7108210000001</v>
      </c>
      <c r="Y9" s="23">
        <v>1624.8907039999999</v>
      </c>
      <c r="Z9" s="23">
        <v>1557.040733</v>
      </c>
      <c r="AA9" s="23">
        <v>1577.814392</v>
      </c>
      <c r="AB9" s="20">
        <v>1.334175693655415</v>
      </c>
      <c r="AC9" s="20">
        <v>-0.48975540081807045</v>
      </c>
    </row>
    <row r="10" spans="1:29" x14ac:dyDescent="0.2">
      <c r="A10" s="3" t="s">
        <v>7</v>
      </c>
      <c r="B10" s="24">
        <v>48.117274999999999</v>
      </c>
      <c r="C10" s="24">
        <v>50.488537999999998</v>
      </c>
      <c r="D10" s="24">
        <v>51.048209000000007</v>
      </c>
      <c r="E10" s="24">
        <v>49.878591</v>
      </c>
      <c r="F10" s="24">
        <v>52.826807000000002</v>
      </c>
      <c r="G10" s="24">
        <v>53.685684000000002</v>
      </c>
      <c r="H10" s="24">
        <v>56.685938999999998</v>
      </c>
      <c r="I10" s="24">
        <v>56.798091999999997</v>
      </c>
      <c r="J10" s="24">
        <v>57.724015000000001</v>
      </c>
      <c r="K10" s="24">
        <v>57.918250999999998</v>
      </c>
      <c r="L10" s="24">
        <v>58.549126000000001</v>
      </c>
      <c r="M10" s="24">
        <v>58.468175000000002</v>
      </c>
      <c r="N10" s="24">
        <v>56.362372000000008</v>
      </c>
      <c r="O10" s="24">
        <v>58.676445000000001</v>
      </c>
      <c r="P10" s="24">
        <v>58.904292000000005</v>
      </c>
      <c r="Q10" s="24">
        <v>58.705796999999997</v>
      </c>
      <c r="R10" s="24">
        <v>58.151677000000007</v>
      </c>
      <c r="S10" s="24">
        <v>57.229972000000004</v>
      </c>
      <c r="T10" s="24">
        <v>58.908290999999998</v>
      </c>
      <c r="U10" s="24">
        <v>56.755811999999999</v>
      </c>
      <c r="V10" s="24">
        <v>60.949961999999999</v>
      </c>
      <c r="W10" s="24">
        <v>57.574590000000001</v>
      </c>
      <c r="X10" s="24">
        <v>54.404019999999996</v>
      </c>
      <c r="Y10" s="24">
        <v>56.328234999999999</v>
      </c>
      <c r="Z10" s="24">
        <v>53.987832000000004</v>
      </c>
      <c r="AA10" s="24">
        <v>54.191127999999999</v>
      </c>
      <c r="AB10" s="8">
        <v>0.37655892535191082</v>
      </c>
      <c r="AC10" s="8">
        <v>-0.5143324743462685</v>
      </c>
    </row>
    <row r="11" spans="1:29" x14ac:dyDescent="0.2">
      <c r="A11" s="3" t="s">
        <v>8</v>
      </c>
      <c r="B11" s="24">
        <v>50.045549000000001</v>
      </c>
      <c r="C11" s="24">
        <v>45.154024</v>
      </c>
      <c r="D11" s="24">
        <v>43.642994000000002</v>
      </c>
      <c r="E11" s="24">
        <v>42.394694000000001</v>
      </c>
      <c r="F11" s="24">
        <v>41.258892000000003</v>
      </c>
      <c r="G11" s="24">
        <v>41.819057999999998</v>
      </c>
      <c r="H11" s="24">
        <v>43.084327000000002</v>
      </c>
      <c r="I11" s="24">
        <v>43.814398000000004</v>
      </c>
      <c r="J11" s="24">
        <v>42.561747000000004</v>
      </c>
      <c r="K11" s="24">
        <v>39.856107999999999</v>
      </c>
      <c r="L11" s="24">
        <v>42.142730999999998</v>
      </c>
      <c r="M11" s="24">
        <v>42.110340999999998</v>
      </c>
      <c r="N11" s="24">
        <v>42.402101999999999</v>
      </c>
      <c r="O11" s="24">
        <v>44.446048000000005</v>
      </c>
      <c r="P11" s="24">
        <v>45.491512999999998</v>
      </c>
      <c r="Q11" s="24">
        <v>44.929512000000003</v>
      </c>
      <c r="R11" s="24">
        <v>46.023410000000005</v>
      </c>
      <c r="S11" s="24">
        <v>46.019660000000002</v>
      </c>
      <c r="T11" s="24">
        <v>44.941050000000004</v>
      </c>
      <c r="U11" s="24">
        <v>42.168562000000001</v>
      </c>
      <c r="V11" s="24">
        <v>44.401482999999999</v>
      </c>
      <c r="W11" s="24">
        <v>42.794000999999994</v>
      </c>
      <c r="X11" s="24">
        <v>42.652233000000003</v>
      </c>
      <c r="Y11" s="24">
        <v>41.745336999999999</v>
      </c>
      <c r="Z11" s="24">
        <v>41.293127999999996</v>
      </c>
      <c r="AA11" s="24">
        <v>40.436157000000001</v>
      </c>
      <c r="AB11" s="8">
        <v>-2.0753356345394769</v>
      </c>
      <c r="AC11" s="8">
        <v>-0.27520630519755063</v>
      </c>
    </row>
    <row r="12" spans="1:29" x14ac:dyDescent="0.2">
      <c r="A12" s="3" t="s">
        <v>9</v>
      </c>
      <c r="B12" s="24">
        <v>224.87320199999999</v>
      </c>
      <c r="C12" s="24">
        <v>237.642686</v>
      </c>
      <c r="D12" s="24">
        <v>234.337076</v>
      </c>
      <c r="E12" s="24">
        <v>237.95895300000001</v>
      </c>
      <c r="F12" s="24">
        <v>231.12275399999999</v>
      </c>
      <c r="G12" s="24">
        <v>239.94695000000002</v>
      </c>
      <c r="H12" s="24">
        <v>250.893202</v>
      </c>
      <c r="I12" s="24">
        <v>244.36301800000001</v>
      </c>
      <c r="J12" s="24">
        <v>251.85304400000001</v>
      </c>
      <c r="K12" s="24">
        <v>252.11586499999999</v>
      </c>
      <c r="L12" s="24">
        <v>255.12566699999999</v>
      </c>
      <c r="M12" s="24">
        <v>260.51246700000002</v>
      </c>
      <c r="N12" s="24">
        <v>261.15352000000001</v>
      </c>
      <c r="O12" s="24">
        <v>265.83281300000004</v>
      </c>
      <c r="P12" s="24">
        <v>269.72076899999996</v>
      </c>
      <c r="Q12" s="24">
        <v>270.959317</v>
      </c>
      <c r="R12" s="24">
        <v>266.88154700000001</v>
      </c>
      <c r="S12" s="24">
        <v>263.68052500000005</v>
      </c>
      <c r="T12" s="24">
        <v>264.90458699999999</v>
      </c>
      <c r="U12" s="24">
        <v>253.53707300000002</v>
      </c>
      <c r="V12" s="24">
        <v>261.617254</v>
      </c>
      <c r="W12" s="24">
        <v>251.74828099999999</v>
      </c>
      <c r="X12" s="24">
        <v>252.39316700000001</v>
      </c>
      <c r="Y12" s="24">
        <v>253.27862200000001</v>
      </c>
      <c r="Z12" s="24">
        <v>243.521715</v>
      </c>
      <c r="AA12" s="24">
        <v>246.12047899999999</v>
      </c>
      <c r="AB12" s="8">
        <v>1.0671590416484911</v>
      </c>
      <c r="AC12" s="8">
        <v>-0.23928038337410751</v>
      </c>
    </row>
    <row r="13" spans="1:29" x14ac:dyDescent="0.2">
      <c r="A13" s="3" t="s">
        <v>10</v>
      </c>
      <c r="B13" s="24">
        <v>354.850773</v>
      </c>
      <c r="C13" s="24">
        <v>344.38779499999998</v>
      </c>
      <c r="D13" s="24">
        <v>337.83415400000001</v>
      </c>
      <c r="E13" s="24">
        <v>334.90963900000003</v>
      </c>
      <c r="F13" s="24">
        <v>332.75788500000004</v>
      </c>
      <c r="G13" s="24">
        <v>336.17726199999998</v>
      </c>
      <c r="H13" s="24">
        <v>347.56245200000001</v>
      </c>
      <c r="I13" s="24">
        <v>345.80058100000002</v>
      </c>
      <c r="J13" s="24">
        <v>343.37754799999999</v>
      </c>
      <c r="K13" s="24">
        <v>335.30089800000002</v>
      </c>
      <c r="L13" s="24">
        <v>336.609893</v>
      </c>
      <c r="M13" s="24">
        <v>346.49733100000003</v>
      </c>
      <c r="N13" s="24">
        <v>338.74008900000001</v>
      </c>
      <c r="O13" s="24">
        <v>337.125294</v>
      </c>
      <c r="P13" s="24">
        <v>338.73093699999998</v>
      </c>
      <c r="Q13" s="24">
        <v>336.38981100000001</v>
      </c>
      <c r="R13" s="24">
        <v>345.77771000000001</v>
      </c>
      <c r="S13" s="24">
        <v>327.53700700000002</v>
      </c>
      <c r="T13" s="24">
        <v>331.048834</v>
      </c>
      <c r="U13" s="24">
        <v>310.99054599999999</v>
      </c>
      <c r="V13" s="24">
        <v>326.91180600000001</v>
      </c>
      <c r="W13" s="24">
        <v>310.713369</v>
      </c>
      <c r="X13" s="24">
        <v>311.85209300000002</v>
      </c>
      <c r="Y13" s="24">
        <v>317.70140900000001</v>
      </c>
      <c r="Z13" s="24">
        <v>301.61568300000005</v>
      </c>
      <c r="AA13" s="24">
        <v>304.88900000000001</v>
      </c>
      <c r="AB13" s="8">
        <v>1.0852608748464831</v>
      </c>
      <c r="AC13" s="8">
        <v>-0.65767377248187042</v>
      </c>
    </row>
    <row r="14" spans="1:29" x14ac:dyDescent="0.2">
      <c r="A14" s="3" t="s">
        <v>11</v>
      </c>
      <c r="B14" s="24">
        <v>151.28939199999999</v>
      </c>
      <c r="C14" s="24">
        <v>155.02233799999999</v>
      </c>
      <c r="D14" s="24">
        <v>154.11535000000001</v>
      </c>
      <c r="E14" s="24">
        <v>153.35819699999999</v>
      </c>
      <c r="F14" s="24">
        <v>151.50468799999999</v>
      </c>
      <c r="G14" s="24">
        <v>159.56162499999999</v>
      </c>
      <c r="H14" s="24">
        <v>159.38931500000001</v>
      </c>
      <c r="I14" s="24">
        <v>161.70934800000001</v>
      </c>
      <c r="J14" s="24">
        <v>166.18106500000002</v>
      </c>
      <c r="K14" s="24">
        <v>168.72651300000001</v>
      </c>
      <c r="L14" s="24">
        <v>171.92412899999999</v>
      </c>
      <c r="M14" s="24">
        <v>172.32468100000003</v>
      </c>
      <c r="N14" s="24">
        <v>172.523482</v>
      </c>
      <c r="O14" s="24">
        <v>179.45865900000001</v>
      </c>
      <c r="P14" s="24">
        <v>181.93147700000003</v>
      </c>
      <c r="Q14" s="24">
        <v>183.85917900000001</v>
      </c>
      <c r="R14" s="24">
        <v>181.52589799999998</v>
      </c>
      <c r="S14" s="24">
        <v>179.26263699999998</v>
      </c>
      <c r="T14" s="24">
        <v>175.66241399999998</v>
      </c>
      <c r="U14" s="24">
        <v>164.66161300000002</v>
      </c>
      <c r="V14" s="24">
        <v>170.20517600000002</v>
      </c>
      <c r="W14" s="24">
        <v>167.11379199999999</v>
      </c>
      <c r="X14" s="24">
        <v>161.51654300000001</v>
      </c>
      <c r="Y14" s="24">
        <v>155.58292800000001</v>
      </c>
      <c r="Z14" s="24">
        <v>146.45692499999998</v>
      </c>
      <c r="AA14" s="24">
        <v>152.22504500000002</v>
      </c>
      <c r="AB14" s="8">
        <v>3.9384412857227602</v>
      </c>
      <c r="AC14" s="8">
        <v>-0.80800649550591963</v>
      </c>
    </row>
    <row r="15" spans="1:29" x14ac:dyDescent="0.2">
      <c r="A15" s="3" t="s">
        <v>12</v>
      </c>
      <c r="B15" s="24">
        <v>65.487313999999998</v>
      </c>
      <c r="C15" s="24">
        <v>69.15903999999999</v>
      </c>
      <c r="D15" s="24">
        <v>68.152414000000007</v>
      </c>
      <c r="E15" s="24">
        <v>68.790071999999995</v>
      </c>
      <c r="F15" s="24">
        <v>69.208320000000015</v>
      </c>
      <c r="G15" s="24">
        <v>70.651227000000006</v>
      </c>
      <c r="H15" s="24">
        <v>73.42295</v>
      </c>
      <c r="I15" s="24">
        <v>71.735531000000009</v>
      </c>
      <c r="J15" s="24">
        <v>72.938502</v>
      </c>
      <c r="K15" s="24">
        <v>71.783473999999998</v>
      </c>
      <c r="L15" s="24">
        <v>73.837572000000009</v>
      </c>
      <c r="M15" s="24">
        <v>76.455275999999998</v>
      </c>
      <c r="N15" s="24">
        <v>75.676456000000002</v>
      </c>
      <c r="O15" s="24">
        <v>77.980661999999995</v>
      </c>
      <c r="P15" s="24">
        <v>79.043208000000007</v>
      </c>
      <c r="Q15" s="24">
        <v>78.358535000000003</v>
      </c>
      <c r="R15" s="24">
        <v>76.808354000000008</v>
      </c>
      <c r="S15" s="24">
        <v>79.327005999999997</v>
      </c>
      <c r="T15" s="24">
        <v>79.530416000000002</v>
      </c>
      <c r="U15" s="24">
        <v>78.159971000000013</v>
      </c>
      <c r="V15" s="24">
        <v>83.406417000000005</v>
      </c>
      <c r="W15" s="24">
        <v>77.407379000000006</v>
      </c>
      <c r="X15" s="24">
        <v>78.547957999999994</v>
      </c>
      <c r="Y15" s="24">
        <v>77.384903999999992</v>
      </c>
      <c r="Z15" s="24">
        <v>73.129986000000002</v>
      </c>
      <c r="AA15" s="24">
        <v>72.038414000000003</v>
      </c>
      <c r="AB15" s="8">
        <v>-1.4926462586769773</v>
      </c>
      <c r="AC15" s="8">
        <v>-0.16431953556713674</v>
      </c>
    </row>
    <row r="16" spans="1:29" x14ac:dyDescent="0.2">
      <c r="A16" s="3" t="s">
        <v>13</v>
      </c>
      <c r="B16" s="24">
        <v>103.88772900000001</v>
      </c>
      <c r="C16" s="24">
        <v>101.32577499999999</v>
      </c>
      <c r="D16" s="24">
        <v>98.724091000000001</v>
      </c>
      <c r="E16" s="24">
        <v>101.295503</v>
      </c>
      <c r="F16" s="24">
        <v>97.275131000000002</v>
      </c>
      <c r="G16" s="24">
        <v>99.937652</v>
      </c>
      <c r="H16" s="24">
        <v>107.446662</v>
      </c>
      <c r="I16" s="24">
        <v>102.23670800000001</v>
      </c>
      <c r="J16" s="24">
        <v>95.3172</v>
      </c>
      <c r="K16" s="24">
        <v>92.773251000000002</v>
      </c>
      <c r="L16" s="24">
        <v>89.243549999999999</v>
      </c>
      <c r="M16" s="24">
        <v>90.170653999999999</v>
      </c>
      <c r="N16" s="24">
        <v>88.638604000000015</v>
      </c>
      <c r="O16" s="24">
        <v>90.859297000000012</v>
      </c>
      <c r="P16" s="24">
        <v>91.104613000000001</v>
      </c>
      <c r="Q16" s="24">
        <v>92.281358999999995</v>
      </c>
      <c r="R16" s="24">
        <v>96.922669999999997</v>
      </c>
      <c r="S16" s="24">
        <v>96.475218999999996</v>
      </c>
      <c r="T16" s="24">
        <v>97.945076</v>
      </c>
      <c r="U16" s="24">
        <v>94.285560000000004</v>
      </c>
      <c r="V16" s="24">
        <v>100.661851</v>
      </c>
      <c r="W16" s="24">
        <v>101.20326700000001</v>
      </c>
      <c r="X16" s="24">
        <v>98.025990000000007</v>
      </c>
      <c r="Y16" s="24">
        <v>98.060231999999999</v>
      </c>
      <c r="Z16" s="24">
        <v>94.456812999999997</v>
      </c>
      <c r="AA16" s="24">
        <v>95.798727</v>
      </c>
      <c r="AB16" s="8">
        <v>1.4206640658096292</v>
      </c>
      <c r="AC16" s="8">
        <v>0.47365319148764407</v>
      </c>
    </row>
    <row r="17" spans="1:29" x14ac:dyDescent="0.2">
      <c r="A17" s="3" t="s">
        <v>14</v>
      </c>
      <c r="B17" s="24">
        <v>17.229485</v>
      </c>
      <c r="C17" s="24">
        <v>17.358411</v>
      </c>
      <c r="D17" s="24">
        <v>18.634066000000001</v>
      </c>
      <c r="E17" s="24">
        <v>18.297305000000001</v>
      </c>
      <c r="F17" s="24">
        <v>18.889589000000001</v>
      </c>
      <c r="G17" s="24">
        <v>20.126969000000003</v>
      </c>
      <c r="H17" s="24">
        <v>19.963061000000003</v>
      </c>
      <c r="I17" s="24">
        <v>20.948342</v>
      </c>
      <c r="J17" s="24">
        <v>22.775098000000003</v>
      </c>
      <c r="K17" s="24">
        <v>24.445945000000002</v>
      </c>
      <c r="L17" s="24">
        <v>24.608614000000003</v>
      </c>
      <c r="M17" s="24">
        <v>24.796727999999998</v>
      </c>
      <c r="N17" s="24">
        <v>25.824017999999999</v>
      </c>
      <c r="O17" s="24">
        <v>25.112009999999998</v>
      </c>
      <c r="P17" s="24">
        <v>25.817675000000001</v>
      </c>
      <c r="Q17" s="24">
        <v>26.456243000000001</v>
      </c>
      <c r="R17" s="24">
        <v>25.141961999999999</v>
      </c>
      <c r="S17" s="24">
        <v>25.314345000000003</v>
      </c>
      <c r="T17" s="24">
        <v>24.663409000000001</v>
      </c>
      <c r="U17" s="24">
        <v>24.336436000000003</v>
      </c>
      <c r="V17" s="24">
        <v>23.483661000000001</v>
      </c>
      <c r="W17" s="24">
        <v>22.827501000000002</v>
      </c>
      <c r="X17" s="24">
        <v>21.644058000000001</v>
      </c>
      <c r="Y17" s="24">
        <v>21.764319</v>
      </c>
      <c r="Z17" s="24">
        <v>21.396616999999999</v>
      </c>
      <c r="AA17" s="24">
        <v>22.133562000000001</v>
      </c>
      <c r="AB17" s="8">
        <v>3.4442126996057532</v>
      </c>
      <c r="AC17" s="8">
        <v>-0.70418521552600977</v>
      </c>
    </row>
    <row r="18" spans="1:29" x14ac:dyDescent="0.2">
      <c r="A18" s="3" t="s">
        <v>15</v>
      </c>
      <c r="B18" s="24">
        <v>62.266719000000002</v>
      </c>
      <c r="C18" s="24">
        <v>51.347961000000005</v>
      </c>
      <c r="D18" s="24">
        <v>46.782915000000003</v>
      </c>
      <c r="E18" s="24">
        <v>45.612843999999996</v>
      </c>
      <c r="F18" s="24">
        <v>43.020874000000006</v>
      </c>
      <c r="G18" s="24">
        <v>46.593167999999999</v>
      </c>
      <c r="H18" s="24">
        <v>47.739580000000004</v>
      </c>
      <c r="I18" s="24">
        <v>44.886006000000002</v>
      </c>
      <c r="J18" s="24">
        <v>41.047555000000003</v>
      </c>
      <c r="K18" s="24">
        <v>36.270508999999997</v>
      </c>
      <c r="L18" s="24">
        <v>36.235250999999998</v>
      </c>
      <c r="M18" s="24">
        <v>36.834326000000004</v>
      </c>
      <c r="N18" s="24">
        <v>38.221919</v>
      </c>
      <c r="O18" s="24">
        <v>39.610773999999999</v>
      </c>
      <c r="P18" s="24">
        <v>38.693153000000002</v>
      </c>
      <c r="Q18" s="24">
        <v>38.564943</v>
      </c>
      <c r="R18" s="24">
        <v>39.986111999999999</v>
      </c>
      <c r="S18" s="24">
        <v>39.791497000000007</v>
      </c>
      <c r="T18" s="24">
        <v>39.653923999999996</v>
      </c>
      <c r="U18" s="24">
        <v>34.940995999999998</v>
      </c>
      <c r="V18" s="24">
        <v>35.094608000000001</v>
      </c>
      <c r="W18" s="24">
        <v>35.874999000000003</v>
      </c>
      <c r="X18" s="24">
        <v>35.006785999999998</v>
      </c>
      <c r="Y18" s="24">
        <v>31.90419</v>
      </c>
      <c r="Z18" s="24">
        <v>32.260188999999997</v>
      </c>
      <c r="AA18" s="24">
        <v>32.639972</v>
      </c>
      <c r="AB18" s="8">
        <v>1.177249767507571</v>
      </c>
      <c r="AC18" s="8">
        <v>-0.6942108612681297</v>
      </c>
    </row>
    <row r="19" spans="1:29" x14ac:dyDescent="0.2">
      <c r="A19" s="3" t="s">
        <v>16</v>
      </c>
      <c r="B19" s="24">
        <v>90.633388999999994</v>
      </c>
      <c r="C19" s="24">
        <v>93.930609000000004</v>
      </c>
      <c r="D19" s="24">
        <v>95.403846999999999</v>
      </c>
      <c r="E19" s="24">
        <v>92.104110000000006</v>
      </c>
      <c r="F19" s="24">
        <v>96.443821999999997</v>
      </c>
      <c r="G19" s="24">
        <v>101.324574</v>
      </c>
      <c r="H19" s="24">
        <v>99.428467000000012</v>
      </c>
      <c r="I19" s="24">
        <v>105.528784</v>
      </c>
      <c r="J19" s="24">
        <v>110.98748000000001</v>
      </c>
      <c r="K19" s="24">
        <v>116.173569</v>
      </c>
      <c r="L19" s="24">
        <v>122.40515300000001</v>
      </c>
      <c r="M19" s="24">
        <v>125.45514</v>
      </c>
      <c r="N19" s="24">
        <v>129.11194500000002</v>
      </c>
      <c r="O19" s="24">
        <v>133.455376</v>
      </c>
      <c r="P19" s="24">
        <v>139.84237899999999</v>
      </c>
      <c r="Q19" s="24">
        <v>142.95492000000002</v>
      </c>
      <c r="R19" s="24">
        <v>142.09448</v>
      </c>
      <c r="S19" s="24">
        <v>144.295894</v>
      </c>
      <c r="T19" s="24">
        <v>139.11737100000002</v>
      </c>
      <c r="U19" s="24">
        <v>127.86335000000001</v>
      </c>
      <c r="V19" s="24">
        <v>127.545879</v>
      </c>
      <c r="W19" s="24">
        <v>125.402519</v>
      </c>
      <c r="X19" s="24">
        <v>124.39682499999999</v>
      </c>
      <c r="Y19" s="24">
        <v>115.42133</v>
      </c>
      <c r="Z19" s="24">
        <v>112.935242</v>
      </c>
      <c r="AA19" s="24">
        <v>116.33846400000002</v>
      </c>
      <c r="AB19" s="8">
        <v>3.0134278191036312</v>
      </c>
      <c r="AC19" s="8">
        <v>-0.33831132093510297</v>
      </c>
    </row>
    <row r="20" spans="1:29" x14ac:dyDescent="0.2">
      <c r="A20" s="3" t="s">
        <v>17</v>
      </c>
      <c r="B20" s="24">
        <v>46.248635999999998</v>
      </c>
      <c r="C20" s="24">
        <v>47.787925999999999</v>
      </c>
      <c r="D20" s="24">
        <v>45.592275000000001</v>
      </c>
      <c r="E20" s="24">
        <v>45.470874000000002</v>
      </c>
      <c r="F20" s="24">
        <v>48.711435000000002</v>
      </c>
      <c r="G20" s="24">
        <v>49.286819000000001</v>
      </c>
      <c r="H20" s="24">
        <v>50.390324</v>
      </c>
      <c r="I20" s="24">
        <v>49.070205999999999</v>
      </c>
      <c r="J20" s="24">
        <v>49.940153000000002</v>
      </c>
      <c r="K20" s="24">
        <v>49.041489000000006</v>
      </c>
      <c r="L20" s="24">
        <v>46.389006999999999</v>
      </c>
      <c r="M20" s="24">
        <v>49.388256000000005</v>
      </c>
      <c r="N20" s="24">
        <v>51.607277000000003</v>
      </c>
      <c r="O20" s="24">
        <v>50.458267999999997</v>
      </c>
      <c r="P20" s="24">
        <v>52.396203</v>
      </c>
      <c r="Q20" s="24">
        <v>51.411895000000001</v>
      </c>
      <c r="R20" s="24">
        <v>50.060070000000003</v>
      </c>
      <c r="S20" s="24">
        <v>49.908154000000003</v>
      </c>
      <c r="T20" s="24">
        <v>49.427297000000003</v>
      </c>
      <c r="U20" s="24">
        <v>45.240338999999999</v>
      </c>
      <c r="V20" s="24">
        <v>50.737906000000002</v>
      </c>
      <c r="W20" s="24">
        <v>49.658524</v>
      </c>
      <c r="X20" s="24">
        <v>50.006956000000002</v>
      </c>
      <c r="Y20" s="24">
        <v>49.122533000000004</v>
      </c>
      <c r="Z20" s="24">
        <v>47.941328000000006</v>
      </c>
      <c r="AA20" s="24">
        <v>46.575961000000007</v>
      </c>
      <c r="AB20" s="8">
        <v>-2.8479957835127134</v>
      </c>
      <c r="AC20" s="8">
        <v>2.6817172511406362E-2</v>
      </c>
    </row>
    <row r="21" spans="1:29" x14ac:dyDescent="0.2">
      <c r="A21" s="3" t="s">
        <v>18</v>
      </c>
      <c r="B21" s="24">
        <v>205.88523600000002</v>
      </c>
      <c r="C21" s="24">
        <v>212.99174200000002</v>
      </c>
      <c r="D21" s="24">
        <v>212.56183100000001</v>
      </c>
      <c r="E21" s="24">
        <v>214.75224299999999</v>
      </c>
      <c r="F21" s="24">
        <v>221.54303400000001</v>
      </c>
      <c r="G21" s="24">
        <v>216.84374199999999</v>
      </c>
      <c r="H21" s="24">
        <v>225.88474400000001</v>
      </c>
      <c r="I21" s="24">
        <v>219.25279</v>
      </c>
      <c r="J21" s="24">
        <v>221.27822700000002</v>
      </c>
      <c r="K21" s="24">
        <v>221.875913</v>
      </c>
      <c r="L21" s="24">
        <v>222.921392</v>
      </c>
      <c r="M21" s="24">
        <v>223.735128</v>
      </c>
      <c r="N21" s="24">
        <v>218.79804000000001</v>
      </c>
      <c r="O21" s="24">
        <v>222.52430300000003</v>
      </c>
      <c r="P21" s="24">
        <v>221.51818599999999</v>
      </c>
      <c r="Q21" s="24">
        <v>222.59349600000002</v>
      </c>
      <c r="R21" s="24">
        <v>218.90002799999999</v>
      </c>
      <c r="S21" s="24">
        <v>211.00972000000002</v>
      </c>
      <c r="T21" s="24">
        <v>207.335025</v>
      </c>
      <c r="U21" s="24">
        <v>195.53496900000002</v>
      </c>
      <c r="V21" s="24">
        <v>202.20774600000001</v>
      </c>
      <c r="W21" s="24">
        <v>187.69510200000002</v>
      </c>
      <c r="X21" s="24">
        <v>192.88960800000001</v>
      </c>
      <c r="Y21" s="24">
        <v>190.928549</v>
      </c>
      <c r="Z21" s="24">
        <v>177.60666800000001</v>
      </c>
      <c r="AA21" s="24">
        <v>178.70882800000001</v>
      </c>
      <c r="AB21" s="8">
        <v>0.62056228654658874</v>
      </c>
      <c r="AC21" s="8">
        <v>-1.4629361317064826</v>
      </c>
    </row>
    <row r="22" spans="1:29" x14ac:dyDescent="0.2">
      <c r="A22" s="3" t="s">
        <v>19</v>
      </c>
      <c r="B22" s="24">
        <v>21.069721000000001</v>
      </c>
      <c r="C22" s="24">
        <v>21.757044</v>
      </c>
      <c r="D22" s="24">
        <v>22.225892000000002</v>
      </c>
      <c r="E22" s="24">
        <v>23.544145</v>
      </c>
      <c r="F22" s="24">
        <v>23.053035000000001</v>
      </c>
      <c r="G22" s="24">
        <v>23.505929999999999</v>
      </c>
      <c r="H22" s="24">
        <v>22.796626</v>
      </c>
      <c r="I22" s="24">
        <v>24.177071999999999</v>
      </c>
      <c r="J22" s="24">
        <v>25.193665000000003</v>
      </c>
      <c r="K22" s="24">
        <v>26.385085</v>
      </c>
      <c r="L22" s="24">
        <v>26.162376999999999</v>
      </c>
      <c r="M22" s="24">
        <v>26.891689</v>
      </c>
      <c r="N22" s="24">
        <v>25.202538000000001</v>
      </c>
      <c r="O22" s="24">
        <v>27.316412</v>
      </c>
      <c r="P22" s="24">
        <v>26.752162999999999</v>
      </c>
      <c r="Q22" s="24">
        <v>27.102788</v>
      </c>
      <c r="R22" s="24">
        <v>27.476273000000003</v>
      </c>
      <c r="S22" s="24">
        <v>27.890284999999999</v>
      </c>
      <c r="T22" s="24">
        <v>32.464223000000004</v>
      </c>
      <c r="U22" s="24">
        <v>31.602830999999998</v>
      </c>
      <c r="V22" s="24">
        <v>34.154161999999999</v>
      </c>
      <c r="W22" s="24">
        <v>28.257651000000003</v>
      </c>
      <c r="X22" s="24">
        <v>29.899526999999999</v>
      </c>
      <c r="Y22" s="24">
        <v>32.949133000000003</v>
      </c>
      <c r="Z22" s="24">
        <v>30.697645000000001</v>
      </c>
      <c r="AA22" s="24">
        <v>32.133265999999999</v>
      </c>
      <c r="AB22" s="8">
        <v>4.6766486484549619</v>
      </c>
      <c r="AC22" s="8">
        <v>1.3798967634017778</v>
      </c>
    </row>
    <row r="23" spans="1:29" x14ac:dyDescent="0.2">
      <c r="A23" s="3" t="s">
        <v>20</v>
      </c>
      <c r="B23" s="24">
        <v>52.044201999999999</v>
      </c>
      <c r="C23" s="24">
        <v>53.009510999999996</v>
      </c>
      <c r="D23" s="24">
        <v>54.617688000000001</v>
      </c>
      <c r="E23" s="24">
        <v>57.749378</v>
      </c>
      <c r="F23" s="24">
        <v>56.782767999999997</v>
      </c>
      <c r="G23" s="24">
        <v>62.178648000000003</v>
      </c>
      <c r="H23" s="24">
        <v>67.537922999999992</v>
      </c>
      <c r="I23" s="24">
        <v>71.043441000000001</v>
      </c>
      <c r="J23" s="24">
        <v>72.416184000000001</v>
      </c>
      <c r="K23" s="24">
        <v>71.081558999999999</v>
      </c>
      <c r="L23" s="24">
        <v>76.779605000000004</v>
      </c>
      <c r="M23" s="24">
        <v>71.07471000000001</v>
      </c>
      <c r="N23" s="24">
        <v>74.389827999999994</v>
      </c>
      <c r="O23" s="24">
        <v>77.849007999999998</v>
      </c>
      <c r="P23" s="24">
        <v>80.722979000000009</v>
      </c>
      <c r="Q23" s="24">
        <v>84.209706000000011</v>
      </c>
      <c r="R23" s="24">
        <v>93.136470000000003</v>
      </c>
      <c r="S23" s="24">
        <v>99.98656600000001</v>
      </c>
      <c r="T23" s="24">
        <v>98.700710999999998</v>
      </c>
      <c r="U23" s="24">
        <v>97.79270600000001</v>
      </c>
      <c r="V23" s="24">
        <v>105.27741400000001</v>
      </c>
      <c r="W23" s="24">
        <v>112.217054</v>
      </c>
      <c r="X23" s="24">
        <v>116.905722</v>
      </c>
      <c r="Y23" s="24">
        <v>116.54422000000001</v>
      </c>
      <c r="Z23" s="24">
        <v>120.85928</v>
      </c>
      <c r="AA23" s="24">
        <v>127.213708</v>
      </c>
      <c r="AB23" s="8">
        <v>5.2577079724453135</v>
      </c>
      <c r="AC23" s="8">
        <v>3.4234932605111013</v>
      </c>
    </row>
    <row r="24" spans="1:29" x14ac:dyDescent="0.2">
      <c r="A24" s="19" t="s">
        <v>21</v>
      </c>
      <c r="B24" s="23">
        <v>1372.825836</v>
      </c>
      <c r="C24" s="23">
        <v>1360.425643</v>
      </c>
      <c r="D24" s="23">
        <v>1230.6044299999999</v>
      </c>
      <c r="E24" s="23">
        <v>1139.3207030000001</v>
      </c>
      <c r="F24" s="23">
        <v>996.48193400000002</v>
      </c>
      <c r="G24" s="23">
        <v>960.75422600000002</v>
      </c>
      <c r="H24" s="23">
        <v>934.28293700000006</v>
      </c>
      <c r="I24" s="23">
        <v>892.91608400000007</v>
      </c>
      <c r="J24" s="23">
        <v>875.54356799999994</v>
      </c>
      <c r="K24" s="23">
        <v>889.28817299999992</v>
      </c>
      <c r="L24" s="23">
        <v>897.96333200000004</v>
      </c>
      <c r="M24" s="23">
        <v>904.25892399999998</v>
      </c>
      <c r="N24" s="23">
        <v>911.704565</v>
      </c>
      <c r="O24" s="23">
        <v>948.721994</v>
      </c>
      <c r="P24" s="23">
        <v>959.60453500000006</v>
      </c>
      <c r="Q24" s="23">
        <v>965.40071200000011</v>
      </c>
      <c r="R24" s="23">
        <v>992.52019499999994</v>
      </c>
      <c r="S24" s="23">
        <v>1001.674834</v>
      </c>
      <c r="T24" s="23">
        <v>1021.406235</v>
      </c>
      <c r="U24" s="23">
        <v>941.12181200000009</v>
      </c>
      <c r="V24" s="23">
        <v>1010.030158</v>
      </c>
      <c r="W24" s="23">
        <v>1055.7721680000002</v>
      </c>
      <c r="X24" s="23">
        <v>1071.6662039999999</v>
      </c>
      <c r="Y24" s="23">
        <v>1055.0414920000001</v>
      </c>
      <c r="Z24" s="23">
        <v>1051.2373889999999</v>
      </c>
      <c r="AA24" s="23">
        <v>1028.497981</v>
      </c>
      <c r="AB24" s="20">
        <v>-2.163108755257559</v>
      </c>
      <c r="AC24" s="20">
        <v>0.90894276613042724</v>
      </c>
    </row>
    <row r="25" spans="1:29" x14ac:dyDescent="0.2">
      <c r="A25" s="3" t="s">
        <v>22</v>
      </c>
      <c r="B25" s="24">
        <v>73.45918300000001</v>
      </c>
      <c r="C25" s="24">
        <v>74.95539500000001</v>
      </c>
      <c r="D25" s="24">
        <v>78.856408000000002</v>
      </c>
      <c r="E25" s="24">
        <v>65.632124000000005</v>
      </c>
      <c r="F25" s="24">
        <v>58.172830000000005</v>
      </c>
      <c r="G25" s="24">
        <v>52.256233999999999</v>
      </c>
      <c r="H25" s="24">
        <v>45.373991000000004</v>
      </c>
      <c r="I25" s="24">
        <v>39.514752999999999</v>
      </c>
      <c r="J25" s="24">
        <v>39.347183000000001</v>
      </c>
      <c r="K25" s="24">
        <v>35.928455</v>
      </c>
      <c r="L25" s="24">
        <v>35.69153</v>
      </c>
      <c r="M25" s="24">
        <v>34.567638000000002</v>
      </c>
      <c r="N25" s="24">
        <v>39.741618000000003</v>
      </c>
      <c r="O25" s="24">
        <v>43.122023999999996</v>
      </c>
      <c r="P25" s="24">
        <v>50.815059000000005</v>
      </c>
      <c r="Q25" s="24">
        <v>50.964296000000004</v>
      </c>
      <c r="R25" s="24">
        <v>61.489756999999997</v>
      </c>
      <c r="S25" s="24">
        <v>66.084265000000002</v>
      </c>
      <c r="T25" s="24">
        <v>69.863135999999997</v>
      </c>
      <c r="U25" s="24">
        <v>63.470446000000003</v>
      </c>
      <c r="V25" s="24">
        <v>69.114829999999998</v>
      </c>
      <c r="W25" s="24">
        <v>77.328017000000003</v>
      </c>
      <c r="X25" s="24">
        <v>73.859031000000002</v>
      </c>
      <c r="Y25" s="24">
        <v>81.538471999999999</v>
      </c>
      <c r="Z25" s="24">
        <v>82.370811000000003</v>
      </c>
      <c r="AA25" s="24">
        <v>78.285982000000004</v>
      </c>
      <c r="AB25" s="8">
        <v>-4.9590734271148573</v>
      </c>
      <c r="AC25" s="8">
        <v>5.3758900491422512</v>
      </c>
    </row>
    <row r="26" spans="1:29" x14ac:dyDescent="0.2">
      <c r="A26" s="3" t="s">
        <v>23</v>
      </c>
      <c r="B26" s="24">
        <v>881.99641099999997</v>
      </c>
      <c r="C26" s="24">
        <v>872.85545100000002</v>
      </c>
      <c r="D26" s="24">
        <v>800.20060799999999</v>
      </c>
      <c r="E26" s="24">
        <v>756.58621100000005</v>
      </c>
      <c r="F26" s="24">
        <v>659.60062900000003</v>
      </c>
      <c r="G26" s="24">
        <v>638.83829600000001</v>
      </c>
      <c r="H26" s="24">
        <v>634.21453399999996</v>
      </c>
      <c r="I26" s="24">
        <v>605.98179799999991</v>
      </c>
      <c r="J26" s="24">
        <v>591.62893400000007</v>
      </c>
      <c r="K26" s="24">
        <v>608.63245900000004</v>
      </c>
      <c r="L26" s="24">
        <v>618.89181200000007</v>
      </c>
      <c r="M26" s="24">
        <v>625.61773199999993</v>
      </c>
      <c r="N26" s="24">
        <v>622.69786199999999</v>
      </c>
      <c r="O26" s="24">
        <v>644.9494370000001</v>
      </c>
      <c r="P26" s="24">
        <v>647.00401699999998</v>
      </c>
      <c r="Q26" s="24">
        <v>651.33852899999999</v>
      </c>
      <c r="R26" s="24">
        <v>670.24271999999996</v>
      </c>
      <c r="S26" s="24">
        <v>672.14767099999995</v>
      </c>
      <c r="T26" s="24">
        <v>687.81064900000001</v>
      </c>
      <c r="U26" s="24">
        <v>646.55190000000005</v>
      </c>
      <c r="V26" s="24">
        <v>689.16671999999994</v>
      </c>
      <c r="W26" s="24">
        <v>722.55310199999997</v>
      </c>
      <c r="X26" s="24">
        <v>740.50578900000005</v>
      </c>
      <c r="Y26" s="24">
        <v>730.34057499999994</v>
      </c>
      <c r="Z26" s="24">
        <v>730.62205200000005</v>
      </c>
      <c r="AA26" s="24">
        <v>718.39971600000001</v>
      </c>
      <c r="AB26" s="8">
        <v>-1.6728671091356562</v>
      </c>
      <c r="AC26" s="8">
        <v>0.99892725193064802</v>
      </c>
    </row>
    <row r="27" spans="1:29" x14ac:dyDescent="0.2">
      <c r="A27" s="3" t="s">
        <v>24</v>
      </c>
      <c r="B27" s="24">
        <v>242.782399</v>
      </c>
      <c r="C27" s="24">
        <v>244.517922</v>
      </c>
      <c r="D27" s="24">
        <v>212.126014</v>
      </c>
      <c r="E27" s="24">
        <v>188.92910500000002</v>
      </c>
      <c r="F27" s="24">
        <v>160.99119200000001</v>
      </c>
      <c r="G27" s="24">
        <v>160.03023400000001</v>
      </c>
      <c r="H27" s="24">
        <v>147.02131199999999</v>
      </c>
      <c r="I27" s="24">
        <v>140.03644299999999</v>
      </c>
      <c r="J27" s="24">
        <v>131.95074100000002</v>
      </c>
      <c r="K27" s="24">
        <v>131.07328799999999</v>
      </c>
      <c r="L27" s="24">
        <v>129.51561699999999</v>
      </c>
      <c r="M27" s="24">
        <v>129.691293</v>
      </c>
      <c r="N27" s="24">
        <v>131.34821700000001</v>
      </c>
      <c r="O27" s="24">
        <v>140.612528</v>
      </c>
      <c r="P27" s="24">
        <v>139.85617100000002</v>
      </c>
      <c r="Q27" s="24">
        <v>142.89135099999999</v>
      </c>
      <c r="R27" s="24">
        <v>137.34849700000001</v>
      </c>
      <c r="S27" s="24">
        <v>138.21226000000001</v>
      </c>
      <c r="T27" s="24">
        <v>135.05064100000001</v>
      </c>
      <c r="U27" s="24">
        <v>114.65652700000001</v>
      </c>
      <c r="V27" s="24">
        <v>132.69950399999999</v>
      </c>
      <c r="W27" s="24">
        <v>126.71117600000001</v>
      </c>
      <c r="X27" s="24">
        <v>122.620299</v>
      </c>
      <c r="Y27" s="24">
        <v>116.546843</v>
      </c>
      <c r="Z27" s="24">
        <v>106.318303</v>
      </c>
      <c r="AA27" s="24">
        <v>92.407648000000009</v>
      </c>
      <c r="AB27" s="8">
        <v>-13.083970123187537</v>
      </c>
      <c r="AC27" s="8">
        <v>-2.2254741585851834</v>
      </c>
    </row>
    <row r="28" spans="1:29" x14ac:dyDescent="0.2">
      <c r="A28" s="3" t="s">
        <v>25</v>
      </c>
      <c r="B28" s="24">
        <v>46.382567999999999</v>
      </c>
      <c r="C28" s="24">
        <v>48.095432000000002</v>
      </c>
      <c r="D28" s="24">
        <v>45.280929</v>
      </c>
      <c r="E28" s="24">
        <v>47.103777999999998</v>
      </c>
      <c r="F28" s="24">
        <v>46.603516000000006</v>
      </c>
      <c r="G28" s="24">
        <v>42.755463000000006</v>
      </c>
      <c r="H28" s="24">
        <v>44.213300000000004</v>
      </c>
      <c r="I28" s="24">
        <v>44.970771999999997</v>
      </c>
      <c r="J28" s="24">
        <v>49.981802000000002</v>
      </c>
      <c r="K28" s="24">
        <v>51.324576999999998</v>
      </c>
      <c r="L28" s="24">
        <v>50.88158</v>
      </c>
      <c r="M28" s="24">
        <v>51.196158000000004</v>
      </c>
      <c r="N28" s="24">
        <v>53.320633999999998</v>
      </c>
      <c r="O28" s="24">
        <v>51.552104</v>
      </c>
      <c r="P28" s="24">
        <v>50.814356000000004</v>
      </c>
      <c r="Q28" s="24">
        <v>47.097625999999998</v>
      </c>
      <c r="R28" s="24">
        <v>48.114218000000001</v>
      </c>
      <c r="S28" s="24">
        <v>47.781883000000001</v>
      </c>
      <c r="T28" s="24">
        <v>49.794853000000003</v>
      </c>
      <c r="U28" s="24">
        <v>44.217354</v>
      </c>
      <c r="V28" s="24">
        <v>43.221626000000001</v>
      </c>
      <c r="W28" s="24">
        <v>47.361199999999997</v>
      </c>
      <c r="X28" s="24">
        <v>48.426231000000001</v>
      </c>
      <c r="Y28" s="24">
        <v>42.941222000000003</v>
      </c>
      <c r="Z28" s="24">
        <v>44.880982000000003</v>
      </c>
      <c r="AA28" s="24">
        <v>45.330316000000003</v>
      </c>
      <c r="AB28" s="8">
        <v>1.0011679334467116</v>
      </c>
      <c r="AC28" s="8">
        <v>-0.76720805885398535</v>
      </c>
    </row>
    <row r="29" spans="1:29" x14ac:dyDescent="0.2">
      <c r="A29" s="19" t="s">
        <v>26</v>
      </c>
      <c r="B29" s="23">
        <v>2581.8487459999997</v>
      </c>
      <c r="C29" s="23">
        <v>2606.9614819999997</v>
      </c>
      <c r="D29" s="23">
        <v>2663.8725989999998</v>
      </c>
      <c r="E29" s="23">
        <v>2705.9790610000005</v>
      </c>
      <c r="F29" s="23">
        <v>2778.6242340000003</v>
      </c>
      <c r="G29" s="23">
        <v>2812.3294190000001</v>
      </c>
      <c r="H29" s="23">
        <v>2886.7473360000004</v>
      </c>
      <c r="I29" s="23">
        <v>2930.0889730000004</v>
      </c>
      <c r="J29" s="23">
        <v>2973.1656039999998</v>
      </c>
      <c r="K29" s="23">
        <v>3037.4390079999998</v>
      </c>
      <c r="L29" s="23">
        <v>3113.2139040000002</v>
      </c>
      <c r="M29" s="23">
        <v>3073.809025</v>
      </c>
      <c r="N29" s="23">
        <v>3114.8616219999999</v>
      </c>
      <c r="O29" s="23">
        <v>3145.481241</v>
      </c>
      <c r="P29" s="23">
        <v>3227.7928830000001</v>
      </c>
      <c r="Q29" s="23">
        <v>3261.8660140000002</v>
      </c>
      <c r="R29" s="23">
        <v>3266.8572829999998</v>
      </c>
      <c r="S29" s="23">
        <v>3325.394871</v>
      </c>
      <c r="T29" s="23">
        <v>3295.1248300000002</v>
      </c>
      <c r="U29" s="23">
        <v>3157.825855</v>
      </c>
      <c r="V29" s="23">
        <v>3254.0029360000003</v>
      </c>
      <c r="W29" s="23">
        <v>3250.0382810000001</v>
      </c>
      <c r="X29" s="23">
        <v>3223.7205709999998</v>
      </c>
      <c r="Y29" s="23">
        <v>3291.1879370000001</v>
      </c>
      <c r="Z29" s="23">
        <v>3327.8064789999999</v>
      </c>
      <c r="AA29" s="23">
        <v>3293.2790299999997</v>
      </c>
      <c r="AB29" s="20">
        <v>-1.0375437759943096</v>
      </c>
      <c r="AC29" s="20">
        <v>0.37555766945442937</v>
      </c>
    </row>
    <row r="30" spans="1:29" x14ac:dyDescent="0.2">
      <c r="A30" s="19" t="s">
        <v>27</v>
      </c>
      <c r="B30" s="23">
        <v>2118.4165669999998</v>
      </c>
      <c r="C30" s="23">
        <v>2133.3183050000002</v>
      </c>
      <c r="D30" s="23">
        <v>2177.072921</v>
      </c>
      <c r="E30" s="23">
        <v>2218.7545809999997</v>
      </c>
      <c r="F30" s="23">
        <v>2264.0776970000002</v>
      </c>
      <c r="G30" s="23">
        <v>2293.6008659999998</v>
      </c>
      <c r="H30" s="23">
        <v>2344.560246</v>
      </c>
      <c r="I30" s="23">
        <v>2368.8892409999999</v>
      </c>
      <c r="J30" s="23">
        <v>2393.1748909999997</v>
      </c>
      <c r="K30" s="23">
        <v>2450.1291900000001</v>
      </c>
      <c r="L30" s="23">
        <v>2520.2509399999999</v>
      </c>
      <c r="M30" s="23">
        <v>2474.297857</v>
      </c>
      <c r="N30" s="23">
        <v>2504.854511</v>
      </c>
      <c r="O30" s="23">
        <v>2524.088753</v>
      </c>
      <c r="P30" s="23">
        <v>2575.9046349999999</v>
      </c>
      <c r="Q30" s="23">
        <v>2589.8082489999997</v>
      </c>
      <c r="R30" s="23">
        <v>2564.5276060000001</v>
      </c>
      <c r="S30" s="23">
        <v>2605.212387</v>
      </c>
      <c r="T30" s="23">
        <v>2542.6670199999999</v>
      </c>
      <c r="U30" s="23">
        <v>2415.3572549999999</v>
      </c>
      <c r="V30" s="23">
        <v>2467.4009190000002</v>
      </c>
      <c r="W30" s="23">
        <v>2448.695886</v>
      </c>
      <c r="X30" s="23">
        <v>2392.6527719999999</v>
      </c>
      <c r="Y30" s="23">
        <v>2443.228239</v>
      </c>
      <c r="Z30" s="23">
        <v>2473.1626900000001</v>
      </c>
      <c r="AA30" s="23">
        <v>2446.3690180000003</v>
      </c>
      <c r="AB30" s="20">
        <v>-1.0833768481280037</v>
      </c>
      <c r="AC30" s="20">
        <v>-0.19816062967039638</v>
      </c>
    </row>
    <row r="31" spans="1:29" x14ac:dyDescent="0.2">
      <c r="A31" s="3" t="s">
        <v>28</v>
      </c>
      <c r="B31" s="24">
        <v>208.36753300000001</v>
      </c>
      <c r="C31" s="24">
        <v>207.78474800000001</v>
      </c>
      <c r="D31" s="24">
        <v>213.16912600000001</v>
      </c>
      <c r="E31" s="24">
        <v>220.33492100000001</v>
      </c>
      <c r="F31" s="24">
        <v>228.148123</v>
      </c>
      <c r="G31" s="24">
        <v>230.85199100000003</v>
      </c>
      <c r="H31" s="24">
        <v>236.139982</v>
      </c>
      <c r="I31" s="24">
        <v>238.994845</v>
      </c>
      <c r="J31" s="24">
        <v>236.672628</v>
      </c>
      <c r="K31" s="24">
        <v>243.930522</v>
      </c>
      <c r="L31" s="24">
        <v>251.11413400000001</v>
      </c>
      <c r="M31" s="24">
        <v>247.67651500000002</v>
      </c>
      <c r="N31" s="24">
        <v>248.39428100000001</v>
      </c>
      <c r="O31" s="24">
        <v>262.45825000000002</v>
      </c>
      <c r="P31" s="24">
        <v>267.66362099999998</v>
      </c>
      <c r="Q31" s="24">
        <v>270.29793800000004</v>
      </c>
      <c r="R31" s="24">
        <v>266.97703100000001</v>
      </c>
      <c r="S31" s="24">
        <v>267.29769900000002</v>
      </c>
      <c r="T31" s="24">
        <v>264.99362400000001</v>
      </c>
      <c r="U31" s="24">
        <v>249.85095100000001</v>
      </c>
      <c r="V31" s="24">
        <v>251.30701400000001</v>
      </c>
      <c r="W31" s="24">
        <v>256.92325899999997</v>
      </c>
      <c r="X31" s="24">
        <v>252.173723</v>
      </c>
      <c r="Y31" s="24">
        <v>253.08597700000001</v>
      </c>
      <c r="Z31" s="24">
        <v>256.37513300000001</v>
      </c>
      <c r="AA31" s="24">
        <v>250.623355</v>
      </c>
      <c r="AB31" s="8">
        <v>-2.2435007376475857</v>
      </c>
      <c r="AC31" s="8">
        <v>-1.3041272635316847E-2</v>
      </c>
    </row>
    <row r="32" spans="1:29" x14ac:dyDescent="0.2">
      <c r="A32" s="3" t="s">
        <v>29</v>
      </c>
      <c r="B32" s="24">
        <v>1910.049033</v>
      </c>
      <c r="C32" s="24">
        <v>1925.5335560000001</v>
      </c>
      <c r="D32" s="24">
        <v>1963.9037949999999</v>
      </c>
      <c r="E32" s="24">
        <v>1998.41966</v>
      </c>
      <c r="F32" s="24">
        <v>2035.929574</v>
      </c>
      <c r="G32" s="24">
        <v>2062.7488739999999</v>
      </c>
      <c r="H32" s="24">
        <v>2108.4202650000002</v>
      </c>
      <c r="I32" s="24">
        <v>2129.8943960000001</v>
      </c>
      <c r="J32" s="24">
        <v>2156.5022629999999</v>
      </c>
      <c r="K32" s="24">
        <v>2206.1986690000003</v>
      </c>
      <c r="L32" s="24">
        <v>2269.136806</v>
      </c>
      <c r="M32" s="24">
        <v>2226.6213420000004</v>
      </c>
      <c r="N32" s="24">
        <v>2256.460231</v>
      </c>
      <c r="O32" s="24">
        <v>2261.6305040000002</v>
      </c>
      <c r="P32" s="24">
        <v>2308.2410140000002</v>
      </c>
      <c r="Q32" s="24">
        <v>2319.5103110000005</v>
      </c>
      <c r="R32" s="24">
        <v>2297.5505750000002</v>
      </c>
      <c r="S32" s="24">
        <v>2337.9146880000003</v>
      </c>
      <c r="T32" s="24">
        <v>2277.6733960000001</v>
      </c>
      <c r="U32" s="24">
        <v>2165.506304</v>
      </c>
      <c r="V32" s="24">
        <v>2216.0939049999997</v>
      </c>
      <c r="W32" s="24">
        <v>2191.7726269999998</v>
      </c>
      <c r="X32" s="24">
        <v>2140.479049</v>
      </c>
      <c r="Y32" s="24">
        <v>2190.1422629999997</v>
      </c>
      <c r="Z32" s="24">
        <v>2216.7875570000001</v>
      </c>
      <c r="AA32" s="24">
        <v>2195.7456630000001</v>
      </c>
      <c r="AB32" s="8">
        <v>-0.9492066090661444</v>
      </c>
      <c r="AC32" s="8">
        <v>-0.21894529015568098</v>
      </c>
    </row>
    <row r="33" spans="1:29" x14ac:dyDescent="0.2">
      <c r="A33" s="19" t="s">
        <v>30</v>
      </c>
      <c r="B33" s="23">
        <v>463.43218000000002</v>
      </c>
      <c r="C33" s="23">
        <v>473.64317800000003</v>
      </c>
      <c r="D33" s="23">
        <v>486.79967800000003</v>
      </c>
      <c r="E33" s="23">
        <v>487.22447999999997</v>
      </c>
      <c r="F33" s="23">
        <v>514.54653700000006</v>
      </c>
      <c r="G33" s="23">
        <v>518.72855300000003</v>
      </c>
      <c r="H33" s="23">
        <v>542.18709000000001</v>
      </c>
      <c r="I33" s="23">
        <v>561.19973199999993</v>
      </c>
      <c r="J33" s="23">
        <v>579.99071300000003</v>
      </c>
      <c r="K33" s="23">
        <v>587.30981799999995</v>
      </c>
      <c r="L33" s="23">
        <v>592.96296299999995</v>
      </c>
      <c r="M33" s="23">
        <v>599.511168</v>
      </c>
      <c r="N33" s="23">
        <v>610.00711000000001</v>
      </c>
      <c r="O33" s="23">
        <v>621.39248800000007</v>
      </c>
      <c r="P33" s="23">
        <v>651.88824800000009</v>
      </c>
      <c r="Q33" s="23">
        <v>672.05776500000002</v>
      </c>
      <c r="R33" s="23">
        <v>702.32967700000006</v>
      </c>
      <c r="S33" s="23">
        <v>720.18248400000004</v>
      </c>
      <c r="T33" s="23">
        <v>752.45781000000011</v>
      </c>
      <c r="U33" s="23">
        <v>742.46860000000004</v>
      </c>
      <c r="V33" s="23">
        <v>786.60201700000005</v>
      </c>
      <c r="W33" s="23">
        <v>801.34239500000001</v>
      </c>
      <c r="X33" s="23">
        <v>831.06779900000004</v>
      </c>
      <c r="Y33" s="23">
        <v>847.95969700000001</v>
      </c>
      <c r="Z33" s="23">
        <v>854.64378899999997</v>
      </c>
      <c r="AA33" s="23">
        <v>846.91001300000005</v>
      </c>
      <c r="AB33" s="20">
        <v>-0.90491221015589485</v>
      </c>
      <c r="AC33" s="20">
        <v>2.4048785045575505</v>
      </c>
    </row>
    <row r="34" spans="1:29" x14ac:dyDescent="0.2">
      <c r="A34" s="3" t="s">
        <v>31</v>
      </c>
      <c r="B34" s="24">
        <v>46.070422000000001</v>
      </c>
      <c r="C34" s="24">
        <v>47.489826000000001</v>
      </c>
      <c r="D34" s="24">
        <v>49.936447999999999</v>
      </c>
      <c r="E34" s="24">
        <v>50.077863000000001</v>
      </c>
      <c r="F34" s="24">
        <v>53.328907000000001</v>
      </c>
      <c r="G34" s="24">
        <v>54.090245000000003</v>
      </c>
      <c r="H34" s="24">
        <v>56.070197999999998</v>
      </c>
      <c r="I34" s="24">
        <v>57.863785000000007</v>
      </c>
      <c r="J34" s="24">
        <v>59.837413999999995</v>
      </c>
      <c r="K34" s="24">
        <v>60.866949999999996</v>
      </c>
      <c r="L34" s="24">
        <v>61.587341000000002</v>
      </c>
      <c r="M34" s="24">
        <v>58.584969000000001</v>
      </c>
      <c r="N34" s="24">
        <v>56.909201000000003</v>
      </c>
      <c r="O34" s="24">
        <v>60.895457999999998</v>
      </c>
      <c r="P34" s="24">
        <v>66.538674999999998</v>
      </c>
      <c r="Q34" s="24">
        <v>66.991267999999991</v>
      </c>
      <c r="R34" s="24">
        <v>72.880369000000002</v>
      </c>
      <c r="S34" s="24">
        <v>73.833679000000004</v>
      </c>
      <c r="T34" s="24">
        <v>77.728705000000005</v>
      </c>
      <c r="U34" s="24">
        <v>75.590161999999992</v>
      </c>
      <c r="V34" s="24">
        <v>78.747900999999999</v>
      </c>
      <c r="W34" s="24">
        <v>79.943248000000011</v>
      </c>
      <c r="X34" s="24">
        <v>80.289267999999993</v>
      </c>
      <c r="Y34" s="24">
        <v>80.625067000000001</v>
      </c>
      <c r="Z34" s="24">
        <v>80.493839999999992</v>
      </c>
      <c r="AA34" s="24">
        <v>82.513020999999995</v>
      </c>
      <c r="AB34" s="8">
        <v>2.5084913330013725</v>
      </c>
      <c r="AC34" s="8">
        <v>1.9691350886563708</v>
      </c>
    </row>
    <row r="35" spans="1:29" x14ac:dyDescent="0.2">
      <c r="A35" s="3" t="s">
        <v>32</v>
      </c>
      <c r="B35" s="24">
        <v>140.61118299999998</v>
      </c>
      <c r="C35" s="24">
        <v>143.20741100000001</v>
      </c>
      <c r="D35" s="24">
        <v>144.73039399999999</v>
      </c>
      <c r="E35" s="24">
        <v>148.38659799999999</v>
      </c>
      <c r="F35" s="24">
        <v>156.172269</v>
      </c>
      <c r="G35" s="24">
        <v>161.428495</v>
      </c>
      <c r="H35" s="24">
        <v>169.99646799999999</v>
      </c>
      <c r="I35" s="24">
        <v>178.56097600000001</v>
      </c>
      <c r="J35" s="24">
        <v>182.89141500000002</v>
      </c>
      <c r="K35" s="24">
        <v>187.02298000000002</v>
      </c>
      <c r="L35" s="24">
        <v>187.73472599999999</v>
      </c>
      <c r="M35" s="24">
        <v>190.96142</v>
      </c>
      <c r="N35" s="24">
        <v>195.98912899999999</v>
      </c>
      <c r="O35" s="24">
        <v>199.184696</v>
      </c>
      <c r="P35" s="24">
        <v>210.31598300000002</v>
      </c>
      <c r="Q35" s="24">
        <v>215.55098000000001</v>
      </c>
      <c r="R35" s="24">
        <v>223.087188</v>
      </c>
      <c r="S35" s="24">
        <v>235.84640400000001</v>
      </c>
      <c r="T35" s="24">
        <v>249.11906200000001</v>
      </c>
      <c r="U35" s="24">
        <v>241.081613</v>
      </c>
      <c r="V35" s="24">
        <v>266.485499</v>
      </c>
      <c r="W35" s="24">
        <v>270.80498999999998</v>
      </c>
      <c r="X35" s="24">
        <v>282.495295</v>
      </c>
      <c r="Y35" s="24">
        <v>294.44893000000002</v>
      </c>
      <c r="Z35" s="24">
        <v>304.18329</v>
      </c>
      <c r="AA35" s="24">
        <v>299.316866</v>
      </c>
      <c r="AB35" s="8">
        <v>-1.5998327850290539</v>
      </c>
      <c r="AC35" s="8">
        <v>3.158678906492951</v>
      </c>
    </row>
    <row r="36" spans="1:29" x14ac:dyDescent="0.2">
      <c r="A36" s="3" t="s">
        <v>33</v>
      </c>
      <c r="B36" s="24">
        <v>14.011745999999999</v>
      </c>
      <c r="C36" s="24">
        <v>14.325282999999999</v>
      </c>
      <c r="D36" s="24">
        <v>15.492511</v>
      </c>
      <c r="E36" s="24">
        <v>15.877981</v>
      </c>
      <c r="F36" s="24">
        <v>17.072042000000003</v>
      </c>
      <c r="G36" s="24">
        <v>18.346075000000003</v>
      </c>
      <c r="H36" s="24">
        <v>20.320905</v>
      </c>
      <c r="I36" s="24">
        <v>22.753658000000001</v>
      </c>
      <c r="J36" s="24">
        <v>23.560843000000002</v>
      </c>
      <c r="K36" s="24">
        <v>25.035005000000002</v>
      </c>
      <c r="L36" s="24">
        <v>25.171452000000002</v>
      </c>
      <c r="M36" s="24">
        <v>24.700780999999999</v>
      </c>
      <c r="N36" s="24">
        <v>25.571767000000001</v>
      </c>
      <c r="O36" s="24">
        <v>25.840669000000002</v>
      </c>
      <c r="P36" s="24">
        <v>27.513929000000001</v>
      </c>
      <c r="Q36" s="24">
        <v>28.367034</v>
      </c>
      <c r="R36" s="24">
        <v>29.524003</v>
      </c>
      <c r="S36" s="24">
        <v>30.621285</v>
      </c>
      <c r="T36" s="24">
        <v>30.332246000000001</v>
      </c>
      <c r="U36" s="24">
        <v>29.531571</v>
      </c>
      <c r="V36" s="24">
        <v>30.859099000000001</v>
      </c>
      <c r="W36" s="24">
        <v>33.611385999999996</v>
      </c>
      <c r="X36" s="24">
        <v>37.207636000000001</v>
      </c>
      <c r="Y36" s="24">
        <v>38.689082999999997</v>
      </c>
      <c r="Z36" s="24">
        <v>38.841591999999999</v>
      </c>
      <c r="AA36" s="24">
        <v>38.48818</v>
      </c>
      <c r="AB36" s="8">
        <v>-0.90988031592524887</v>
      </c>
      <c r="AC36" s="8">
        <v>2.8713897737544292</v>
      </c>
    </row>
    <row r="37" spans="1:29" x14ac:dyDescent="0.2">
      <c r="A37" s="3" t="s">
        <v>34</v>
      </c>
      <c r="B37" s="24">
        <v>24.224602999999998</v>
      </c>
      <c r="C37" s="24">
        <v>24.488710999999999</v>
      </c>
      <c r="D37" s="24">
        <v>25.048006000000001</v>
      </c>
      <c r="E37" s="24">
        <v>26.201940999999998</v>
      </c>
      <c r="F37" s="24">
        <v>27.126279</v>
      </c>
      <c r="G37" s="24">
        <v>27.600771000000002</v>
      </c>
      <c r="H37" s="24">
        <v>28.274053000000002</v>
      </c>
      <c r="I37" s="24">
        <v>27.433447000000001</v>
      </c>
      <c r="J37" s="24">
        <v>28.730138</v>
      </c>
      <c r="K37" s="24">
        <v>25.692601</v>
      </c>
      <c r="L37" s="24">
        <v>25.816116999999998</v>
      </c>
      <c r="M37" s="24">
        <v>25.709564999999998</v>
      </c>
      <c r="N37" s="24">
        <v>25.206181000000001</v>
      </c>
      <c r="O37" s="24">
        <v>25.735762999999999</v>
      </c>
      <c r="P37" s="24">
        <v>26.00122</v>
      </c>
      <c r="Q37" s="24">
        <v>27.085943</v>
      </c>
      <c r="R37" s="24">
        <v>28.468277</v>
      </c>
      <c r="S37" s="24">
        <v>28.291708</v>
      </c>
      <c r="T37" s="24">
        <v>29.620118999999999</v>
      </c>
      <c r="U37" s="24">
        <v>30.706217000000002</v>
      </c>
      <c r="V37" s="24">
        <v>31.205879000000003</v>
      </c>
      <c r="W37" s="24">
        <v>31.254614000000004</v>
      </c>
      <c r="X37" s="24">
        <v>31.592860000000002</v>
      </c>
      <c r="Y37" s="24">
        <v>31.651825000000002</v>
      </c>
      <c r="Z37" s="24">
        <v>33.025413</v>
      </c>
      <c r="AA37" s="24">
        <v>34.429224000000005</v>
      </c>
      <c r="AB37" s="8">
        <v>4.2506993023826878</v>
      </c>
      <c r="AC37" s="8">
        <v>1.9379168294257676</v>
      </c>
    </row>
    <row r="38" spans="1:29" x14ac:dyDescent="0.2">
      <c r="A38" s="3" t="s">
        <v>35</v>
      </c>
      <c r="B38" s="24">
        <v>123.86708</v>
      </c>
      <c r="C38" s="24">
        <v>129.389904</v>
      </c>
      <c r="D38" s="24">
        <v>130.836927</v>
      </c>
      <c r="E38" s="24">
        <v>131.32729399999999</v>
      </c>
      <c r="F38" s="24">
        <v>135.724906</v>
      </c>
      <c r="G38" s="24">
        <v>131.21593100000001</v>
      </c>
      <c r="H38" s="24">
        <v>134.14505400000002</v>
      </c>
      <c r="I38" s="24">
        <v>137.96865</v>
      </c>
      <c r="J38" s="24">
        <v>142.57199499999999</v>
      </c>
      <c r="K38" s="24">
        <v>146.613136</v>
      </c>
      <c r="L38" s="24">
        <v>145.14386199999998</v>
      </c>
      <c r="M38" s="24">
        <v>149.49510000000001</v>
      </c>
      <c r="N38" s="24">
        <v>150.046277</v>
      </c>
      <c r="O38" s="24">
        <v>156.092376</v>
      </c>
      <c r="P38" s="24">
        <v>160.83611400000001</v>
      </c>
      <c r="Q38" s="24">
        <v>168.703203</v>
      </c>
      <c r="R38" s="24">
        <v>170.890119</v>
      </c>
      <c r="S38" s="24">
        <v>175.52756200000002</v>
      </c>
      <c r="T38" s="24">
        <v>180.85618700000001</v>
      </c>
      <c r="U38" s="24">
        <v>175.28868</v>
      </c>
      <c r="V38" s="24">
        <v>176.28247300000001</v>
      </c>
      <c r="W38" s="24">
        <v>183.622378</v>
      </c>
      <c r="X38" s="24">
        <v>188.68292400000001</v>
      </c>
      <c r="Y38" s="24">
        <v>192.93694099999999</v>
      </c>
      <c r="Z38" s="24">
        <v>189.113024</v>
      </c>
      <c r="AA38" s="24">
        <v>187.080229</v>
      </c>
      <c r="AB38" s="8">
        <v>-1.0749101024369545</v>
      </c>
      <c r="AC38" s="8">
        <v>1.7064778091300248</v>
      </c>
    </row>
    <row r="39" spans="1:29" x14ac:dyDescent="0.2">
      <c r="A39" s="3" t="s">
        <v>36</v>
      </c>
      <c r="B39" s="24">
        <v>39.587158000000002</v>
      </c>
      <c r="C39" s="24">
        <v>41.354030000000002</v>
      </c>
      <c r="D39" s="24">
        <v>46.258892000000003</v>
      </c>
      <c r="E39" s="24">
        <v>43.079040999999997</v>
      </c>
      <c r="F39" s="24">
        <v>49.93383</v>
      </c>
      <c r="G39" s="24">
        <v>46.84554</v>
      </c>
      <c r="H39" s="24">
        <v>49.931644999999996</v>
      </c>
      <c r="I39" s="24">
        <v>49.710377000000001</v>
      </c>
      <c r="J39" s="24">
        <v>52.340828999999999</v>
      </c>
      <c r="K39" s="24">
        <v>49.900221999999999</v>
      </c>
      <c r="L39" s="24">
        <v>51.279766000000002</v>
      </c>
      <c r="M39" s="24">
        <v>53.065961000000001</v>
      </c>
      <c r="N39" s="24">
        <v>57.596674</v>
      </c>
      <c r="O39" s="24">
        <v>52.965951000000004</v>
      </c>
      <c r="P39" s="24">
        <v>56.425257000000002</v>
      </c>
      <c r="Q39" s="24">
        <v>56.310275000000004</v>
      </c>
      <c r="R39" s="24">
        <v>62.731038000000005</v>
      </c>
      <c r="S39" s="24">
        <v>58.023068000000002</v>
      </c>
      <c r="T39" s="24">
        <v>64.891244</v>
      </c>
      <c r="U39" s="24">
        <v>65.027062999999998</v>
      </c>
      <c r="V39" s="24">
        <v>72.386039000000011</v>
      </c>
      <c r="W39" s="24">
        <v>67.203091000000001</v>
      </c>
      <c r="X39" s="24">
        <v>73.067622</v>
      </c>
      <c r="Y39" s="24">
        <v>68.768366</v>
      </c>
      <c r="Z39" s="24">
        <v>64.679569000000001</v>
      </c>
      <c r="AA39" s="24">
        <v>59.151625000000003</v>
      </c>
      <c r="AB39" s="8">
        <v>-8.5466617750653224</v>
      </c>
      <c r="AC39" s="8">
        <v>0.95659852026985792</v>
      </c>
    </row>
    <row r="40" spans="1:29" x14ac:dyDescent="0.2">
      <c r="A40" s="19" t="s">
        <v>37</v>
      </c>
      <c r="B40" s="23">
        <v>2134.6616779999999</v>
      </c>
      <c r="C40" s="23">
        <v>2153.5233720000001</v>
      </c>
      <c r="D40" s="23">
        <v>2232.4228750000002</v>
      </c>
      <c r="E40" s="23">
        <v>2336.895372</v>
      </c>
      <c r="F40" s="23">
        <v>2446.1427979999999</v>
      </c>
      <c r="G40" s="23">
        <v>2560.0735589999999</v>
      </c>
      <c r="H40" s="23">
        <v>2646.9038640000003</v>
      </c>
      <c r="I40" s="23">
        <v>2703.3589309999998</v>
      </c>
      <c r="J40" s="23">
        <v>2697.2300610000002</v>
      </c>
      <c r="K40" s="23">
        <v>2788.5218070000001</v>
      </c>
      <c r="L40" s="23">
        <v>2940.9838920000002</v>
      </c>
      <c r="M40" s="23">
        <v>3006.8299040000002</v>
      </c>
      <c r="N40" s="23">
        <v>3149.6167580000001</v>
      </c>
      <c r="O40" s="23">
        <v>3384.3386609999998</v>
      </c>
      <c r="P40" s="23">
        <v>3715.8788810000001</v>
      </c>
      <c r="Q40" s="23">
        <v>3962.101647</v>
      </c>
      <c r="R40" s="23">
        <v>4184.9623060000004</v>
      </c>
      <c r="S40" s="23">
        <v>4408.0881119999995</v>
      </c>
      <c r="T40" s="23">
        <v>4447.3093410000001</v>
      </c>
      <c r="U40" s="23">
        <v>4627.4150530000006</v>
      </c>
      <c r="V40" s="23">
        <v>4873.6169220000002</v>
      </c>
      <c r="W40" s="23">
        <v>5084.6648590000004</v>
      </c>
      <c r="X40" s="23">
        <v>5247.1897180000005</v>
      </c>
      <c r="Y40" s="23">
        <v>5403.255169</v>
      </c>
      <c r="Z40" s="23">
        <v>5542.6677740000005</v>
      </c>
      <c r="AA40" s="23">
        <v>5624.5662750000001</v>
      </c>
      <c r="AB40" s="20">
        <v>1.4776007572414152</v>
      </c>
      <c r="AC40" s="20">
        <v>4.4174523642685593</v>
      </c>
    </row>
    <row r="41" spans="1:29" x14ac:dyDescent="0.2">
      <c r="A41" s="3" t="s">
        <v>38</v>
      </c>
      <c r="B41" s="24">
        <v>894.22672900000009</v>
      </c>
      <c r="C41" s="24">
        <v>870.78836799999999</v>
      </c>
      <c r="D41" s="24">
        <v>899.16797499999996</v>
      </c>
      <c r="E41" s="24">
        <v>954.79760900000008</v>
      </c>
      <c r="F41" s="24">
        <v>1001.809492</v>
      </c>
      <c r="G41" s="24">
        <v>1044.6759960000002</v>
      </c>
      <c r="H41" s="24">
        <v>1073.1762190000002</v>
      </c>
      <c r="I41" s="24">
        <v>1071.6770280000001</v>
      </c>
      <c r="J41" s="24">
        <v>1078.411758</v>
      </c>
      <c r="K41" s="24">
        <v>1099.6711110000001</v>
      </c>
      <c r="L41" s="24">
        <v>1183.410155</v>
      </c>
      <c r="M41" s="24">
        <v>1228.0952630000002</v>
      </c>
      <c r="N41" s="24">
        <v>1325.939339</v>
      </c>
      <c r="O41" s="24">
        <v>1522.746609</v>
      </c>
      <c r="P41" s="24">
        <v>1764.730902</v>
      </c>
      <c r="Q41" s="24">
        <v>1980.331101</v>
      </c>
      <c r="R41" s="24">
        <v>2154.9562919999998</v>
      </c>
      <c r="S41" s="24">
        <v>2323.558587</v>
      </c>
      <c r="T41" s="24">
        <v>2336.0886759999999</v>
      </c>
      <c r="U41" s="24">
        <v>2465.1412689999997</v>
      </c>
      <c r="V41" s="24">
        <v>2587.7509900000005</v>
      </c>
      <c r="W41" s="24">
        <v>2801.6730320000001</v>
      </c>
      <c r="X41" s="24">
        <v>2908.356127</v>
      </c>
      <c r="Y41" s="24">
        <v>3010.468171</v>
      </c>
      <c r="Z41" s="24">
        <v>3073.1534900000001</v>
      </c>
      <c r="AA41" s="24">
        <v>3100.8931230000003</v>
      </c>
      <c r="AB41" s="8">
        <v>0.90264391577785652</v>
      </c>
      <c r="AC41" s="8">
        <v>6.6326249865984677</v>
      </c>
    </row>
    <row r="42" spans="1:29" x14ac:dyDescent="0.2">
      <c r="A42" s="3" t="s">
        <v>39</v>
      </c>
      <c r="B42" s="24">
        <v>306.56440000000003</v>
      </c>
      <c r="C42" s="24">
        <v>318.45495699999998</v>
      </c>
      <c r="D42" s="24">
        <v>331.13844</v>
      </c>
      <c r="E42" s="24">
        <v>337.66240600000003</v>
      </c>
      <c r="F42" s="24">
        <v>351.81253600000002</v>
      </c>
      <c r="G42" s="24">
        <v>371.21531300000004</v>
      </c>
      <c r="H42" s="24">
        <v>383.55872299999999</v>
      </c>
      <c r="I42" s="24">
        <v>398.09113600000001</v>
      </c>
      <c r="J42" s="24">
        <v>409.27965399999999</v>
      </c>
      <c r="K42" s="24">
        <v>430.88115700000003</v>
      </c>
      <c r="L42" s="24">
        <v>441.234557</v>
      </c>
      <c r="M42" s="24">
        <v>448.55466899999999</v>
      </c>
      <c r="N42" s="24">
        <v>461.76339899999999</v>
      </c>
      <c r="O42" s="24">
        <v>471.702765</v>
      </c>
      <c r="P42" s="24">
        <v>497.97515500000003</v>
      </c>
      <c r="Q42" s="24">
        <v>517.66541700000005</v>
      </c>
      <c r="R42" s="24">
        <v>544.53055500000005</v>
      </c>
      <c r="S42" s="24">
        <v>573.69717500000002</v>
      </c>
      <c r="T42" s="24">
        <v>600.41568700000005</v>
      </c>
      <c r="U42" s="24">
        <v>662.04248899999993</v>
      </c>
      <c r="V42" s="24">
        <v>692.66764699999999</v>
      </c>
      <c r="W42" s="24">
        <v>716.48389500000008</v>
      </c>
      <c r="X42" s="24">
        <v>752.00430700000004</v>
      </c>
      <c r="Y42" s="24">
        <v>775.52001599999994</v>
      </c>
      <c r="Z42" s="24">
        <v>831.66120000000001</v>
      </c>
      <c r="AA42" s="24">
        <v>881.75270799999998</v>
      </c>
      <c r="AB42" s="8">
        <v>6.023066604525984</v>
      </c>
      <c r="AC42" s="8">
        <v>4.7237420387552298</v>
      </c>
    </row>
    <row r="43" spans="1:29" x14ac:dyDescent="0.2">
      <c r="A43" s="3" t="s">
        <v>40</v>
      </c>
      <c r="B43" s="24">
        <v>98.643808000000007</v>
      </c>
      <c r="C43" s="24">
        <v>103.47493300000001</v>
      </c>
      <c r="D43" s="24">
        <v>107.865092</v>
      </c>
      <c r="E43" s="24">
        <v>118.491393</v>
      </c>
      <c r="F43" s="24">
        <v>118.633184</v>
      </c>
      <c r="G43" s="24">
        <v>130.856921</v>
      </c>
      <c r="H43" s="24">
        <v>135.619821</v>
      </c>
      <c r="I43" s="24">
        <v>140.202989</v>
      </c>
      <c r="J43" s="24">
        <v>137.126755</v>
      </c>
      <c r="K43" s="24">
        <v>143.708282</v>
      </c>
      <c r="L43" s="24">
        <v>155.780811</v>
      </c>
      <c r="M43" s="24">
        <v>159.45722899999998</v>
      </c>
      <c r="N43" s="24">
        <v>165.32297299999999</v>
      </c>
      <c r="O43" s="24">
        <v>165.84408300000001</v>
      </c>
      <c r="P43" s="24">
        <v>176.77148099999999</v>
      </c>
      <c r="Q43" s="24">
        <v>179.95142200000001</v>
      </c>
      <c r="R43" s="24">
        <v>184.22052600000001</v>
      </c>
      <c r="S43" s="24">
        <v>183.364519</v>
      </c>
      <c r="T43" s="24">
        <v>187.00018700000001</v>
      </c>
      <c r="U43" s="24">
        <v>200.31545399999999</v>
      </c>
      <c r="V43" s="24">
        <v>209.84651300000002</v>
      </c>
      <c r="W43" s="24">
        <v>205.74883600000001</v>
      </c>
      <c r="X43" s="24">
        <v>212.31875700000001</v>
      </c>
      <c r="Y43" s="24">
        <v>214.15114799999998</v>
      </c>
      <c r="Z43" s="24">
        <v>224.22435999999999</v>
      </c>
      <c r="AA43" s="24">
        <v>227.194907</v>
      </c>
      <c r="AB43" s="8">
        <v>1.3248101142980362</v>
      </c>
      <c r="AC43" s="8">
        <v>2.5476333833988951</v>
      </c>
    </row>
    <row r="44" spans="1:29" x14ac:dyDescent="0.2">
      <c r="A44" s="3" t="s">
        <v>41</v>
      </c>
      <c r="B44" s="24">
        <v>439.10846299999997</v>
      </c>
      <c r="C44" s="24">
        <v>443.57562800000005</v>
      </c>
      <c r="D44" s="24">
        <v>453.57016399999998</v>
      </c>
      <c r="E44" s="24">
        <v>456.89258000000001</v>
      </c>
      <c r="F44" s="24">
        <v>481.63671199999999</v>
      </c>
      <c r="G44" s="24">
        <v>494.36903999999998</v>
      </c>
      <c r="H44" s="24">
        <v>504.71063700000002</v>
      </c>
      <c r="I44" s="24">
        <v>510.25941999999998</v>
      </c>
      <c r="J44" s="24">
        <v>500.751687</v>
      </c>
      <c r="K44" s="24">
        <v>508.54167800000005</v>
      </c>
      <c r="L44" s="24">
        <v>518.90884900000003</v>
      </c>
      <c r="M44" s="24">
        <v>510.74634600000002</v>
      </c>
      <c r="N44" s="24">
        <v>510.49259000000006</v>
      </c>
      <c r="O44" s="24">
        <v>506.37339600000001</v>
      </c>
      <c r="P44" s="24">
        <v>522.59012400000006</v>
      </c>
      <c r="Q44" s="24">
        <v>520.50838399999998</v>
      </c>
      <c r="R44" s="24">
        <v>519.81490800000006</v>
      </c>
      <c r="S44" s="24">
        <v>515.23443399999996</v>
      </c>
      <c r="T44" s="24">
        <v>495.41866300000004</v>
      </c>
      <c r="U44" s="24">
        <v>472.33457000000004</v>
      </c>
      <c r="V44" s="24">
        <v>498.93587000000002</v>
      </c>
      <c r="W44" s="24">
        <v>462.02409600000004</v>
      </c>
      <c r="X44" s="24">
        <v>452.02554700000002</v>
      </c>
      <c r="Y44" s="24">
        <v>454.86375799999996</v>
      </c>
      <c r="Z44" s="24">
        <v>443.35483899999997</v>
      </c>
      <c r="AA44" s="24">
        <v>435.37053400000002</v>
      </c>
      <c r="AB44" s="8">
        <v>-1.8008836935238692</v>
      </c>
      <c r="AC44" s="8">
        <v>-1.1633848548018966</v>
      </c>
    </row>
    <row r="45" spans="1:29" x14ac:dyDescent="0.2">
      <c r="A45" s="3" t="s">
        <v>42</v>
      </c>
      <c r="B45" s="24">
        <v>22.145336</v>
      </c>
      <c r="C45" s="24">
        <v>27.256876999999999</v>
      </c>
      <c r="D45" s="24">
        <v>30.054313999999998</v>
      </c>
      <c r="E45" s="24">
        <v>32.579354000000002</v>
      </c>
      <c r="F45" s="24">
        <v>32.652177000000002</v>
      </c>
      <c r="G45" s="24">
        <v>35.386614999999999</v>
      </c>
      <c r="H45" s="24">
        <v>39.103777999999998</v>
      </c>
      <c r="I45" s="24">
        <v>45.404558999999999</v>
      </c>
      <c r="J45" s="24">
        <v>42.782964</v>
      </c>
      <c r="K45" s="24">
        <v>43.44014</v>
      </c>
      <c r="L45" s="24">
        <v>49.674489000000001</v>
      </c>
      <c r="M45" s="24">
        <v>52.051625000000001</v>
      </c>
      <c r="N45" s="24">
        <v>53.755311000000006</v>
      </c>
      <c r="O45" s="24">
        <v>57.550146000000005</v>
      </c>
      <c r="P45" s="24">
        <v>61.893714000000003</v>
      </c>
      <c r="Q45" s="24">
        <v>67.564361000000005</v>
      </c>
      <c r="R45" s="24">
        <v>67.990441000000004</v>
      </c>
      <c r="S45" s="24">
        <v>74.293113000000005</v>
      </c>
      <c r="T45" s="24">
        <v>77.656285000000011</v>
      </c>
      <c r="U45" s="24">
        <v>73.846509999999995</v>
      </c>
      <c r="V45" s="24">
        <v>75.376170999999999</v>
      </c>
      <c r="W45" s="24">
        <v>78.231605999999999</v>
      </c>
      <c r="X45" s="24">
        <v>79.776280999999997</v>
      </c>
      <c r="Y45" s="24">
        <v>89.637989000000005</v>
      </c>
      <c r="Z45" s="24">
        <v>92.23834699999999</v>
      </c>
      <c r="AA45" s="24">
        <v>90.943489</v>
      </c>
      <c r="AB45" s="8">
        <v>-1.4038174383155355</v>
      </c>
      <c r="AC45" s="8">
        <v>4.1140195191140094</v>
      </c>
    </row>
    <row r="46" spans="1:29" x14ac:dyDescent="0.2">
      <c r="A46" s="3" t="s">
        <v>43</v>
      </c>
      <c r="B46" s="24">
        <v>94.645802000000003</v>
      </c>
      <c r="C46" s="24">
        <v>101.18435000000001</v>
      </c>
      <c r="D46" s="24">
        <v>111.40708400000001</v>
      </c>
      <c r="E46" s="24">
        <v>124.98089900000001</v>
      </c>
      <c r="F46" s="24">
        <v>132.88853</v>
      </c>
      <c r="G46" s="24">
        <v>145.71150800000001</v>
      </c>
      <c r="H46" s="24">
        <v>158.11044200000001</v>
      </c>
      <c r="I46" s="24">
        <v>172.32091399999999</v>
      </c>
      <c r="J46" s="24">
        <v>157.60304400000001</v>
      </c>
      <c r="K46" s="24">
        <v>174.50055799999998</v>
      </c>
      <c r="L46" s="24">
        <v>190.06389799999999</v>
      </c>
      <c r="M46" s="24">
        <v>193.35042000000001</v>
      </c>
      <c r="N46" s="24">
        <v>201.45937599999999</v>
      </c>
      <c r="O46" s="24">
        <v>205.808346</v>
      </c>
      <c r="P46" s="24">
        <v>211.386448</v>
      </c>
      <c r="Q46" s="24">
        <v>213.18260699999999</v>
      </c>
      <c r="R46" s="24">
        <v>216.57162500000001</v>
      </c>
      <c r="S46" s="24">
        <v>225.0873</v>
      </c>
      <c r="T46" s="24">
        <v>229.79601000000002</v>
      </c>
      <c r="U46" s="24">
        <v>232.27927800000001</v>
      </c>
      <c r="V46" s="24">
        <v>253.332188</v>
      </c>
      <c r="W46" s="24">
        <v>264.64592499999998</v>
      </c>
      <c r="X46" s="24">
        <v>271.05349699999999</v>
      </c>
      <c r="Y46" s="24">
        <v>273.43811800000003</v>
      </c>
      <c r="Z46" s="24">
        <v>276.69028900000001</v>
      </c>
      <c r="AA46" s="24">
        <v>279.51655800000003</v>
      </c>
      <c r="AB46" s="8">
        <v>1.0214557981830907</v>
      </c>
      <c r="AC46" s="8">
        <v>2.6046855769528143</v>
      </c>
    </row>
    <row r="47" spans="1:29" x14ac:dyDescent="0.2">
      <c r="A47" s="3" t="s">
        <v>44</v>
      </c>
      <c r="B47" s="24">
        <v>47.748773999999997</v>
      </c>
      <c r="C47" s="24">
        <v>51.584222000000004</v>
      </c>
      <c r="D47" s="24">
        <v>53.731067000000003</v>
      </c>
      <c r="E47" s="24">
        <v>57.550275999999997</v>
      </c>
      <c r="F47" s="24">
        <v>60.342766000000005</v>
      </c>
      <c r="G47" s="24">
        <v>63.526161999999999</v>
      </c>
      <c r="H47" s="24">
        <v>66.840158000000002</v>
      </c>
      <c r="I47" s="24">
        <v>70.584828999999999</v>
      </c>
      <c r="J47" s="24">
        <v>75.40003200000001</v>
      </c>
      <c r="K47" s="24">
        <v>78.555129000000008</v>
      </c>
      <c r="L47" s="24">
        <v>84.844472999999994</v>
      </c>
      <c r="M47" s="24">
        <v>88.929344999999998</v>
      </c>
      <c r="N47" s="24">
        <v>93.189475999999999</v>
      </c>
      <c r="O47" s="24">
        <v>96.426736000000005</v>
      </c>
      <c r="P47" s="24">
        <v>101.16469400000001</v>
      </c>
      <c r="Q47" s="24">
        <v>102.37566700000001</v>
      </c>
      <c r="R47" s="24">
        <v>104.42331299999999</v>
      </c>
      <c r="S47" s="24">
        <v>110.086353</v>
      </c>
      <c r="T47" s="24">
        <v>105.597959</v>
      </c>
      <c r="U47" s="24">
        <v>102.747882</v>
      </c>
      <c r="V47" s="24">
        <v>111.458701</v>
      </c>
      <c r="W47" s="24">
        <v>109.39581</v>
      </c>
      <c r="X47" s="24">
        <v>106.54169800000001</v>
      </c>
      <c r="Y47" s="24">
        <v>108.637428</v>
      </c>
      <c r="Z47" s="24">
        <v>110.55037300000001</v>
      </c>
      <c r="AA47" s="24">
        <v>109.05873</v>
      </c>
      <c r="AB47" s="8">
        <v>-1.3492880752198011</v>
      </c>
      <c r="AC47" s="8">
        <v>1.6878640996440541</v>
      </c>
    </row>
    <row r="48" spans="1:29" x14ac:dyDescent="0.2">
      <c r="A48" s="3" t="s">
        <v>45</v>
      </c>
      <c r="B48" s="24">
        <v>41.948714000000002</v>
      </c>
      <c r="C48" s="24">
        <v>45.553294000000001</v>
      </c>
      <c r="D48" s="24">
        <v>48.533290000000001</v>
      </c>
      <c r="E48" s="24">
        <v>51.211633000000006</v>
      </c>
      <c r="F48" s="24">
        <v>56.629059000000005</v>
      </c>
      <c r="G48" s="24">
        <v>61.929540000000003</v>
      </c>
      <c r="H48" s="24">
        <v>69.247427000000002</v>
      </c>
      <c r="I48" s="24">
        <v>70.538083</v>
      </c>
      <c r="J48" s="24">
        <v>66.138863999999998</v>
      </c>
      <c r="K48" s="24">
        <v>70.610535999999996</v>
      </c>
      <c r="L48" s="24">
        <v>72.294232999999991</v>
      </c>
      <c r="M48" s="24">
        <v>74.397480999999999</v>
      </c>
      <c r="N48" s="24">
        <v>82.271828999999997</v>
      </c>
      <c r="O48" s="24">
        <v>89.123880999999997</v>
      </c>
      <c r="P48" s="24">
        <v>96.308302999999995</v>
      </c>
      <c r="Q48" s="24">
        <v>99.019584000000009</v>
      </c>
      <c r="R48" s="24">
        <v>100.97083500000001</v>
      </c>
      <c r="S48" s="24">
        <v>105.251457</v>
      </c>
      <c r="T48" s="24">
        <v>108.12883000000001</v>
      </c>
      <c r="U48" s="24">
        <v>107.725697</v>
      </c>
      <c r="V48" s="24">
        <v>117.86223699999999</v>
      </c>
      <c r="W48" s="24">
        <v>117.72228200000001</v>
      </c>
      <c r="X48" s="24">
        <v>126.234689</v>
      </c>
      <c r="Y48" s="24">
        <v>134.10644200000002</v>
      </c>
      <c r="Z48" s="24">
        <v>137.592905</v>
      </c>
      <c r="AA48" s="24">
        <v>139.40991200000002</v>
      </c>
      <c r="AB48" s="8">
        <v>1.3205673650105831</v>
      </c>
      <c r="AC48" s="8">
        <v>4.4750689829856416</v>
      </c>
    </row>
    <row r="49" spans="1:29" x14ac:dyDescent="0.2">
      <c r="A49" s="19" t="s">
        <v>46</v>
      </c>
      <c r="B49" s="23">
        <v>103.402817</v>
      </c>
      <c r="C49" s="23">
        <v>102.49673200000001</v>
      </c>
      <c r="D49" s="23">
        <v>104.379715</v>
      </c>
      <c r="E49" s="23">
        <v>108.999222</v>
      </c>
      <c r="F49" s="23">
        <v>110.083448</v>
      </c>
      <c r="G49" s="23">
        <v>112.0458</v>
      </c>
      <c r="H49" s="23">
        <v>118.880826</v>
      </c>
      <c r="I49" s="23">
        <v>120.672151</v>
      </c>
      <c r="J49" s="23">
        <v>123.275552</v>
      </c>
      <c r="K49" s="23">
        <v>126.43308900000001</v>
      </c>
      <c r="L49" s="23">
        <v>128.931399</v>
      </c>
      <c r="M49" s="23">
        <v>126.762818</v>
      </c>
      <c r="N49" s="23">
        <v>130.550792</v>
      </c>
      <c r="O49" s="23">
        <v>131.02564100000001</v>
      </c>
      <c r="P49" s="23">
        <v>133.31148199999998</v>
      </c>
      <c r="Q49" s="23">
        <v>134.74461400000001</v>
      </c>
      <c r="R49" s="23">
        <v>139.583315</v>
      </c>
      <c r="S49" s="23">
        <v>143.92134099999998</v>
      </c>
      <c r="T49" s="23">
        <v>148.84479199999998</v>
      </c>
      <c r="U49" s="23">
        <v>149.39353800000001</v>
      </c>
      <c r="V49" s="23">
        <v>147.45039700000001</v>
      </c>
      <c r="W49" s="23">
        <v>148.95170300000001</v>
      </c>
      <c r="X49" s="23">
        <v>150.40687299999999</v>
      </c>
      <c r="Y49" s="23">
        <v>153.31301500000001</v>
      </c>
      <c r="Z49" s="23">
        <v>152.53645399999999</v>
      </c>
      <c r="AA49" s="23">
        <v>151.50537</v>
      </c>
      <c r="AB49" s="20">
        <v>-0.67595907270795452</v>
      </c>
      <c r="AC49" s="20">
        <v>1.0814093997629781</v>
      </c>
    </row>
    <row r="50" spans="1:29" x14ac:dyDescent="0.2">
      <c r="A50" s="3" t="s">
        <v>47</v>
      </c>
      <c r="B50" s="24">
        <v>87.117426999999992</v>
      </c>
      <c r="C50" s="24">
        <v>85.96513800000001</v>
      </c>
      <c r="D50" s="24">
        <v>87.396281000000002</v>
      </c>
      <c r="E50" s="24">
        <v>91.395884000000009</v>
      </c>
      <c r="F50" s="24">
        <v>91.742198000000002</v>
      </c>
      <c r="G50" s="24">
        <v>93.745020999999994</v>
      </c>
      <c r="H50" s="24">
        <v>100.148177</v>
      </c>
      <c r="I50" s="24">
        <v>101.343915</v>
      </c>
      <c r="J50" s="24">
        <v>104.04226700000001</v>
      </c>
      <c r="K50" s="24">
        <v>106.38438800000002</v>
      </c>
      <c r="L50" s="24">
        <v>108.305509</v>
      </c>
      <c r="M50" s="24">
        <v>105.813034</v>
      </c>
      <c r="N50" s="24">
        <v>109.41204399999999</v>
      </c>
      <c r="O50" s="24">
        <v>109.934217</v>
      </c>
      <c r="P50" s="24">
        <v>111.84106</v>
      </c>
      <c r="Q50" s="24">
        <v>113.45626200000001</v>
      </c>
      <c r="R50" s="24">
        <v>118.158117</v>
      </c>
      <c r="S50" s="24">
        <v>122.211439</v>
      </c>
      <c r="T50" s="24">
        <v>126.735162</v>
      </c>
      <c r="U50" s="24">
        <v>127.172386</v>
      </c>
      <c r="V50" s="24">
        <v>124.46211199999999</v>
      </c>
      <c r="W50" s="24">
        <v>125.97272100000001</v>
      </c>
      <c r="X50" s="24">
        <v>126.32710300000001</v>
      </c>
      <c r="Y50" s="24">
        <v>129.131247</v>
      </c>
      <c r="Z50" s="24">
        <v>127.25265399999999</v>
      </c>
      <c r="AA50" s="24">
        <v>126.436052</v>
      </c>
      <c r="AB50" s="8">
        <v>-0.64171706784206251</v>
      </c>
      <c r="AC50" s="8">
        <v>1.0372130930638379</v>
      </c>
    </row>
    <row r="51" spans="1:29" x14ac:dyDescent="0.2">
      <c r="A51" s="3" t="s">
        <v>48</v>
      </c>
      <c r="B51" s="24">
        <v>13.316443</v>
      </c>
      <c r="C51" s="24">
        <v>13.513968</v>
      </c>
      <c r="D51" s="24">
        <v>13.961870000000001</v>
      </c>
      <c r="E51" s="24">
        <v>14.618825000000001</v>
      </c>
      <c r="F51" s="24">
        <v>15.011415000000001</v>
      </c>
      <c r="G51" s="24">
        <v>15.027595999999999</v>
      </c>
      <c r="H51" s="24">
        <v>15.413959</v>
      </c>
      <c r="I51" s="24">
        <v>15.928062000000001</v>
      </c>
      <c r="J51" s="24">
        <v>15.752077</v>
      </c>
      <c r="K51" s="24">
        <v>16.434466</v>
      </c>
      <c r="L51" s="24">
        <v>17.226661</v>
      </c>
      <c r="M51" s="24">
        <v>17.328751</v>
      </c>
      <c r="N51" s="24">
        <v>17.365881000000002</v>
      </c>
      <c r="O51" s="24">
        <v>17.123118999999999</v>
      </c>
      <c r="P51" s="24">
        <v>17.540834999999998</v>
      </c>
      <c r="Q51" s="24">
        <v>17.208448000000001</v>
      </c>
      <c r="R51" s="24">
        <v>17.275214999999999</v>
      </c>
      <c r="S51" s="24">
        <v>17.502257</v>
      </c>
      <c r="T51" s="24">
        <v>17.798038999999999</v>
      </c>
      <c r="U51" s="24">
        <v>17.97486</v>
      </c>
      <c r="V51" s="24">
        <v>18.812000000000001</v>
      </c>
      <c r="W51" s="24">
        <v>18.748196</v>
      </c>
      <c r="X51" s="24">
        <v>19.724878</v>
      </c>
      <c r="Y51" s="24">
        <v>19.825666000000002</v>
      </c>
      <c r="Z51" s="24">
        <v>20.894056000000003</v>
      </c>
      <c r="AA51" s="24">
        <v>21.029874</v>
      </c>
      <c r="AB51" s="8">
        <v>0.6500317602288419</v>
      </c>
      <c r="AC51" s="8">
        <v>1.3387876126635501</v>
      </c>
    </row>
    <row r="52" spans="1:29" x14ac:dyDescent="0.2">
      <c r="A52" s="19" t="s">
        <v>49</v>
      </c>
      <c r="B52" s="23">
        <v>380.10946999999999</v>
      </c>
      <c r="C52" s="23">
        <v>392.71566300000001</v>
      </c>
      <c r="D52" s="23">
        <v>395.00060600000006</v>
      </c>
      <c r="E52" s="23">
        <v>406.594358</v>
      </c>
      <c r="F52" s="23">
        <v>412.51142599999997</v>
      </c>
      <c r="G52" s="23">
        <v>429.95306400000004</v>
      </c>
      <c r="H52" s="23">
        <v>442.99856699999998</v>
      </c>
      <c r="I52" s="23">
        <v>454.59828800000003</v>
      </c>
      <c r="J52" s="23">
        <v>463.67164399999996</v>
      </c>
      <c r="K52" s="23">
        <v>479.26398200000006</v>
      </c>
      <c r="L52" s="23">
        <v>482.30326300000002</v>
      </c>
      <c r="M52" s="23">
        <v>502.65386900000004</v>
      </c>
      <c r="N52" s="23">
        <v>514.43457999999998</v>
      </c>
      <c r="O52" s="23">
        <v>535.37087600000007</v>
      </c>
      <c r="P52" s="23">
        <v>563.67038400000001</v>
      </c>
      <c r="Q52" s="23">
        <v>583.24709400000006</v>
      </c>
      <c r="R52" s="23">
        <v>597.98595900000009</v>
      </c>
      <c r="S52" s="23">
        <v>623.39990899999998</v>
      </c>
      <c r="T52" s="23">
        <v>649.86379799999997</v>
      </c>
      <c r="U52" s="23">
        <v>659.76568299999997</v>
      </c>
      <c r="V52" s="23">
        <v>678.31838100000004</v>
      </c>
      <c r="W52" s="23">
        <v>696.384683</v>
      </c>
      <c r="X52" s="23">
        <v>718.25584600000002</v>
      </c>
      <c r="Y52" s="23">
        <v>729.48316799999998</v>
      </c>
      <c r="Z52" s="23">
        <v>746.46242000000007</v>
      </c>
      <c r="AA52" s="23">
        <v>757.21160800000007</v>
      </c>
      <c r="AB52" s="20">
        <v>1.4400173018756846</v>
      </c>
      <c r="AC52" s="20">
        <v>3.0528018755669795</v>
      </c>
    </row>
    <row r="53" spans="1:29" x14ac:dyDescent="0.2">
      <c r="A53" s="3" t="s">
        <v>50</v>
      </c>
      <c r="B53" s="24">
        <v>22.058380000000003</v>
      </c>
      <c r="C53" s="24">
        <v>23.352453000000001</v>
      </c>
      <c r="D53" s="24">
        <v>23.918542000000002</v>
      </c>
      <c r="E53" s="24">
        <v>23.981158000000001</v>
      </c>
      <c r="F53" s="24">
        <v>23.079791</v>
      </c>
      <c r="G53" s="24">
        <v>24.096305000000001</v>
      </c>
      <c r="H53" s="24">
        <v>23.256615000000004</v>
      </c>
      <c r="I53" s="24">
        <v>23.865788999999999</v>
      </c>
      <c r="J53" s="24">
        <v>24.643755000000002</v>
      </c>
      <c r="K53" s="24">
        <v>26.343945999999999</v>
      </c>
      <c r="L53" s="24">
        <v>26.703217000000002</v>
      </c>
      <c r="M53" s="24">
        <v>26.794132000000001</v>
      </c>
      <c r="N53" s="24">
        <v>28.520364000000001</v>
      </c>
      <c r="O53" s="24">
        <v>29.996628000000001</v>
      </c>
      <c r="P53" s="24">
        <v>29.905545</v>
      </c>
      <c r="Q53" s="24">
        <v>30.912261000000001</v>
      </c>
      <c r="R53" s="24">
        <v>33.400396999999998</v>
      </c>
      <c r="S53" s="24">
        <v>35.631658000000002</v>
      </c>
      <c r="T53" s="24">
        <v>36.353268</v>
      </c>
      <c r="U53" s="24">
        <v>40.037511000000002</v>
      </c>
      <c r="V53" s="24">
        <v>39.4405</v>
      </c>
      <c r="W53" s="24">
        <v>41.166351999999996</v>
      </c>
      <c r="X53" s="24">
        <v>45.261923000000003</v>
      </c>
      <c r="Y53" s="24">
        <v>47.074803000000003</v>
      </c>
      <c r="Z53" s="24">
        <v>50.748671000000002</v>
      </c>
      <c r="AA53" s="24">
        <v>53.356079000000001</v>
      </c>
      <c r="AB53" s="8">
        <v>5.137884300457829</v>
      </c>
      <c r="AC53" s="8">
        <v>4.7228263447592234</v>
      </c>
    </row>
    <row r="54" spans="1:29" x14ac:dyDescent="0.2">
      <c r="A54" s="3" t="s">
        <v>51</v>
      </c>
      <c r="B54" s="24">
        <v>32.242815999999998</v>
      </c>
      <c r="C54" s="24">
        <v>32.261597000000002</v>
      </c>
      <c r="D54" s="24">
        <v>33.104623000000004</v>
      </c>
      <c r="E54" s="24">
        <v>34.328478000000004</v>
      </c>
      <c r="F54" s="24">
        <v>33.038575999999999</v>
      </c>
      <c r="G54" s="24">
        <v>35.134561999999995</v>
      </c>
      <c r="H54" s="24">
        <v>37.291528</v>
      </c>
      <c r="I54" s="24">
        <v>38.838406999999997</v>
      </c>
      <c r="J54" s="24">
        <v>41.615279999999998</v>
      </c>
      <c r="K54" s="24">
        <v>42.544726000000004</v>
      </c>
      <c r="L54" s="24">
        <v>40.595044999999999</v>
      </c>
      <c r="M54" s="24">
        <v>45.587966999999999</v>
      </c>
      <c r="N54" s="24">
        <v>47.023453000000003</v>
      </c>
      <c r="O54" s="24">
        <v>48.808682000000005</v>
      </c>
      <c r="P54" s="24">
        <v>52.756011000000001</v>
      </c>
      <c r="Q54" s="24">
        <v>61.469904000000007</v>
      </c>
      <c r="R54" s="24">
        <v>64.950208000000003</v>
      </c>
      <c r="S54" s="24">
        <v>69.571669</v>
      </c>
      <c r="T54" s="24">
        <v>72.269255999999999</v>
      </c>
      <c r="U54" s="24">
        <v>73.942365000000009</v>
      </c>
      <c r="V54" s="24">
        <v>72.527944000000005</v>
      </c>
      <c r="W54" s="24">
        <v>76.109162999999995</v>
      </c>
      <c r="X54" s="24">
        <v>78.231308000000013</v>
      </c>
      <c r="Y54" s="24">
        <v>77.549611000000013</v>
      </c>
      <c r="Z54" s="24">
        <v>78.440713000000002</v>
      </c>
      <c r="AA54" s="24">
        <v>79.714724000000004</v>
      </c>
      <c r="AB54" s="8">
        <v>1.6241706013049528</v>
      </c>
      <c r="AC54" s="8">
        <v>4.6014491527553325</v>
      </c>
    </row>
    <row r="55" spans="1:29" x14ac:dyDescent="0.2">
      <c r="A55" s="3" t="s">
        <v>52</v>
      </c>
      <c r="B55" s="24">
        <v>66.434214999999995</v>
      </c>
      <c r="C55" s="24">
        <v>69.618127999999999</v>
      </c>
      <c r="D55" s="24">
        <v>72.369808000000006</v>
      </c>
      <c r="E55" s="24">
        <v>73.532865000000001</v>
      </c>
      <c r="F55" s="24">
        <v>71.730263000000008</v>
      </c>
      <c r="G55" s="24">
        <v>73.706777000000002</v>
      </c>
      <c r="H55" s="24">
        <v>76.838638000000003</v>
      </c>
      <c r="I55" s="24">
        <v>79.441478000000004</v>
      </c>
      <c r="J55" s="24">
        <v>79.986555999999993</v>
      </c>
      <c r="K55" s="24">
        <v>82.849902</v>
      </c>
      <c r="L55" s="24">
        <v>86.058835000000002</v>
      </c>
      <c r="M55" s="24">
        <v>90.352933999999991</v>
      </c>
      <c r="N55" s="24">
        <v>93.244371000000001</v>
      </c>
      <c r="O55" s="24">
        <v>98.539955000000006</v>
      </c>
      <c r="P55" s="24">
        <v>101.327978</v>
      </c>
      <c r="Q55" s="24">
        <v>105.32122</v>
      </c>
      <c r="R55" s="24">
        <v>106.201976</v>
      </c>
      <c r="S55" s="24">
        <v>109.958898</v>
      </c>
      <c r="T55" s="24">
        <v>113.23947100000001</v>
      </c>
      <c r="U55" s="24">
        <v>111.46846000000001</v>
      </c>
      <c r="V55" s="24">
        <v>119.989239</v>
      </c>
      <c r="W55" s="24">
        <v>126.950529</v>
      </c>
      <c r="X55" s="24">
        <v>134.05176500000002</v>
      </c>
      <c r="Y55" s="24">
        <v>133.61672300000001</v>
      </c>
      <c r="Z55" s="24">
        <v>133.307751</v>
      </c>
      <c r="AA55" s="24">
        <v>134.226032</v>
      </c>
      <c r="AB55" s="8">
        <v>0.68884291656829966</v>
      </c>
      <c r="AC55" s="8">
        <v>3.0076357484613458</v>
      </c>
    </row>
    <row r="56" spans="1:29" x14ac:dyDescent="0.2">
      <c r="A56" s="3" t="s">
        <v>53</v>
      </c>
      <c r="B56" s="24">
        <v>91.658839000000015</v>
      </c>
      <c r="C56" s="24">
        <v>95.684185999999997</v>
      </c>
      <c r="D56" s="24">
        <v>89.229907000000011</v>
      </c>
      <c r="E56" s="24">
        <v>94.940422000000012</v>
      </c>
      <c r="F56" s="24">
        <v>98.170559999999995</v>
      </c>
      <c r="G56" s="24">
        <v>103.546126</v>
      </c>
      <c r="H56" s="24">
        <v>105.812192</v>
      </c>
      <c r="I56" s="24">
        <v>108.67242</v>
      </c>
      <c r="J56" s="24">
        <v>107.961817</v>
      </c>
      <c r="K56" s="24">
        <v>109.26686599999999</v>
      </c>
      <c r="L56" s="24">
        <v>109.043885</v>
      </c>
      <c r="M56" s="24">
        <v>112.15392299999999</v>
      </c>
      <c r="N56" s="24">
        <v>110.03251700000001</v>
      </c>
      <c r="O56" s="24">
        <v>117.657853</v>
      </c>
      <c r="P56" s="24">
        <v>128.46197100000001</v>
      </c>
      <c r="Q56" s="24">
        <v>128.25523000000001</v>
      </c>
      <c r="R56" s="24">
        <v>127.32766000000001</v>
      </c>
      <c r="S56" s="24">
        <v>136.352058</v>
      </c>
      <c r="T56" s="24">
        <v>146.87357500000002</v>
      </c>
      <c r="U56" s="24">
        <v>143.98064400000001</v>
      </c>
      <c r="V56" s="24">
        <v>141.78794300000001</v>
      </c>
      <c r="W56" s="24">
        <v>142.697475</v>
      </c>
      <c r="X56" s="24">
        <v>140.35684899999998</v>
      </c>
      <c r="Y56" s="24">
        <v>141.28333300000003</v>
      </c>
      <c r="Z56" s="24">
        <v>141.686171</v>
      </c>
      <c r="AA56" s="24">
        <v>138.43616600000001</v>
      </c>
      <c r="AB56" s="8">
        <v>-2.2938053707443395</v>
      </c>
      <c r="AC56" s="8">
        <v>1.6037841343651271</v>
      </c>
    </row>
    <row r="57" spans="1:29" x14ac:dyDescent="0.2">
      <c r="A57" s="19" t="s">
        <v>54</v>
      </c>
      <c r="B57" s="23">
        <v>222.484139</v>
      </c>
      <c r="C57" s="23">
        <v>237.215067</v>
      </c>
      <c r="D57" s="23">
        <v>265.99596600000001</v>
      </c>
      <c r="E57" s="23">
        <v>288.76232500000003</v>
      </c>
      <c r="F57" s="23">
        <v>313.94100300000002</v>
      </c>
      <c r="G57" s="23">
        <v>322.578283</v>
      </c>
      <c r="H57" s="23">
        <v>330.433087</v>
      </c>
      <c r="I57" s="23">
        <v>349.99468400000001</v>
      </c>
      <c r="J57" s="23">
        <v>352.84894700000001</v>
      </c>
      <c r="K57" s="23">
        <v>365.85824700000001</v>
      </c>
      <c r="L57" s="23">
        <v>375.16841200000005</v>
      </c>
      <c r="M57" s="23">
        <v>400.18810400000001</v>
      </c>
      <c r="N57" s="23">
        <v>421.24573900000001</v>
      </c>
      <c r="O57" s="23">
        <v>430.40460200000001</v>
      </c>
      <c r="P57" s="23">
        <v>460.93104200000005</v>
      </c>
      <c r="Q57" s="23">
        <v>490.688671</v>
      </c>
      <c r="R57" s="23">
        <v>520.00591199999997</v>
      </c>
      <c r="S57" s="23">
        <v>547.74402099999998</v>
      </c>
      <c r="T57" s="23">
        <v>595.64395999999999</v>
      </c>
      <c r="U57" s="23">
        <v>619.49248899999998</v>
      </c>
      <c r="V57" s="23">
        <v>653.02961399999992</v>
      </c>
      <c r="W57" s="23">
        <v>660.26385800000003</v>
      </c>
      <c r="X57" s="23">
        <v>706.90117399999997</v>
      </c>
      <c r="Y57" s="23">
        <v>719.75998100000004</v>
      </c>
      <c r="Z57" s="23">
        <v>741.15704200000005</v>
      </c>
      <c r="AA57" s="23">
        <v>768.05600800000002</v>
      </c>
      <c r="AB57" s="20">
        <v>3.629320707445971</v>
      </c>
      <c r="AC57" s="20">
        <v>4.8925012645109733</v>
      </c>
    </row>
    <row r="58" spans="1:29" x14ac:dyDescent="0.2">
      <c r="A58" s="3" t="s">
        <v>55</v>
      </c>
      <c r="B58" s="24">
        <v>69.342171000000008</v>
      </c>
      <c r="C58" s="24">
        <v>76.871175000000008</v>
      </c>
      <c r="D58" s="24">
        <v>80.918390000000002</v>
      </c>
      <c r="E58" s="24">
        <v>87.124403000000001</v>
      </c>
      <c r="F58" s="24">
        <v>96.722390000000004</v>
      </c>
      <c r="G58" s="24">
        <v>101.232204</v>
      </c>
      <c r="H58" s="24">
        <v>97.643398000000005</v>
      </c>
      <c r="I58" s="24">
        <v>109.26413099999999</v>
      </c>
      <c r="J58" s="24">
        <v>111.271457</v>
      </c>
      <c r="K58" s="24">
        <v>126.23206</v>
      </c>
      <c r="L58" s="24">
        <v>123.03947700000001</v>
      </c>
      <c r="M58" s="24">
        <v>133.48171400000001</v>
      </c>
      <c r="N58" s="24">
        <v>138.06717900000001</v>
      </c>
      <c r="O58" s="24">
        <v>142.694717</v>
      </c>
      <c r="P58" s="24">
        <v>155.610907</v>
      </c>
      <c r="Q58" s="24">
        <v>172.69163</v>
      </c>
      <c r="R58" s="24">
        <v>180.48407800000001</v>
      </c>
      <c r="S58" s="24">
        <v>190.97630799999999</v>
      </c>
      <c r="T58" s="24">
        <v>204.65609899999998</v>
      </c>
      <c r="U58" s="24">
        <v>207.53160600000001</v>
      </c>
      <c r="V58" s="24">
        <v>207.543868</v>
      </c>
      <c r="W58" s="24">
        <v>212.449656</v>
      </c>
      <c r="X58" s="24">
        <v>219.63919800000002</v>
      </c>
      <c r="Y58" s="24">
        <v>228.44925800000001</v>
      </c>
      <c r="Z58" s="24">
        <v>238.56401600000001</v>
      </c>
      <c r="AA58" s="24">
        <v>244.13661999999999</v>
      </c>
      <c r="AB58" s="8">
        <v>2.335894613712397</v>
      </c>
      <c r="AC58" s="8">
        <v>4.674098701715601</v>
      </c>
    </row>
    <row r="59" spans="1:29" x14ac:dyDescent="0.2">
      <c r="A59" s="3" t="s">
        <v>56</v>
      </c>
      <c r="B59" s="24">
        <v>9.1149360000000001</v>
      </c>
      <c r="C59" s="24">
        <v>2.6919200000000001</v>
      </c>
      <c r="D59" s="24">
        <v>8.8842440000000007</v>
      </c>
      <c r="E59" s="24">
        <v>12.371796</v>
      </c>
      <c r="F59" s="24">
        <v>14.509189000000001</v>
      </c>
      <c r="G59" s="24">
        <v>14.882413000000001</v>
      </c>
      <c r="H59" s="24">
        <v>14.639900000000001</v>
      </c>
      <c r="I59" s="24">
        <v>14.789638999999999</v>
      </c>
      <c r="J59" s="24">
        <v>16.883533</v>
      </c>
      <c r="K59" s="24">
        <v>18.116097000000003</v>
      </c>
      <c r="L59" s="24">
        <v>18.814551000000002</v>
      </c>
      <c r="M59" s="24">
        <v>20.07647</v>
      </c>
      <c r="N59" s="24">
        <v>20.647846000000001</v>
      </c>
      <c r="O59" s="24">
        <v>22.002526999999997</v>
      </c>
      <c r="P59" s="24">
        <v>23.470803</v>
      </c>
      <c r="Q59" s="24">
        <v>26.401845000000002</v>
      </c>
      <c r="R59" s="24">
        <v>25.783224999999998</v>
      </c>
      <c r="S59" s="24">
        <v>26.391831</v>
      </c>
      <c r="T59" s="24">
        <v>28.845942999999998</v>
      </c>
      <c r="U59" s="24">
        <v>31.545531</v>
      </c>
      <c r="V59" s="24">
        <v>32.207059999999998</v>
      </c>
      <c r="W59" s="24">
        <v>32.526774000000003</v>
      </c>
      <c r="X59" s="24">
        <v>34.615423</v>
      </c>
      <c r="Y59" s="24">
        <v>35.069625000000002</v>
      </c>
      <c r="Z59" s="24">
        <v>36.372381000000004</v>
      </c>
      <c r="AA59" s="24">
        <v>38.454239999999999</v>
      </c>
      <c r="AB59" s="8">
        <v>5.7237358203192645</v>
      </c>
      <c r="AC59" s="8">
        <v>4.8809691035177405</v>
      </c>
    </row>
    <row r="60" spans="1:29" x14ac:dyDescent="0.2">
      <c r="A60" s="3" t="s">
        <v>57</v>
      </c>
      <c r="B60" s="24">
        <v>58.000860000000003</v>
      </c>
      <c r="C60" s="24">
        <v>67.514706000000004</v>
      </c>
      <c r="D60" s="24">
        <v>76.931024000000008</v>
      </c>
      <c r="E60" s="24">
        <v>79.864469999999997</v>
      </c>
      <c r="F60" s="24">
        <v>84.027790999999993</v>
      </c>
      <c r="G60" s="24">
        <v>84.51221799999999</v>
      </c>
      <c r="H60" s="24">
        <v>90.46435000000001</v>
      </c>
      <c r="I60" s="24">
        <v>86.270600999999999</v>
      </c>
      <c r="J60" s="24">
        <v>91.937350000000009</v>
      </c>
      <c r="K60" s="24">
        <v>93.596706999999995</v>
      </c>
      <c r="L60" s="24">
        <v>97.864600999999993</v>
      </c>
      <c r="M60" s="24">
        <v>100.45742800000001</v>
      </c>
      <c r="N60" s="24">
        <v>111.260136</v>
      </c>
      <c r="O60" s="24">
        <v>112.583139</v>
      </c>
      <c r="P60" s="24">
        <v>119.812608</v>
      </c>
      <c r="Q60" s="24">
        <v>122.561035</v>
      </c>
      <c r="R60" s="24">
        <v>135.80693500000001</v>
      </c>
      <c r="S60" s="24">
        <v>140.33371599999998</v>
      </c>
      <c r="T60" s="24">
        <v>156.55427499999999</v>
      </c>
      <c r="U60" s="24">
        <v>166.65628000000001</v>
      </c>
      <c r="V60" s="24">
        <v>185.50434300000001</v>
      </c>
      <c r="W60" s="24">
        <v>178.13959599999998</v>
      </c>
      <c r="X60" s="24">
        <v>200.36674299999999</v>
      </c>
      <c r="Y60" s="24">
        <v>192.19954800000002</v>
      </c>
      <c r="Z60" s="24">
        <v>205.26339300000001</v>
      </c>
      <c r="AA60" s="24">
        <v>215.20876500000003</v>
      </c>
      <c r="AB60" s="8">
        <v>4.8451756811795477</v>
      </c>
      <c r="AC60" s="8">
        <v>5.3939354888550506</v>
      </c>
    </row>
    <row r="61" spans="1:29" x14ac:dyDescent="0.2">
      <c r="A61" s="5" t="s">
        <v>58</v>
      </c>
      <c r="B61" s="25">
        <v>20.598939999999999</v>
      </c>
      <c r="C61" s="25">
        <v>23.680140999999999</v>
      </c>
      <c r="D61" s="25">
        <v>22.570050999999999</v>
      </c>
      <c r="E61" s="25">
        <v>23.737699000000003</v>
      </c>
      <c r="F61" s="25">
        <v>26.258732999999999</v>
      </c>
      <c r="G61" s="25">
        <v>27.971152999999997</v>
      </c>
      <c r="H61" s="25">
        <v>31.570602000000001</v>
      </c>
      <c r="I61" s="25">
        <v>31.208329000000003</v>
      </c>
      <c r="J61" s="25">
        <v>32.415858999999998</v>
      </c>
      <c r="K61" s="25">
        <v>33.048995000000005</v>
      </c>
      <c r="L61" s="25">
        <v>34.502324000000002</v>
      </c>
      <c r="M61" s="25">
        <v>37.859310000000001</v>
      </c>
      <c r="N61" s="25">
        <v>41.104521999999996</v>
      </c>
      <c r="O61" s="25">
        <v>40.792417999999998</v>
      </c>
      <c r="P61" s="25">
        <v>42.942402000000001</v>
      </c>
      <c r="Q61" s="25">
        <v>44.024595000000005</v>
      </c>
      <c r="R61" s="25">
        <v>46.662932999999995</v>
      </c>
      <c r="S61" s="25">
        <v>50.718620000000001</v>
      </c>
      <c r="T61" s="25">
        <v>58.911279999999998</v>
      </c>
      <c r="U61" s="25">
        <v>60.666592000000001</v>
      </c>
      <c r="V61" s="25">
        <v>62.150530000000003</v>
      </c>
      <c r="W61" s="25">
        <v>64.728975000000005</v>
      </c>
      <c r="X61" s="25">
        <v>68.053972999999999</v>
      </c>
      <c r="Y61" s="25">
        <v>69.954937999999999</v>
      </c>
      <c r="Z61" s="25">
        <v>73.782648000000009</v>
      </c>
      <c r="AA61" s="25">
        <v>80.645201</v>
      </c>
      <c r="AB61" s="9">
        <v>9.3010391820038674</v>
      </c>
      <c r="AC61" s="9">
        <v>5.8234733682748896</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67</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2">
        <v>0.221</v>
      </c>
      <c r="C4" s="22">
        <v>0.22</v>
      </c>
      <c r="D4" s="22">
        <v>0.216</v>
      </c>
      <c r="E4" s="22">
        <v>0.21299999999999999</v>
      </c>
      <c r="F4" s="22">
        <v>0.20899999999999999</v>
      </c>
      <c r="G4" s="22">
        <v>0.20599999999999999</v>
      </c>
      <c r="H4" s="22">
        <v>0.20300000000000001</v>
      </c>
      <c r="I4" s="22">
        <v>0.19700000000000001</v>
      </c>
      <c r="J4" s="22">
        <v>0.19400000000000001</v>
      </c>
      <c r="K4" s="22">
        <v>0.191</v>
      </c>
      <c r="L4" s="22">
        <v>0.188</v>
      </c>
      <c r="M4" s="22">
        <v>0.185</v>
      </c>
      <c r="N4" s="22">
        <v>0.184</v>
      </c>
      <c r="O4" s="22">
        <v>0.184</v>
      </c>
      <c r="P4" s="22">
        <v>0.183</v>
      </c>
      <c r="Q4" s="22">
        <v>0.18</v>
      </c>
      <c r="R4" s="22">
        <v>0.17599999999999999</v>
      </c>
      <c r="S4" s="22">
        <v>0.17199999999999999</v>
      </c>
      <c r="T4" s="22">
        <v>0.16800000000000001</v>
      </c>
      <c r="U4" s="22">
        <v>0.16700000000000001</v>
      </c>
      <c r="V4" s="22">
        <v>0.16600000000000001</v>
      </c>
      <c r="W4" s="22">
        <v>0.16200000000000001</v>
      </c>
      <c r="X4" s="22">
        <v>0.159</v>
      </c>
      <c r="Y4" s="22">
        <v>0.157</v>
      </c>
      <c r="Z4" s="22">
        <v>0.153</v>
      </c>
      <c r="AA4" s="22">
        <v>0.14899999999999999</v>
      </c>
      <c r="AB4" s="20">
        <v>-2.6143790849673221</v>
      </c>
      <c r="AC4" s="20">
        <v>-1.5380208160475695</v>
      </c>
    </row>
    <row r="5" spans="1:29" x14ac:dyDescent="0.2">
      <c r="A5" s="19" t="s">
        <v>2</v>
      </c>
      <c r="B5" s="22">
        <v>0.183</v>
      </c>
      <c r="C5" s="22">
        <v>0.183</v>
      </c>
      <c r="D5" s="22">
        <v>0.18099999999999999</v>
      </c>
      <c r="E5" s="22">
        <v>0.18099999999999999</v>
      </c>
      <c r="F5" s="22">
        <v>0.17799999999999999</v>
      </c>
      <c r="G5" s="22">
        <v>0.17699999999999999</v>
      </c>
      <c r="H5" s="22">
        <v>0.17699999999999999</v>
      </c>
      <c r="I5" s="22">
        <v>0.17199999999999999</v>
      </c>
      <c r="J5" s="22">
        <v>0.16800000000000001</v>
      </c>
      <c r="K5" s="22">
        <v>0.16600000000000001</v>
      </c>
      <c r="L5" s="22">
        <v>0.16300000000000001</v>
      </c>
      <c r="M5" s="22">
        <v>0.16</v>
      </c>
      <c r="N5" s="22">
        <v>0.158</v>
      </c>
      <c r="O5" s="22">
        <v>0.157</v>
      </c>
      <c r="P5" s="22">
        <v>0.155</v>
      </c>
      <c r="Q5" s="22">
        <v>0.152</v>
      </c>
      <c r="R5" s="22">
        <v>0.14699999999999999</v>
      </c>
      <c r="S5" s="22">
        <v>0.14399999999999999</v>
      </c>
      <c r="T5" s="22">
        <v>0.14199999999999999</v>
      </c>
      <c r="U5" s="22">
        <v>0.14000000000000001</v>
      </c>
      <c r="V5" s="22">
        <v>0.14099999999999999</v>
      </c>
      <c r="W5" s="22">
        <v>0.13600000000000001</v>
      </c>
      <c r="X5" s="22">
        <v>0.13300000000000001</v>
      </c>
      <c r="Y5" s="22">
        <v>0.13200000000000001</v>
      </c>
      <c r="Z5" s="22">
        <v>0.128</v>
      </c>
      <c r="AA5" s="22">
        <v>0.126</v>
      </c>
      <c r="AB5" s="20">
        <v>-1.5625</v>
      </c>
      <c r="AC5" s="20">
        <v>-1.7018081222912596</v>
      </c>
    </row>
    <row r="6" spans="1:29" x14ac:dyDescent="0.2">
      <c r="A6" s="19" t="s">
        <v>3</v>
      </c>
      <c r="B6" s="22">
        <v>0.187</v>
      </c>
      <c r="C6" s="22">
        <v>0.187</v>
      </c>
      <c r="D6" s="22">
        <v>0.185</v>
      </c>
      <c r="E6" s="22">
        <v>0.185</v>
      </c>
      <c r="F6" s="22">
        <v>0.183</v>
      </c>
      <c r="G6" s="22">
        <v>0.18099999999999999</v>
      </c>
      <c r="H6" s="22">
        <v>0.18099999999999999</v>
      </c>
      <c r="I6" s="22">
        <v>0.17599999999999999</v>
      </c>
      <c r="J6" s="22">
        <v>0.17299999999999999</v>
      </c>
      <c r="K6" s="22">
        <v>0.17</v>
      </c>
      <c r="L6" s="22">
        <v>0.16800000000000001</v>
      </c>
      <c r="M6" s="22">
        <v>0.16400000000000001</v>
      </c>
      <c r="N6" s="22">
        <v>0.16300000000000001</v>
      </c>
      <c r="O6" s="22">
        <v>0.16</v>
      </c>
      <c r="P6" s="22">
        <v>0.159</v>
      </c>
      <c r="Q6" s="22">
        <v>0.156</v>
      </c>
      <c r="R6" s="22">
        <v>0.151</v>
      </c>
      <c r="S6" s="22">
        <v>0.14799999999999999</v>
      </c>
      <c r="T6" s="22">
        <v>0.14499999999999999</v>
      </c>
      <c r="U6" s="22">
        <v>0.14299999999999999</v>
      </c>
      <c r="V6" s="22">
        <v>0.14299999999999999</v>
      </c>
      <c r="W6" s="22">
        <v>0.13700000000000001</v>
      </c>
      <c r="X6" s="22">
        <v>0.13300000000000001</v>
      </c>
      <c r="Y6" s="22">
        <v>0.13300000000000001</v>
      </c>
      <c r="Z6" s="22">
        <v>0.13</v>
      </c>
      <c r="AA6" s="22">
        <v>0.127</v>
      </c>
      <c r="AB6" s="20">
        <v>-2.3076923076923106</v>
      </c>
      <c r="AC6" s="20">
        <v>-1.8478924610536684</v>
      </c>
    </row>
    <row r="7" spans="1:29" x14ac:dyDescent="0.2">
      <c r="A7" s="19" t="s">
        <v>4</v>
      </c>
      <c r="B7" s="22">
        <v>0.36099999999999999</v>
      </c>
      <c r="C7" s="22">
        <v>0.35499999999999998</v>
      </c>
      <c r="D7" s="22">
        <v>0.34699999999999998</v>
      </c>
      <c r="E7" s="22">
        <v>0.33800000000000002</v>
      </c>
      <c r="F7" s="22">
        <v>0.32</v>
      </c>
      <c r="G7" s="22">
        <v>0.31</v>
      </c>
      <c r="H7" s="22">
        <v>0.3</v>
      </c>
      <c r="I7" s="22">
        <v>0.28399999999999997</v>
      </c>
      <c r="J7" s="22">
        <v>0.27400000000000002</v>
      </c>
      <c r="K7" s="22">
        <v>0.26500000000000001</v>
      </c>
      <c r="L7" s="22">
        <v>0.26</v>
      </c>
      <c r="M7" s="22">
        <v>0.252</v>
      </c>
      <c r="N7" s="22">
        <v>0.248</v>
      </c>
      <c r="O7" s="22">
        <v>0.251</v>
      </c>
      <c r="P7" s="22">
        <v>0.255</v>
      </c>
      <c r="Q7" s="22">
        <v>0.252</v>
      </c>
      <c r="R7" s="22">
        <v>0.24399999999999999</v>
      </c>
      <c r="S7" s="22">
        <v>0.23300000000000001</v>
      </c>
      <c r="T7" s="22">
        <v>0.222</v>
      </c>
      <c r="U7" s="22">
        <v>0.218</v>
      </c>
      <c r="V7" s="22">
        <v>0.21</v>
      </c>
      <c r="W7" s="22">
        <v>0.20799999999999999</v>
      </c>
      <c r="X7" s="22">
        <v>0.20399999999999999</v>
      </c>
      <c r="Y7" s="22">
        <v>0.19700000000000001</v>
      </c>
      <c r="Z7" s="22">
        <v>0.191</v>
      </c>
      <c r="AA7" s="22">
        <v>0.184</v>
      </c>
      <c r="AB7" s="20">
        <v>-3.6649214659685847</v>
      </c>
      <c r="AC7" s="20">
        <v>-2.2786109291760948</v>
      </c>
    </row>
    <row r="8" spans="1:29" x14ac:dyDescent="0.2">
      <c r="A8" s="19" t="s">
        <v>5</v>
      </c>
      <c r="B8" s="22">
        <v>0.16200000000000001</v>
      </c>
      <c r="C8" s="22">
        <v>0.161</v>
      </c>
      <c r="D8" s="22">
        <v>0.156</v>
      </c>
      <c r="E8" s="22">
        <v>0.156</v>
      </c>
      <c r="F8" s="22">
        <v>0.152</v>
      </c>
      <c r="G8" s="22">
        <v>0.151</v>
      </c>
      <c r="H8" s="22">
        <v>0.153</v>
      </c>
      <c r="I8" s="22">
        <v>0.14799999999999999</v>
      </c>
      <c r="J8" s="22">
        <v>0.14499999999999999</v>
      </c>
      <c r="K8" s="22">
        <v>0.14000000000000001</v>
      </c>
      <c r="L8" s="22">
        <v>0.13600000000000001</v>
      </c>
      <c r="M8" s="22">
        <v>0.13600000000000001</v>
      </c>
      <c r="N8" s="22">
        <v>0.13300000000000001</v>
      </c>
      <c r="O8" s="22">
        <v>0.13400000000000001</v>
      </c>
      <c r="P8" s="22">
        <v>0.13200000000000001</v>
      </c>
      <c r="Q8" s="22">
        <v>0.129</v>
      </c>
      <c r="R8" s="22">
        <v>0.125</v>
      </c>
      <c r="S8" s="22">
        <v>0.12</v>
      </c>
      <c r="T8" s="22">
        <v>0.11899999999999999</v>
      </c>
      <c r="U8" s="22">
        <v>0.11799999999999999</v>
      </c>
      <c r="V8" s="22">
        <v>0.12</v>
      </c>
      <c r="W8" s="22">
        <v>0.113</v>
      </c>
      <c r="X8" s="22">
        <v>0.113</v>
      </c>
      <c r="Y8" s="22">
        <v>0.111</v>
      </c>
      <c r="Z8" s="22">
        <v>0.106</v>
      </c>
      <c r="AA8" s="22">
        <v>0.105</v>
      </c>
      <c r="AB8" s="20">
        <v>-0.94339622641509413</v>
      </c>
      <c r="AC8" s="20">
        <v>-1.7098436167848341</v>
      </c>
    </row>
    <row r="9" spans="1:29" x14ac:dyDescent="0.2">
      <c r="A9" s="19" t="s">
        <v>6</v>
      </c>
      <c r="B9" s="22">
        <v>0.16400000000000001</v>
      </c>
      <c r="C9" s="22">
        <v>0.16300000000000001</v>
      </c>
      <c r="D9" s="22">
        <v>0.158</v>
      </c>
      <c r="E9" s="22">
        <v>0.158</v>
      </c>
      <c r="F9" s="22">
        <v>0.154</v>
      </c>
      <c r="G9" s="22">
        <v>0.153</v>
      </c>
      <c r="H9" s="22">
        <v>0.155</v>
      </c>
      <c r="I9" s="22">
        <v>0.14899999999999999</v>
      </c>
      <c r="J9" s="22">
        <v>0.14599999999999999</v>
      </c>
      <c r="K9" s="22">
        <v>0.14099999999999999</v>
      </c>
      <c r="L9" s="22">
        <v>0.13700000000000001</v>
      </c>
      <c r="M9" s="22">
        <v>0.13600000000000001</v>
      </c>
      <c r="N9" s="22">
        <v>0.13400000000000001</v>
      </c>
      <c r="O9" s="22">
        <v>0.13500000000000001</v>
      </c>
      <c r="P9" s="22">
        <v>0.13300000000000001</v>
      </c>
      <c r="Q9" s="22">
        <v>0.13</v>
      </c>
      <c r="R9" s="22">
        <v>0.126</v>
      </c>
      <c r="S9" s="22">
        <v>0.12</v>
      </c>
      <c r="T9" s="22">
        <v>0.11899999999999999</v>
      </c>
      <c r="U9" s="22">
        <v>0.11700000000000001</v>
      </c>
      <c r="V9" s="22">
        <v>0.11899999999999999</v>
      </c>
      <c r="W9" s="22">
        <v>0.113</v>
      </c>
      <c r="X9" s="22">
        <v>0.112</v>
      </c>
      <c r="Y9" s="22">
        <v>0.111</v>
      </c>
      <c r="Z9" s="22">
        <v>0.105</v>
      </c>
      <c r="AA9" s="22">
        <v>0.104</v>
      </c>
      <c r="AB9" s="20">
        <v>-0.952380952380949</v>
      </c>
      <c r="AC9" s="20">
        <v>-1.8204919873477277</v>
      </c>
    </row>
    <row r="10" spans="1:29" x14ac:dyDescent="0.2">
      <c r="A10" s="3" t="s">
        <v>7</v>
      </c>
      <c r="B10" s="10">
        <v>0.189</v>
      </c>
      <c r="C10" s="10">
        <v>0.19500000000000001</v>
      </c>
      <c r="D10" s="10">
        <v>0.19400000000000001</v>
      </c>
      <c r="E10" s="10">
        <v>0.192</v>
      </c>
      <c r="F10" s="10">
        <v>0.19700000000000001</v>
      </c>
      <c r="G10" s="10">
        <v>0.19500000000000001</v>
      </c>
      <c r="H10" s="10">
        <v>0.20300000000000001</v>
      </c>
      <c r="I10" s="10">
        <v>0.19600000000000001</v>
      </c>
      <c r="J10" s="10">
        <v>0.19500000000000001</v>
      </c>
      <c r="K10" s="10">
        <v>0.189</v>
      </c>
      <c r="L10" s="10">
        <v>0.184</v>
      </c>
      <c r="M10" s="10">
        <v>0.183</v>
      </c>
      <c r="N10" s="10">
        <v>0.17299999999999999</v>
      </c>
      <c r="O10" s="10">
        <v>0.17899999999999999</v>
      </c>
      <c r="P10" s="10">
        <v>0.17399999999999999</v>
      </c>
      <c r="Q10" s="10">
        <v>0.17</v>
      </c>
      <c r="R10" s="10">
        <v>0.16400000000000001</v>
      </c>
      <c r="S10" s="10">
        <v>0.157</v>
      </c>
      <c r="T10" s="10">
        <v>0.16</v>
      </c>
      <c r="U10" s="10">
        <v>0.158</v>
      </c>
      <c r="V10" s="10">
        <v>0.16500000000000001</v>
      </c>
      <c r="W10" s="10">
        <v>0.154</v>
      </c>
      <c r="X10" s="10">
        <v>0.14499999999999999</v>
      </c>
      <c r="Y10" s="10">
        <v>0.15</v>
      </c>
      <c r="Z10" s="10">
        <v>0.14199999999999999</v>
      </c>
      <c r="AA10" s="10">
        <v>0.14099999999999999</v>
      </c>
      <c r="AB10" s="8">
        <v>-0.70422535211267512</v>
      </c>
      <c r="AC10" s="8">
        <v>-1.7588541441724059</v>
      </c>
    </row>
    <row r="11" spans="1:29" x14ac:dyDescent="0.2">
      <c r="A11" s="3" t="s">
        <v>8</v>
      </c>
      <c r="B11" s="10">
        <v>0.28000000000000003</v>
      </c>
      <c r="C11" s="10">
        <v>0.28599999999999998</v>
      </c>
      <c r="D11" s="10">
        <v>0.27800000000000002</v>
      </c>
      <c r="E11" s="10">
        <v>0.27</v>
      </c>
      <c r="F11" s="10">
        <v>0.255</v>
      </c>
      <c r="G11" s="10">
        <v>0.24299999999999999</v>
      </c>
      <c r="H11" s="10">
        <v>0.24</v>
      </c>
      <c r="I11" s="10">
        <v>0.246</v>
      </c>
      <c r="J11" s="10">
        <v>0.24</v>
      </c>
      <c r="K11" s="10">
        <v>0.221</v>
      </c>
      <c r="L11" s="10">
        <v>0.224</v>
      </c>
      <c r="M11" s="10">
        <v>0.218</v>
      </c>
      <c r="N11" s="10">
        <v>0.216</v>
      </c>
      <c r="O11" s="10">
        <v>0.218</v>
      </c>
      <c r="P11" s="10">
        <v>0.21299999999999999</v>
      </c>
      <c r="Q11" s="10">
        <v>0.19700000000000001</v>
      </c>
      <c r="R11" s="10">
        <v>0.189</v>
      </c>
      <c r="S11" s="10">
        <v>0.17899999999999999</v>
      </c>
      <c r="T11" s="10">
        <v>0.17</v>
      </c>
      <c r="U11" s="10">
        <v>0.16800000000000001</v>
      </c>
      <c r="V11" s="10">
        <v>0.17299999999999999</v>
      </c>
      <c r="W11" s="10">
        <v>0.16400000000000001</v>
      </c>
      <c r="X11" s="10">
        <v>0.16400000000000001</v>
      </c>
      <c r="Y11" s="10">
        <v>0.16200000000000001</v>
      </c>
      <c r="Z11" s="10">
        <v>0.157</v>
      </c>
      <c r="AA11" s="10">
        <v>0.14799999999999999</v>
      </c>
      <c r="AB11" s="8">
        <v>-5.7324840764331313</v>
      </c>
      <c r="AC11" s="8">
        <v>-2.7250730945398871</v>
      </c>
    </row>
    <row r="12" spans="1:29" x14ac:dyDescent="0.2">
      <c r="A12" s="3" t="s">
        <v>9</v>
      </c>
      <c r="B12" s="10">
        <v>0.156</v>
      </c>
      <c r="C12" s="10">
        <v>0.16400000000000001</v>
      </c>
      <c r="D12" s="10">
        <v>0.159</v>
      </c>
      <c r="E12" s="10">
        <v>0.16200000000000001</v>
      </c>
      <c r="F12" s="10">
        <v>0.154</v>
      </c>
      <c r="G12" s="10">
        <v>0.157</v>
      </c>
      <c r="H12" s="10">
        <v>0.16200000000000001</v>
      </c>
      <c r="I12" s="10">
        <v>0.154</v>
      </c>
      <c r="J12" s="10">
        <v>0.153</v>
      </c>
      <c r="K12" s="10">
        <v>0.14799999999999999</v>
      </c>
      <c r="L12" s="10">
        <v>0.14399999999999999</v>
      </c>
      <c r="M12" s="10">
        <v>0.14499999999999999</v>
      </c>
      <c r="N12" s="10">
        <v>0.14299999999999999</v>
      </c>
      <c r="O12" s="10">
        <v>0.14499999999999999</v>
      </c>
      <c r="P12" s="10">
        <v>0.14299999999999999</v>
      </c>
      <c r="Q12" s="10">
        <v>0.14099999999999999</v>
      </c>
      <c r="R12" s="10">
        <v>0.13600000000000001</v>
      </c>
      <c r="S12" s="10">
        <v>0.13100000000000001</v>
      </c>
      <c r="T12" s="10">
        <v>0.13100000000000001</v>
      </c>
      <c r="U12" s="10">
        <v>0.13</v>
      </c>
      <c r="V12" s="10">
        <v>0.13100000000000001</v>
      </c>
      <c r="W12" s="10">
        <v>0.124</v>
      </c>
      <c r="X12" s="10">
        <v>0.124</v>
      </c>
      <c r="Y12" s="10">
        <v>0.124</v>
      </c>
      <c r="Z12" s="10">
        <v>0.11899999999999999</v>
      </c>
      <c r="AA12" s="10">
        <v>0.11899999999999999</v>
      </c>
      <c r="AB12" s="8">
        <v>0</v>
      </c>
      <c r="AC12" s="8">
        <v>-1.263218931457788</v>
      </c>
    </row>
    <row r="13" spans="1:29" x14ac:dyDescent="0.2">
      <c r="A13" s="3" t="s">
        <v>10</v>
      </c>
      <c r="B13" s="10">
        <v>0.16700000000000001</v>
      </c>
      <c r="C13" s="10">
        <v>0.155</v>
      </c>
      <c r="D13" s="10">
        <v>0.14899999999999999</v>
      </c>
      <c r="E13" s="10">
        <v>0.14899999999999999</v>
      </c>
      <c r="F13" s="10">
        <v>0.14399999999999999</v>
      </c>
      <c r="G13" s="10">
        <v>0.14299999999999999</v>
      </c>
      <c r="H13" s="10">
        <v>0.14699999999999999</v>
      </c>
      <c r="I13" s="10">
        <v>0.14399999999999999</v>
      </c>
      <c r="J13" s="10">
        <v>0.14000000000000001</v>
      </c>
      <c r="K13" s="10">
        <v>0.13400000000000001</v>
      </c>
      <c r="L13" s="10">
        <v>0.13100000000000001</v>
      </c>
      <c r="M13" s="10">
        <v>0.13200000000000001</v>
      </c>
      <c r="N13" s="10">
        <v>0.129</v>
      </c>
      <c r="O13" s="10">
        <v>0.13</v>
      </c>
      <c r="P13" s="10">
        <v>0.129</v>
      </c>
      <c r="Q13" s="10">
        <v>0.127</v>
      </c>
      <c r="R13" s="10">
        <v>0.126</v>
      </c>
      <c r="S13" s="10">
        <v>0.115</v>
      </c>
      <c r="T13" s="10">
        <v>0.115</v>
      </c>
      <c r="U13" s="10">
        <v>0.115</v>
      </c>
      <c r="V13" s="10">
        <v>0.11600000000000001</v>
      </c>
      <c r="W13" s="10">
        <v>0.106</v>
      </c>
      <c r="X13" s="10">
        <v>0.106</v>
      </c>
      <c r="Y13" s="10">
        <v>0.108</v>
      </c>
      <c r="Z13" s="10">
        <v>0.10100000000000001</v>
      </c>
      <c r="AA13" s="10">
        <v>0.10100000000000001</v>
      </c>
      <c r="AB13" s="8">
        <v>0</v>
      </c>
      <c r="AC13" s="8">
        <v>-1.7189007735479267</v>
      </c>
    </row>
    <row r="14" spans="1:29" x14ac:dyDescent="0.2">
      <c r="A14" s="3" t="s">
        <v>11</v>
      </c>
      <c r="B14" s="10">
        <v>0.109</v>
      </c>
      <c r="C14" s="10">
        <v>0.11</v>
      </c>
      <c r="D14" s="10">
        <v>0.108</v>
      </c>
      <c r="E14" s="10">
        <v>0.108</v>
      </c>
      <c r="F14" s="10">
        <v>0.105</v>
      </c>
      <c r="G14" s="10">
        <v>0.107</v>
      </c>
      <c r="H14" s="10">
        <v>0.106</v>
      </c>
      <c r="I14" s="10">
        <v>0.105</v>
      </c>
      <c r="J14" s="10">
        <v>0.107</v>
      </c>
      <c r="K14" s="10">
        <v>0.107</v>
      </c>
      <c r="L14" s="10">
        <v>0.105</v>
      </c>
      <c r="M14" s="10">
        <v>0.10299999999999999</v>
      </c>
      <c r="N14" s="10">
        <v>0.10299999999999999</v>
      </c>
      <c r="O14" s="10">
        <v>0.107</v>
      </c>
      <c r="P14" s="10">
        <v>0.107</v>
      </c>
      <c r="Q14" s="10">
        <v>0.107</v>
      </c>
      <c r="R14" s="10">
        <v>0.10299999999999999</v>
      </c>
      <c r="S14" s="10">
        <v>0.10100000000000001</v>
      </c>
      <c r="T14" s="10">
        <v>0.1</v>
      </c>
      <c r="U14" s="10">
        <v>9.9000000000000005E-2</v>
      </c>
      <c r="V14" s="10">
        <v>0.10100000000000001</v>
      </c>
      <c r="W14" s="10">
        <v>9.8000000000000004E-2</v>
      </c>
      <c r="X14" s="10">
        <v>9.7000000000000003E-2</v>
      </c>
      <c r="Y14" s="10">
        <v>9.5000000000000001E-2</v>
      </c>
      <c r="Z14" s="10">
        <v>0.09</v>
      </c>
      <c r="AA14" s="10">
        <v>9.2999999999999999E-2</v>
      </c>
      <c r="AB14" s="8">
        <v>3.3333333333333437</v>
      </c>
      <c r="AC14" s="8">
        <v>-0.8058081985768295</v>
      </c>
    </row>
    <row r="15" spans="1:29" x14ac:dyDescent="0.2">
      <c r="A15" s="3" t="s">
        <v>12</v>
      </c>
      <c r="B15" s="10">
        <v>0.157</v>
      </c>
      <c r="C15" s="10">
        <v>0.16200000000000001</v>
      </c>
      <c r="D15" s="10">
        <v>0.157</v>
      </c>
      <c r="E15" s="10">
        <v>0.157</v>
      </c>
      <c r="F15" s="10">
        <v>0.153</v>
      </c>
      <c r="G15" s="10">
        <v>0.152</v>
      </c>
      <c r="H15" s="10">
        <v>0.153</v>
      </c>
      <c r="I15" s="10">
        <v>0.14399999999999999</v>
      </c>
      <c r="J15" s="10">
        <v>0.14000000000000001</v>
      </c>
      <c r="K15" s="10">
        <v>0.13200000000000001</v>
      </c>
      <c r="L15" s="10">
        <v>0.13</v>
      </c>
      <c r="M15" s="10">
        <v>0.13200000000000001</v>
      </c>
      <c r="N15" s="10">
        <v>0.13100000000000001</v>
      </c>
      <c r="O15" s="10">
        <v>0.13500000000000001</v>
      </c>
      <c r="P15" s="10">
        <v>0.13400000000000001</v>
      </c>
      <c r="Q15" s="10">
        <v>0.13</v>
      </c>
      <c r="R15" s="10">
        <v>0.123</v>
      </c>
      <c r="S15" s="10">
        <v>0.122</v>
      </c>
      <c r="T15" s="10">
        <v>0.11899999999999999</v>
      </c>
      <c r="U15" s="10">
        <v>0.121</v>
      </c>
      <c r="V15" s="10">
        <v>0.128</v>
      </c>
      <c r="W15" s="10">
        <v>0.11700000000000001</v>
      </c>
      <c r="X15" s="10">
        <v>0.121</v>
      </c>
      <c r="Y15" s="10">
        <v>0.12</v>
      </c>
      <c r="Z15" s="10">
        <v>0.112</v>
      </c>
      <c r="AA15" s="10">
        <v>0.108</v>
      </c>
      <c r="AB15" s="8">
        <v>-3.5714285714285698</v>
      </c>
      <c r="AC15" s="8">
        <v>-1.2284141184391806</v>
      </c>
    </row>
    <row r="16" spans="1:29" x14ac:dyDescent="0.2">
      <c r="A16" s="3" t="s">
        <v>13</v>
      </c>
      <c r="B16" s="10">
        <v>0.33100000000000002</v>
      </c>
      <c r="C16" s="10">
        <v>0.34699999999999998</v>
      </c>
      <c r="D16" s="10">
        <v>0.33</v>
      </c>
      <c r="E16" s="10">
        <v>0.32600000000000001</v>
      </c>
      <c r="F16" s="10">
        <v>0.29699999999999999</v>
      </c>
      <c r="G16" s="10">
        <v>0.28599999999999998</v>
      </c>
      <c r="H16" s="10">
        <v>0.28899999999999998</v>
      </c>
      <c r="I16" s="10">
        <v>0.25700000000000001</v>
      </c>
      <c r="J16" s="10">
        <v>0.22800000000000001</v>
      </c>
      <c r="K16" s="10">
        <v>0.21199999999999999</v>
      </c>
      <c r="L16" s="10">
        <v>0.19600000000000001</v>
      </c>
      <c r="M16" s="10">
        <v>0.19600000000000001</v>
      </c>
      <c r="N16" s="10">
        <v>0.19</v>
      </c>
      <c r="O16" s="10">
        <v>0.188</v>
      </c>
      <c r="P16" s="10">
        <v>0.17899999999999999</v>
      </c>
      <c r="Q16" s="10">
        <v>0.17499999999999999</v>
      </c>
      <c r="R16" s="10">
        <v>0.17299999999999999</v>
      </c>
      <c r="S16" s="10">
        <v>0.161</v>
      </c>
      <c r="T16" s="10">
        <v>0.157</v>
      </c>
      <c r="U16" s="10">
        <v>0.14699999999999999</v>
      </c>
      <c r="V16" s="10">
        <v>0.152</v>
      </c>
      <c r="W16" s="10">
        <v>0.14599999999999999</v>
      </c>
      <c r="X16" s="10">
        <v>0.13900000000000001</v>
      </c>
      <c r="Y16" s="10">
        <v>0.13600000000000001</v>
      </c>
      <c r="Z16" s="10">
        <v>0.127</v>
      </c>
      <c r="AA16" s="10">
        <v>0.124</v>
      </c>
      <c r="AB16" s="8">
        <v>-2.3622047244094557</v>
      </c>
      <c r="AC16" s="8">
        <v>-3.0061106869431864</v>
      </c>
    </row>
    <row r="17" spans="1:29" x14ac:dyDescent="0.2">
      <c r="A17" s="3" t="s">
        <v>14</v>
      </c>
      <c r="B17" s="10">
        <v>0.10299999999999999</v>
      </c>
      <c r="C17" s="10">
        <v>0.1</v>
      </c>
      <c r="D17" s="10">
        <v>0.106</v>
      </c>
      <c r="E17" s="10">
        <v>0.106</v>
      </c>
      <c r="F17" s="10">
        <v>0.108</v>
      </c>
      <c r="G17" s="10">
        <v>0.111</v>
      </c>
      <c r="H17" s="10">
        <v>0.106</v>
      </c>
      <c r="I17" s="10">
        <v>0.107</v>
      </c>
      <c r="J17" s="10">
        <v>0.111</v>
      </c>
      <c r="K17" s="10">
        <v>0.114</v>
      </c>
      <c r="L17" s="10">
        <v>0.111</v>
      </c>
      <c r="M17" s="10">
        <v>0.11</v>
      </c>
      <c r="N17" s="10">
        <v>0.113</v>
      </c>
      <c r="O17" s="10">
        <v>0.111</v>
      </c>
      <c r="P17" s="10">
        <v>0.112</v>
      </c>
      <c r="Q17" s="10">
        <v>0.114</v>
      </c>
      <c r="R17" s="10">
        <v>0.107</v>
      </c>
      <c r="S17" s="10">
        <v>0.105</v>
      </c>
      <c r="T17" s="10">
        <v>0.10199999999999999</v>
      </c>
      <c r="U17" s="10">
        <v>0.104</v>
      </c>
      <c r="V17" s="10">
        <v>9.8000000000000004E-2</v>
      </c>
      <c r="W17" s="10">
        <v>9.7000000000000003E-2</v>
      </c>
      <c r="X17" s="10">
        <v>9.5000000000000001E-2</v>
      </c>
      <c r="Y17" s="10">
        <v>9.7000000000000003E-2</v>
      </c>
      <c r="Z17" s="10">
        <v>9.5000000000000001E-2</v>
      </c>
      <c r="AA17" s="10">
        <v>9.7000000000000003E-2</v>
      </c>
      <c r="AB17" s="8">
        <v>2.1052631578947434</v>
      </c>
      <c r="AC17" s="8">
        <v>-0.89476773220842354</v>
      </c>
    </row>
    <row r="18" spans="1:29" x14ac:dyDescent="0.2">
      <c r="A18" s="3" t="s">
        <v>15</v>
      </c>
      <c r="B18" s="10">
        <v>0.34300000000000003</v>
      </c>
      <c r="C18" s="10">
        <v>0.32500000000000001</v>
      </c>
      <c r="D18" s="10">
        <v>0.32500000000000001</v>
      </c>
      <c r="E18" s="10">
        <v>0.312</v>
      </c>
      <c r="F18" s="10">
        <v>0.28299999999999997</v>
      </c>
      <c r="G18" s="10">
        <v>0.28599999999999998</v>
      </c>
      <c r="H18" s="10">
        <v>0.28199999999999997</v>
      </c>
      <c r="I18" s="10">
        <v>0.28199999999999997</v>
      </c>
      <c r="J18" s="10">
        <v>0.27100000000000002</v>
      </c>
      <c r="K18" s="10">
        <v>0.24199999999999999</v>
      </c>
      <c r="L18" s="10">
        <v>0.23699999999999999</v>
      </c>
      <c r="M18" s="10">
        <v>0.22800000000000001</v>
      </c>
      <c r="N18" s="10">
        <v>0.22500000000000001</v>
      </c>
      <c r="O18" s="10">
        <v>0.222</v>
      </c>
      <c r="P18" s="10">
        <v>0.19900000000000001</v>
      </c>
      <c r="Q18" s="10">
        <v>0.19</v>
      </c>
      <c r="R18" s="10">
        <v>0.18099999999999999</v>
      </c>
      <c r="S18" s="10">
        <v>0.17</v>
      </c>
      <c r="T18" s="10">
        <v>0.157</v>
      </c>
      <c r="U18" s="10">
        <v>0.14799999999999999</v>
      </c>
      <c r="V18" s="10">
        <v>0.15</v>
      </c>
      <c r="W18" s="10">
        <v>0.15</v>
      </c>
      <c r="X18" s="10">
        <v>0.14599999999999999</v>
      </c>
      <c r="Y18" s="10">
        <v>0.129</v>
      </c>
      <c r="Z18" s="10">
        <v>0.126</v>
      </c>
      <c r="AA18" s="10">
        <v>0.124</v>
      </c>
      <c r="AB18" s="8">
        <v>-1.5873015873015928</v>
      </c>
      <c r="AC18" s="8">
        <v>-4.2266035442685261</v>
      </c>
    </row>
    <row r="19" spans="1:29" x14ac:dyDescent="0.2">
      <c r="A19" s="3" t="s">
        <v>16</v>
      </c>
      <c r="B19" s="10">
        <v>0.11600000000000001</v>
      </c>
      <c r="C19" s="10">
        <v>0.11700000000000001</v>
      </c>
      <c r="D19" s="10">
        <v>0.11799999999999999</v>
      </c>
      <c r="E19" s="10">
        <v>0.115</v>
      </c>
      <c r="F19" s="10">
        <v>0.11799999999999999</v>
      </c>
      <c r="G19" s="10">
        <v>0.12</v>
      </c>
      <c r="H19" s="10">
        <v>0.115</v>
      </c>
      <c r="I19" s="10">
        <v>0.11799999999999999</v>
      </c>
      <c r="J19" s="10">
        <v>0.11899999999999999</v>
      </c>
      <c r="K19" s="10">
        <v>0.11899999999999999</v>
      </c>
      <c r="L19" s="10">
        <v>0.11899999999999999</v>
      </c>
      <c r="M19" s="10">
        <v>0.11700000000000001</v>
      </c>
      <c r="N19" s="10">
        <v>0.11700000000000001</v>
      </c>
      <c r="O19" s="10">
        <v>0.11700000000000001</v>
      </c>
      <c r="P19" s="10">
        <v>0.11899999999999999</v>
      </c>
      <c r="Q19" s="10">
        <v>0.11799999999999999</v>
      </c>
      <c r="R19" s="10">
        <v>0.112</v>
      </c>
      <c r="S19" s="10">
        <v>0.11</v>
      </c>
      <c r="T19" s="10">
        <v>0.105</v>
      </c>
      <c r="U19" s="10">
        <v>0.1</v>
      </c>
      <c r="V19" s="10">
        <v>9.9000000000000005E-2</v>
      </c>
      <c r="W19" s="10">
        <v>9.8000000000000004E-2</v>
      </c>
      <c r="X19" s="10">
        <v>0.1</v>
      </c>
      <c r="Y19" s="10">
        <v>9.4E-2</v>
      </c>
      <c r="Z19" s="10">
        <v>0.09</v>
      </c>
      <c r="AA19" s="10">
        <v>0.09</v>
      </c>
      <c r="AB19" s="8">
        <v>0</v>
      </c>
      <c r="AC19" s="8">
        <v>-1.8448623267833142</v>
      </c>
    </row>
    <row r="20" spans="1:29" x14ac:dyDescent="0.2">
      <c r="A20" s="3" t="s">
        <v>17</v>
      </c>
      <c r="B20" s="10">
        <v>0.21</v>
      </c>
      <c r="C20" s="10">
        <v>0.219</v>
      </c>
      <c r="D20" s="10">
        <v>0.21199999999999999</v>
      </c>
      <c r="E20" s="10">
        <v>0.216</v>
      </c>
      <c r="F20" s="10">
        <v>0.222</v>
      </c>
      <c r="G20" s="10">
        <v>0.216</v>
      </c>
      <c r="H20" s="10">
        <v>0.217</v>
      </c>
      <c r="I20" s="10">
        <v>0.20599999999999999</v>
      </c>
      <c r="J20" s="10">
        <v>0.20100000000000001</v>
      </c>
      <c r="K20" s="10">
        <v>0.189</v>
      </c>
      <c r="L20" s="10">
        <v>0.17</v>
      </c>
      <c r="M20" s="10">
        <v>0.17899999999999999</v>
      </c>
      <c r="N20" s="10">
        <v>0.183</v>
      </c>
      <c r="O20" s="10">
        <v>0.17499999999999999</v>
      </c>
      <c r="P20" s="10">
        <v>0.17399999999999999</v>
      </c>
      <c r="Q20" s="10">
        <v>0.16600000000000001</v>
      </c>
      <c r="R20" s="10">
        <v>0.154</v>
      </c>
      <c r="S20" s="10">
        <v>0.14899999999999999</v>
      </c>
      <c r="T20" s="10">
        <v>0.14799999999999999</v>
      </c>
      <c r="U20" s="10">
        <v>0.14299999999999999</v>
      </c>
      <c r="V20" s="10">
        <v>0.151</v>
      </c>
      <c r="W20" s="10">
        <v>0.14399999999999999</v>
      </c>
      <c r="X20" s="10">
        <v>0.14599999999999999</v>
      </c>
      <c r="Y20" s="10">
        <v>0.14099999999999999</v>
      </c>
      <c r="Z20" s="10">
        <v>0.13500000000000001</v>
      </c>
      <c r="AA20" s="10">
        <v>0.127</v>
      </c>
      <c r="AB20" s="8">
        <v>-5.9259259259259345</v>
      </c>
      <c r="AC20" s="8">
        <v>-1.9253003849873607</v>
      </c>
    </row>
    <row r="21" spans="1:29" x14ac:dyDescent="0.2">
      <c r="A21" s="3" t="s">
        <v>18</v>
      </c>
      <c r="B21" s="10">
        <v>0.14499999999999999</v>
      </c>
      <c r="C21" s="10">
        <v>0.151</v>
      </c>
      <c r="D21" s="10">
        <v>0.15</v>
      </c>
      <c r="E21" s="10">
        <v>0.14799999999999999</v>
      </c>
      <c r="F21" s="10">
        <v>0.14699999999999999</v>
      </c>
      <c r="G21" s="10">
        <v>0.14000000000000001</v>
      </c>
      <c r="H21" s="10">
        <v>0.14199999999999999</v>
      </c>
      <c r="I21" s="10">
        <v>0.13500000000000001</v>
      </c>
      <c r="J21" s="10">
        <v>0.13100000000000001</v>
      </c>
      <c r="K21" s="10">
        <v>0.128</v>
      </c>
      <c r="L21" s="10">
        <v>0.124</v>
      </c>
      <c r="M21" s="10">
        <v>0.121</v>
      </c>
      <c r="N21" s="10">
        <v>0.115</v>
      </c>
      <c r="O21" s="10">
        <v>0.112</v>
      </c>
      <c r="P21" s="10">
        <v>0.109</v>
      </c>
      <c r="Q21" s="10">
        <v>0.107</v>
      </c>
      <c r="R21" s="10">
        <v>0.10199999999999999</v>
      </c>
      <c r="S21" s="10">
        <v>9.6000000000000002E-2</v>
      </c>
      <c r="T21" s="10">
        <v>9.4E-2</v>
      </c>
      <c r="U21" s="10">
        <v>9.2999999999999999E-2</v>
      </c>
      <c r="V21" s="10">
        <v>9.4E-2</v>
      </c>
      <c r="W21" s="10">
        <v>8.5999999999999993E-2</v>
      </c>
      <c r="X21" s="10">
        <v>8.7999999999999995E-2</v>
      </c>
      <c r="Y21" s="10">
        <v>8.5999999999999993E-2</v>
      </c>
      <c r="Z21" s="10">
        <v>7.6999999999999999E-2</v>
      </c>
      <c r="AA21" s="10">
        <v>7.5999999999999998E-2</v>
      </c>
      <c r="AB21" s="8">
        <v>-1.2987012987012991</v>
      </c>
      <c r="AC21" s="8">
        <v>-3.2109723017217373</v>
      </c>
    </row>
    <row r="22" spans="1:29" x14ac:dyDescent="0.2">
      <c r="A22" s="3" t="s">
        <v>19</v>
      </c>
      <c r="B22" s="10">
        <v>0.153</v>
      </c>
      <c r="C22" s="10">
        <v>0.154</v>
      </c>
      <c r="D22" s="10">
        <v>0.152</v>
      </c>
      <c r="E22" s="10">
        <v>0.156</v>
      </c>
      <c r="F22" s="10">
        <v>0.14599999999999999</v>
      </c>
      <c r="G22" s="10">
        <v>0.14299999999999999</v>
      </c>
      <c r="H22" s="10">
        <v>0.13200000000000001</v>
      </c>
      <c r="I22" s="10">
        <v>0.13200000000000001</v>
      </c>
      <c r="J22" s="10">
        <v>0.13400000000000001</v>
      </c>
      <c r="K22" s="10">
        <v>0.13800000000000001</v>
      </c>
      <c r="L22" s="10">
        <v>0.13200000000000001</v>
      </c>
      <c r="M22" s="10">
        <v>0.13400000000000001</v>
      </c>
      <c r="N22" s="10">
        <v>0.123</v>
      </c>
      <c r="O22" s="10">
        <v>0.13200000000000001</v>
      </c>
      <c r="P22" s="10">
        <v>0.125</v>
      </c>
      <c r="Q22" s="10">
        <v>0.123</v>
      </c>
      <c r="R22" s="10">
        <v>0.122</v>
      </c>
      <c r="S22" s="10">
        <v>0.121</v>
      </c>
      <c r="T22" s="10">
        <v>0.14000000000000001</v>
      </c>
      <c r="U22" s="10">
        <v>0.13900000000000001</v>
      </c>
      <c r="V22" s="10">
        <v>0.14899999999999999</v>
      </c>
      <c r="W22" s="10">
        <v>0.122</v>
      </c>
      <c r="X22" s="10">
        <v>0.125</v>
      </c>
      <c r="Y22" s="10">
        <v>0.13700000000000001</v>
      </c>
      <c r="Z22" s="10">
        <v>0.125</v>
      </c>
      <c r="AA22" s="10">
        <v>0.13</v>
      </c>
      <c r="AB22" s="8">
        <v>4.0000000000000036</v>
      </c>
      <c r="AC22" s="8">
        <v>-0.10173136606274058</v>
      </c>
    </row>
    <row r="23" spans="1:29" x14ac:dyDescent="0.2">
      <c r="A23" s="3" t="s">
        <v>20</v>
      </c>
      <c r="B23" s="10">
        <v>0.11899999999999999</v>
      </c>
      <c r="C23" s="10">
        <v>0.12</v>
      </c>
      <c r="D23" s="10">
        <v>0.11799999999999999</v>
      </c>
      <c r="E23" s="10">
        <v>0.11600000000000001</v>
      </c>
      <c r="F23" s="10">
        <v>0.11899999999999999</v>
      </c>
      <c r="G23" s="10">
        <v>0.121</v>
      </c>
      <c r="H23" s="10">
        <v>0.123</v>
      </c>
      <c r="I23" s="10">
        <v>0.12</v>
      </c>
      <c r="J23" s="10">
        <v>0.11899999999999999</v>
      </c>
      <c r="K23" s="10">
        <v>0.121</v>
      </c>
      <c r="L23" s="10">
        <v>0.123</v>
      </c>
      <c r="M23" s="10">
        <v>0.121</v>
      </c>
      <c r="N23" s="10">
        <v>0.11899999999999999</v>
      </c>
      <c r="O23" s="10">
        <v>0.11799999999999999</v>
      </c>
      <c r="P23" s="10">
        <v>0.112</v>
      </c>
      <c r="Q23" s="10">
        <v>0.108</v>
      </c>
      <c r="R23" s="10">
        <v>0.112</v>
      </c>
      <c r="S23" s="10">
        <v>0.114</v>
      </c>
      <c r="T23" s="10">
        <v>0.112</v>
      </c>
      <c r="U23" s="10">
        <v>0.11700000000000001</v>
      </c>
      <c r="V23" s="10">
        <v>0.115</v>
      </c>
      <c r="W23" s="10">
        <v>0.113</v>
      </c>
      <c r="X23" s="10">
        <v>0.115</v>
      </c>
      <c r="Y23" s="10">
        <v>0.11</v>
      </c>
      <c r="Z23" s="10">
        <v>0.111</v>
      </c>
      <c r="AA23" s="10">
        <v>0.113</v>
      </c>
      <c r="AB23" s="8">
        <v>1.8018018018018056</v>
      </c>
      <c r="AC23" s="8">
        <v>-0.5637153727778621</v>
      </c>
    </row>
    <row r="24" spans="1:29" x14ac:dyDescent="0.2">
      <c r="A24" s="19" t="s">
        <v>21</v>
      </c>
      <c r="B24" s="22">
        <v>0.48099999999999998</v>
      </c>
      <c r="C24" s="22">
        <v>0.50800000000000001</v>
      </c>
      <c r="D24" s="22">
        <v>0.53200000000000003</v>
      </c>
      <c r="E24" s="22">
        <v>0.54700000000000004</v>
      </c>
      <c r="F24" s="22">
        <v>0.55800000000000005</v>
      </c>
      <c r="G24" s="22">
        <v>0.57199999999999995</v>
      </c>
      <c r="H24" s="22">
        <v>0.57699999999999996</v>
      </c>
      <c r="I24" s="22">
        <v>0.54400000000000004</v>
      </c>
      <c r="J24" s="22">
        <v>0.55200000000000005</v>
      </c>
      <c r="K24" s="22">
        <v>0.53300000000000003</v>
      </c>
      <c r="L24" s="22">
        <v>0.49399999999999999</v>
      </c>
      <c r="M24" s="22">
        <v>0.46899999999999997</v>
      </c>
      <c r="N24" s="22">
        <v>0.44900000000000001</v>
      </c>
      <c r="O24" s="22">
        <v>0.434</v>
      </c>
      <c r="P24" s="22">
        <v>0.40500000000000003</v>
      </c>
      <c r="Q24" s="22">
        <v>0.38200000000000001</v>
      </c>
      <c r="R24" s="22">
        <v>0.36</v>
      </c>
      <c r="S24" s="22">
        <v>0.33300000000000002</v>
      </c>
      <c r="T24" s="22">
        <v>0.32300000000000001</v>
      </c>
      <c r="U24" s="22">
        <v>0.317</v>
      </c>
      <c r="V24" s="22">
        <v>0.32400000000000001</v>
      </c>
      <c r="W24" s="22">
        <v>0.32300000000000001</v>
      </c>
      <c r="X24" s="22">
        <v>0.317</v>
      </c>
      <c r="Y24" s="22">
        <v>0.30399999999999999</v>
      </c>
      <c r="Z24" s="22">
        <v>0.3</v>
      </c>
      <c r="AA24" s="22">
        <v>0.30199999999999999</v>
      </c>
      <c r="AB24" s="20">
        <v>0.66666666666665986</v>
      </c>
      <c r="AC24" s="20">
        <v>-3.2274913238371727</v>
      </c>
    </row>
    <row r="25" spans="1:29" x14ac:dyDescent="0.2">
      <c r="A25" s="3" t="s">
        <v>22</v>
      </c>
      <c r="B25" s="10">
        <v>0.39700000000000002</v>
      </c>
      <c r="C25" s="10">
        <v>0.45500000000000002</v>
      </c>
      <c r="D25" s="10">
        <v>0.505</v>
      </c>
      <c r="E25" s="10">
        <v>0.46300000000000002</v>
      </c>
      <c r="F25" s="10">
        <v>0.46899999999999997</v>
      </c>
      <c r="G25" s="10">
        <v>0.45900000000000002</v>
      </c>
      <c r="H25" s="10">
        <v>0.39700000000000002</v>
      </c>
      <c r="I25" s="10">
        <v>0.34</v>
      </c>
      <c r="J25" s="10">
        <v>0.34499999999999997</v>
      </c>
      <c r="K25" s="10">
        <v>0.307</v>
      </c>
      <c r="L25" s="10">
        <v>0.27700000000000002</v>
      </c>
      <c r="M25" s="10">
        <v>0.23699999999999999</v>
      </c>
      <c r="N25" s="10">
        <v>0.248</v>
      </c>
      <c r="O25" s="10">
        <v>0.246</v>
      </c>
      <c r="P25" s="10">
        <v>0.26500000000000001</v>
      </c>
      <c r="Q25" s="10">
        <v>0.24199999999999999</v>
      </c>
      <c r="R25" s="10">
        <v>0.26400000000000001</v>
      </c>
      <c r="S25" s="10">
        <v>0.26</v>
      </c>
      <c r="T25" s="10">
        <v>0.26600000000000001</v>
      </c>
      <c r="U25" s="10">
        <v>0.23899999999999999</v>
      </c>
      <c r="V25" s="10">
        <v>0.24299999999999999</v>
      </c>
      <c r="W25" s="10">
        <v>0.253</v>
      </c>
      <c r="X25" s="10">
        <v>0.23</v>
      </c>
      <c r="Y25" s="10">
        <v>0.23899999999999999</v>
      </c>
      <c r="Z25" s="10">
        <v>0.23200000000000001</v>
      </c>
      <c r="AA25" s="10">
        <v>0.217</v>
      </c>
      <c r="AB25" s="8">
        <v>-6.4655172413793149</v>
      </c>
      <c r="AC25" s="8">
        <v>-1.6142959808711721</v>
      </c>
    </row>
    <row r="26" spans="1:29" x14ac:dyDescent="0.2">
      <c r="A26" s="3" t="s">
        <v>23</v>
      </c>
      <c r="B26" s="10">
        <v>0.47099999999999997</v>
      </c>
      <c r="C26" s="10">
        <v>0.49099999999999999</v>
      </c>
      <c r="D26" s="10">
        <v>0.52700000000000002</v>
      </c>
      <c r="E26" s="10">
        <v>0.54500000000000004</v>
      </c>
      <c r="F26" s="10">
        <v>0.54400000000000004</v>
      </c>
      <c r="G26" s="10">
        <v>0.54900000000000004</v>
      </c>
      <c r="H26" s="10">
        <v>0.56599999999999995</v>
      </c>
      <c r="I26" s="10">
        <v>0.53300000000000003</v>
      </c>
      <c r="J26" s="10">
        <v>0.55000000000000004</v>
      </c>
      <c r="K26" s="10">
        <v>0.53100000000000003</v>
      </c>
      <c r="L26" s="10">
        <v>0.49099999999999999</v>
      </c>
      <c r="M26" s="10">
        <v>0.47199999999999998</v>
      </c>
      <c r="N26" s="10">
        <v>0.44900000000000001</v>
      </c>
      <c r="O26" s="10">
        <v>0.433</v>
      </c>
      <c r="P26" s="10">
        <v>0.40600000000000003</v>
      </c>
      <c r="Q26" s="10">
        <v>0.38400000000000001</v>
      </c>
      <c r="R26" s="10">
        <v>0.36499999999999999</v>
      </c>
      <c r="S26" s="10">
        <v>0.33700000000000002</v>
      </c>
      <c r="T26" s="10">
        <v>0.32800000000000001</v>
      </c>
      <c r="U26" s="10">
        <v>0.33500000000000002</v>
      </c>
      <c r="V26" s="10">
        <v>0.34100000000000003</v>
      </c>
      <c r="W26" s="10">
        <v>0.34300000000000003</v>
      </c>
      <c r="X26" s="10">
        <v>0.34</v>
      </c>
      <c r="Y26" s="10">
        <v>0.33100000000000002</v>
      </c>
      <c r="Z26" s="10">
        <v>0.32900000000000001</v>
      </c>
      <c r="AA26" s="10">
        <v>0.33700000000000002</v>
      </c>
      <c r="AB26" s="8">
        <v>2.4316109422492405</v>
      </c>
      <c r="AC26" s="8">
        <v>-2.4778589913157067</v>
      </c>
    </row>
    <row r="27" spans="1:29" x14ac:dyDescent="0.2">
      <c r="A27" s="3" t="s">
        <v>24</v>
      </c>
      <c r="B27" s="10">
        <v>0.5</v>
      </c>
      <c r="C27" s="10">
        <v>0.55000000000000004</v>
      </c>
      <c r="D27" s="10">
        <v>0.52800000000000002</v>
      </c>
      <c r="E27" s="10">
        <v>0.54900000000000004</v>
      </c>
      <c r="F27" s="10">
        <v>0.60699999999999998</v>
      </c>
      <c r="G27" s="10">
        <v>0.68700000000000006</v>
      </c>
      <c r="H27" s="10">
        <v>0.70099999999999996</v>
      </c>
      <c r="I27" s="10">
        <v>0.68799999999999994</v>
      </c>
      <c r="J27" s="10">
        <v>0.66100000000000003</v>
      </c>
      <c r="K27" s="10">
        <v>0.65800000000000003</v>
      </c>
      <c r="L27" s="10">
        <v>0.61399999999999999</v>
      </c>
      <c r="M27" s="10">
        <v>0.56299999999999994</v>
      </c>
      <c r="N27" s="10">
        <v>0.54200000000000004</v>
      </c>
      <c r="O27" s="10">
        <v>0.53</v>
      </c>
      <c r="P27" s="10">
        <v>0.47099999999999997</v>
      </c>
      <c r="Q27" s="10">
        <v>0.46800000000000003</v>
      </c>
      <c r="R27" s="10">
        <v>0.41899999999999998</v>
      </c>
      <c r="S27" s="10">
        <v>0.39100000000000001</v>
      </c>
      <c r="T27" s="10">
        <v>0.374</v>
      </c>
      <c r="U27" s="10">
        <v>0.372</v>
      </c>
      <c r="V27" s="10">
        <v>0.41399999999999998</v>
      </c>
      <c r="W27" s="10">
        <v>0.375</v>
      </c>
      <c r="X27" s="10">
        <v>0.36299999999999999</v>
      </c>
      <c r="Y27" s="10">
        <v>0.33800000000000002</v>
      </c>
      <c r="Z27" s="10">
        <v>0.33100000000000002</v>
      </c>
      <c r="AA27" s="10">
        <v>0.316</v>
      </c>
      <c r="AB27" s="8">
        <v>-4.5317220543806709</v>
      </c>
      <c r="AC27" s="8">
        <v>-4.3317314205663315</v>
      </c>
    </row>
    <row r="28" spans="1:29" x14ac:dyDescent="0.2">
      <c r="A28" s="3" t="s">
        <v>25</v>
      </c>
      <c r="B28" s="10">
        <v>0.83499999999999996</v>
      </c>
      <c r="C28" s="10">
        <v>0.87</v>
      </c>
      <c r="D28" s="10">
        <v>0.92200000000000004</v>
      </c>
      <c r="E28" s="10">
        <v>0.98199999999999998</v>
      </c>
      <c r="F28" s="10">
        <v>1.0249999999999999</v>
      </c>
      <c r="G28" s="10">
        <v>0.94899999999999995</v>
      </c>
      <c r="H28" s="10">
        <v>0.96499999999999997</v>
      </c>
      <c r="I28" s="10">
        <v>0.93300000000000005</v>
      </c>
      <c r="J28" s="10">
        <v>0.99399999999999999</v>
      </c>
      <c r="K28" s="10">
        <v>0.97799999999999998</v>
      </c>
      <c r="L28" s="10">
        <v>0.93400000000000005</v>
      </c>
      <c r="M28" s="10">
        <v>0.90200000000000002</v>
      </c>
      <c r="N28" s="10">
        <v>0.90400000000000003</v>
      </c>
      <c r="O28" s="10">
        <v>0.83799999999999997</v>
      </c>
      <c r="P28" s="10">
        <v>0.76700000000000002</v>
      </c>
      <c r="Q28" s="10">
        <v>0.66500000000000004</v>
      </c>
      <c r="R28" s="10">
        <v>0.63300000000000001</v>
      </c>
      <c r="S28" s="10">
        <v>0.57399999999999995</v>
      </c>
      <c r="T28" s="10">
        <v>0.54900000000000004</v>
      </c>
      <c r="U28" s="10">
        <v>0.45100000000000001</v>
      </c>
      <c r="V28" s="10">
        <v>0.40600000000000003</v>
      </c>
      <c r="W28" s="10">
        <v>0.41099999999999998</v>
      </c>
      <c r="X28" s="10">
        <v>0.38800000000000001</v>
      </c>
      <c r="Y28" s="10">
        <v>0.31900000000000001</v>
      </c>
      <c r="Z28" s="10">
        <v>0.308</v>
      </c>
      <c r="AA28" s="10">
        <v>0.29199999999999998</v>
      </c>
      <c r="AB28" s="8">
        <v>-5.1948051948051965</v>
      </c>
      <c r="AC28" s="8">
        <v>-7.4586711057063049</v>
      </c>
    </row>
    <row r="29" spans="1:29" x14ac:dyDescent="0.2">
      <c r="A29" s="19" t="s">
        <v>26</v>
      </c>
      <c r="B29" s="22">
        <v>0.20599999999999999</v>
      </c>
      <c r="C29" s="22">
        <v>0.20599999999999999</v>
      </c>
      <c r="D29" s="22">
        <v>0.20300000000000001</v>
      </c>
      <c r="E29" s="22">
        <v>0.2</v>
      </c>
      <c r="F29" s="22">
        <v>0.19700000000000001</v>
      </c>
      <c r="G29" s="22">
        <v>0.19500000000000001</v>
      </c>
      <c r="H29" s="22">
        <v>0.193</v>
      </c>
      <c r="I29" s="22">
        <v>0.187</v>
      </c>
      <c r="J29" s="22">
        <v>0.183</v>
      </c>
      <c r="K29" s="22">
        <v>0.18099999999999999</v>
      </c>
      <c r="L29" s="22">
        <v>0.17799999999999999</v>
      </c>
      <c r="M29" s="22">
        <v>0.17499999999999999</v>
      </c>
      <c r="N29" s="22">
        <v>0.17499999999999999</v>
      </c>
      <c r="O29" s="22">
        <v>0.17199999999999999</v>
      </c>
      <c r="P29" s="22">
        <v>0.16900000000000001</v>
      </c>
      <c r="Q29" s="22">
        <v>0.16500000000000001</v>
      </c>
      <c r="R29" s="22">
        <v>0.159</v>
      </c>
      <c r="S29" s="22">
        <v>0.158</v>
      </c>
      <c r="T29" s="22">
        <v>0.155</v>
      </c>
      <c r="U29" s="22">
        <v>0.152</v>
      </c>
      <c r="V29" s="22">
        <v>0.151</v>
      </c>
      <c r="W29" s="22">
        <v>0.14699999999999999</v>
      </c>
      <c r="X29" s="22">
        <v>0.14199999999999999</v>
      </c>
      <c r="Y29" s="22">
        <v>0.14199999999999999</v>
      </c>
      <c r="Z29" s="22">
        <v>0.14099999999999999</v>
      </c>
      <c r="AA29" s="22">
        <v>0.13700000000000001</v>
      </c>
      <c r="AB29" s="20">
        <v>-2.8368794326240954</v>
      </c>
      <c r="AC29" s="20">
        <v>-1.7302078097613749</v>
      </c>
    </row>
    <row r="30" spans="1:29" x14ac:dyDescent="0.2">
      <c r="A30" s="19" t="s">
        <v>27</v>
      </c>
      <c r="B30" s="22">
        <v>0.23499999999999999</v>
      </c>
      <c r="C30" s="22">
        <v>0.23799999999999999</v>
      </c>
      <c r="D30" s="22">
        <v>0.23499999999999999</v>
      </c>
      <c r="E30" s="22">
        <v>0.23300000000000001</v>
      </c>
      <c r="F30" s="22">
        <v>0.22800000000000001</v>
      </c>
      <c r="G30" s="22">
        <v>0.22500000000000001</v>
      </c>
      <c r="H30" s="22">
        <v>0.222</v>
      </c>
      <c r="I30" s="22">
        <v>0.215</v>
      </c>
      <c r="J30" s="22">
        <v>0.20799999999999999</v>
      </c>
      <c r="K30" s="22">
        <v>0.20300000000000001</v>
      </c>
      <c r="L30" s="22">
        <v>0.2</v>
      </c>
      <c r="M30" s="22">
        <v>0.19500000000000001</v>
      </c>
      <c r="N30" s="22">
        <v>0.193</v>
      </c>
      <c r="O30" s="22">
        <v>0.19</v>
      </c>
      <c r="P30" s="22">
        <v>0.187</v>
      </c>
      <c r="Q30" s="22">
        <v>0.182</v>
      </c>
      <c r="R30" s="22">
        <v>0.17499999999999999</v>
      </c>
      <c r="S30" s="22">
        <v>0.17499999999999999</v>
      </c>
      <c r="T30" s="22">
        <v>0.17100000000000001</v>
      </c>
      <c r="U30" s="22">
        <v>0.16700000000000001</v>
      </c>
      <c r="V30" s="22">
        <v>0.16600000000000001</v>
      </c>
      <c r="W30" s="22">
        <v>0.16200000000000001</v>
      </c>
      <c r="X30" s="22">
        <v>0.155</v>
      </c>
      <c r="Y30" s="22">
        <v>0.155</v>
      </c>
      <c r="Z30" s="22">
        <v>0.153</v>
      </c>
      <c r="AA30" s="22">
        <v>0.14799999999999999</v>
      </c>
      <c r="AB30" s="20">
        <v>-3.2679738562091498</v>
      </c>
      <c r="AC30" s="20">
        <v>-1.9873538065248608</v>
      </c>
    </row>
    <row r="31" spans="1:29" x14ac:dyDescent="0.2">
      <c r="A31" s="3" t="s">
        <v>28</v>
      </c>
      <c r="B31" s="10">
        <v>0.26900000000000002</v>
      </c>
      <c r="C31" s="10">
        <v>0.27400000000000002</v>
      </c>
      <c r="D31" s="10">
        <v>0.27900000000000003</v>
      </c>
      <c r="E31" s="10">
        <v>0.28100000000000003</v>
      </c>
      <c r="F31" s="10">
        <v>0.27900000000000003</v>
      </c>
      <c r="G31" s="10">
        <v>0.27400000000000002</v>
      </c>
      <c r="H31" s="10">
        <v>0.27600000000000002</v>
      </c>
      <c r="I31" s="10">
        <v>0.26800000000000002</v>
      </c>
      <c r="J31" s="10">
        <v>0.255</v>
      </c>
      <c r="K31" s="10">
        <v>0.25</v>
      </c>
      <c r="L31" s="10">
        <v>0.245</v>
      </c>
      <c r="M31" s="10">
        <v>0.23799999999999999</v>
      </c>
      <c r="N31" s="10">
        <v>0.23200000000000001</v>
      </c>
      <c r="O31" s="10">
        <v>0.24</v>
      </c>
      <c r="P31" s="10">
        <v>0.23799999999999999</v>
      </c>
      <c r="Q31" s="10">
        <v>0.23300000000000001</v>
      </c>
      <c r="R31" s="10">
        <v>0.224</v>
      </c>
      <c r="S31" s="10">
        <v>0.22</v>
      </c>
      <c r="T31" s="10">
        <v>0.215</v>
      </c>
      <c r="U31" s="10">
        <v>0.20899999999999999</v>
      </c>
      <c r="V31" s="10">
        <v>0.20300000000000001</v>
      </c>
      <c r="W31" s="10">
        <v>0.20200000000000001</v>
      </c>
      <c r="X31" s="10">
        <v>0.19500000000000001</v>
      </c>
      <c r="Y31" s="10">
        <v>0.192</v>
      </c>
      <c r="Z31" s="10">
        <v>0.19</v>
      </c>
      <c r="AA31" s="10">
        <v>0.184</v>
      </c>
      <c r="AB31" s="8">
        <v>-3.157894736842104</v>
      </c>
      <c r="AC31" s="8">
        <v>-1.8907138179252492</v>
      </c>
    </row>
    <row r="32" spans="1:29" x14ac:dyDescent="0.2">
      <c r="A32" s="3" t="s">
        <v>29</v>
      </c>
      <c r="B32" s="10">
        <v>0.23200000000000001</v>
      </c>
      <c r="C32" s="10">
        <v>0.23400000000000001</v>
      </c>
      <c r="D32" s="10">
        <v>0.23100000000000001</v>
      </c>
      <c r="E32" s="10">
        <v>0.22800000000000001</v>
      </c>
      <c r="F32" s="10">
        <v>0.224</v>
      </c>
      <c r="G32" s="10">
        <v>0.221</v>
      </c>
      <c r="H32" s="10">
        <v>0.217</v>
      </c>
      <c r="I32" s="10">
        <v>0.21</v>
      </c>
      <c r="J32" s="10">
        <v>0.20399999999999999</v>
      </c>
      <c r="K32" s="10">
        <v>0.19900000000000001</v>
      </c>
      <c r="L32" s="10">
        <v>0.19600000000000001</v>
      </c>
      <c r="M32" s="10">
        <v>0.191</v>
      </c>
      <c r="N32" s="10">
        <v>0.19</v>
      </c>
      <c r="O32" s="10">
        <v>0.185</v>
      </c>
      <c r="P32" s="10">
        <v>0.182</v>
      </c>
      <c r="Q32" s="10">
        <v>0.17699999999999999</v>
      </c>
      <c r="R32" s="10">
        <v>0.17100000000000001</v>
      </c>
      <c r="S32" s="10">
        <v>0.17100000000000001</v>
      </c>
      <c r="T32" s="10">
        <v>0.16700000000000001</v>
      </c>
      <c r="U32" s="10">
        <v>0.16300000000000001</v>
      </c>
      <c r="V32" s="10">
        <v>0.16300000000000001</v>
      </c>
      <c r="W32" s="10">
        <v>0.159</v>
      </c>
      <c r="X32" s="10">
        <v>0.151</v>
      </c>
      <c r="Y32" s="10">
        <v>0.152</v>
      </c>
      <c r="Z32" s="10">
        <v>0.15</v>
      </c>
      <c r="AA32" s="10">
        <v>0.14499999999999999</v>
      </c>
      <c r="AB32" s="8">
        <v>-3.3333333333333326</v>
      </c>
      <c r="AC32" s="8">
        <v>-1.9891560727994695</v>
      </c>
    </row>
    <row r="33" spans="1:29" x14ac:dyDescent="0.2">
      <c r="A33" s="19" t="s">
        <v>30</v>
      </c>
      <c r="B33" s="22">
        <v>0.13100000000000001</v>
      </c>
      <c r="C33" s="22">
        <v>0.128</v>
      </c>
      <c r="D33" s="22">
        <v>0.127</v>
      </c>
      <c r="E33" s="22">
        <v>0.122</v>
      </c>
      <c r="F33" s="22">
        <v>0.124</v>
      </c>
      <c r="G33" s="22">
        <v>0.123</v>
      </c>
      <c r="H33" s="22">
        <v>0.124</v>
      </c>
      <c r="I33" s="22">
        <v>0.122</v>
      </c>
      <c r="J33" s="22">
        <v>0.123</v>
      </c>
      <c r="K33" s="22">
        <v>0.125</v>
      </c>
      <c r="L33" s="22">
        <v>0.122</v>
      </c>
      <c r="M33" s="22">
        <v>0.123</v>
      </c>
      <c r="N33" s="22">
        <v>0.125</v>
      </c>
      <c r="O33" s="22">
        <v>0.125</v>
      </c>
      <c r="P33" s="22">
        <v>0.123</v>
      </c>
      <c r="Q33" s="22">
        <v>0.121</v>
      </c>
      <c r="R33" s="22">
        <v>0.12</v>
      </c>
      <c r="S33" s="22">
        <v>0.11600000000000001</v>
      </c>
      <c r="T33" s="22">
        <v>0.11700000000000001</v>
      </c>
      <c r="U33" s="22">
        <v>0.11700000000000001</v>
      </c>
      <c r="V33" s="22">
        <v>0.11700000000000001</v>
      </c>
      <c r="W33" s="22">
        <v>0.114</v>
      </c>
      <c r="X33" s="22">
        <v>0.115</v>
      </c>
      <c r="Y33" s="22">
        <v>0.114</v>
      </c>
      <c r="Z33" s="22">
        <v>0.114</v>
      </c>
      <c r="AA33" s="22">
        <v>0.113</v>
      </c>
      <c r="AB33" s="20">
        <v>-0.87719298245614308</v>
      </c>
      <c r="AC33" s="20">
        <v>-0.50958535942899896</v>
      </c>
    </row>
    <row r="34" spans="1:29" x14ac:dyDescent="0.2">
      <c r="A34" s="3" t="s">
        <v>31</v>
      </c>
      <c r="B34" s="10">
        <v>0.14699999999999999</v>
      </c>
      <c r="C34" s="10">
        <v>0.13400000000000001</v>
      </c>
      <c r="D34" s="10">
        <v>0.126</v>
      </c>
      <c r="E34" s="10">
        <v>0.12</v>
      </c>
      <c r="F34" s="10">
        <v>0.12</v>
      </c>
      <c r="G34" s="10">
        <v>0.126</v>
      </c>
      <c r="H34" s="10">
        <v>0.123</v>
      </c>
      <c r="I34" s="10">
        <v>0.11799999999999999</v>
      </c>
      <c r="J34" s="10">
        <v>0.11700000000000001</v>
      </c>
      <c r="K34" s="10">
        <v>0.123</v>
      </c>
      <c r="L34" s="10">
        <v>0.126</v>
      </c>
      <c r="M34" s="10">
        <v>0.125</v>
      </c>
      <c r="N34" s="10">
        <v>0.13700000000000001</v>
      </c>
      <c r="O34" s="10">
        <v>0.13400000000000001</v>
      </c>
      <c r="P34" s="10">
        <v>0.13500000000000001</v>
      </c>
      <c r="Q34" s="10">
        <v>0.124</v>
      </c>
      <c r="R34" s="10">
        <v>0.125</v>
      </c>
      <c r="S34" s="10">
        <v>0.11700000000000001</v>
      </c>
      <c r="T34" s="10">
        <v>0.11899999999999999</v>
      </c>
      <c r="U34" s="10">
        <v>0.11600000000000001</v>
      </c>
      <c r="V34" s="10">
        <v>0.111</v>
      </c>
      <c r="W34" s="10">
        <v>0.104</v>
      </c>
      <c r="X34" s="10">
        <v>0.10299999999999999</v>
      </c>
      <c r="Y34" s="10">
        <v>0.10100000000000001</v>
      </c>
      <c r="Z34" s="10">
        <v>0.1</v>
      </c>
      <c r="AA34" s="10">
        <v>0.10199999999999999</v>
      </c>
      <c r="AB34" s="8">
        <v>1.9999999999999796</v>
      </c>
      <c r="AC34" s="8">
        <v>-1.3988511585274144</v>
      </c>
    </row>
    <row r="35" spans="1:29" x14ac:dyDescent="0.2">
      <c r="A35" s="3" t="s">
        <v>32</v>
      </c>
      <c r="B35" s="10">
        <v>0.106</v>
      </c>
      <c r="C35" s="10">
        <v>0.106</v>
      </c>
      <c r="D35" s="10">
        <v>0.108</v>
      </c>
      <c r="E35" s="10">
        <v>0.105</v>
      </c>
      <c r="F35" s="10">
        <v>0.105</v>
      </c>
      <c r="G35" s="10">
        <v>0.104</v>
      </c>
      <c r="H35" s="10">
        <v>0.107</v>
      </c>
      <c r="I35" s="10">
        <v>0.109</v>
      </c>
      <c r="J35" s="10">
        <v>0.112</v>
      </c>
      <c r="K35" s="10">
        <v>0.114</v>
      </c>
      <c r="L35" s="10">
        <v>0.11</v>
      </c>
      <c r="M35" s="10">
        <v>0.11</v>
      </c>
      <c r="N35" s="10">
        <v>0.11</v>
      </c>
      <c r="O35" s="10">
        <v>0.111</v>
      </c>
      <c r="P35" s="10">
        <v>0.111</v>
      </c>
      <c r="Q35" s="10">
        <v>0.11</v>
      </c>
      <c r="R35" s="10">
        <v>0.109</v>
      </c>
      <c r="S35" s="10">
        <v>0.109</v>
      </c>
      <c r="T35" s="10">
        <v>0.109</v>
      </c>
      <c r="U35" s="10">
        <v>0.106</v>
      </c>
      <c r="V35" s="10">
        <v>0.109</v>
      </c>
      <c r="W35" s="10">
        <v>0.108</v>
      </c>
      <c r="X35" s="10">
        <v>0.112</v>
      </c>
      <c r="Y35" s="10">
        <v>0.113</v>
      </c>
      <c r="Z35" s="10">
        <v>0.11700000000000001</v>
      </c>
      <c r="AA35" s="10">
        <v>0.11899999999999999</v>
      </c>
      <c r="AB35" s="8">
        <v>1.7094017094017033</v>
      </c>
      <c r="AC35" s="8">
        <v>0.52566430751976867</v>
      </c>
    </row>
    <row r="36" spans="1:29" x14ac:dyDescent="0.2">
      <c r="A36" s="3" t="s">
        <v>33</v>
      </c>
      <c r="B36" s="10">
        <v>0.153</v>
      </c>
      <c r="C36" s="10">
        <v>0.14499999999999999</v>
      </c>
      <c r="D36" s="10">
        <v>0.14000000000000001</v>
      </c>
      <c r="E36" s="10">
        <v>0.13400000000000001</v>
      </c>
      <c r="F36" s="10">
        <v>0.13600000000000001</v>
      </c>
      <c r="G36" s="10">
        <v>0.13200000000000001</v>
      </c>
      <c r="H36" s="10">
        <v>0.13700000000000001</v>
      </c>
      <c r="I36" s="10">
        <v>0.14299999999999999</v>
      </c>
      <c r="J36" s="10">
        <v>0.14399999999999999</v>
      </c>
      <c r="K36" s="10">
        <v>0.154</v>
      </c>
      <c r="L36" s="10">
        <v>0.14799999999999999</v>
      </c>
      <c r="M36" s="10">
        <v>0.14099999999999999</v>
      </c>
      <c r="N36" s="10">
        <v>0.14299999999999999</v>
      </c>
      <c r="O36" s="10">
        <v>0.13900000000000001</v>
      </c>
      <c r="P36" s="10">
        <v>0.13900000000000001</v>
      </c>
      <c r="Q36" s="10">
        <v>0.13600000000000001</v>
      </c>
      <c r="R36" s="10">
        <v>0.13600000000000001</v>
      </c>
      <c r="S36" s="10">
        <v>0.13400000000000001</v>
      </c>
      <c r="T36" s="10">
        <v>0.128</v>
      </c>
      <c r="U36" s="10">
        <v>0.126</v>
      </c>
      <c r="V36" s="10">
        <v>0.125</v>
      </c>
      <c r="W36" s="10">
        <v>0.128</v>
      </c>
      <c r="X36" s="10">
        <v>0.13500000000000001</v>
      </c>
      <c r="Y36" s="10">
        <v>0.13500000000000001</v>
      </c>
      <c r="Z36" s="10">
        <v>0.13300000000000001</v>
      </c>
      <c r="AA36" s="10">
        <v>0.129</v>
      </c>
      <c r="AB36" s="8">
        <v>-3.007518796992481</v>
      </c>
      <c r="AC36" s="8">
        <v>-0.91181663759632992</v>
      </c>
    </row>
    <row r="37" spans="1:29" x14ac:dyDescent="0.2">
      <c r="A37" s="3" t="s">
        <v>34</v>
      </c>
      <c r="B37" s="10">
        <v>0.105</v>
      </c>
      <c r="C37" s="10">
        <v>0.104</v>
      </c>
      <c r="D37" s="10">
        <v>0.10100000000000001</v>
      </c>
      <c r="E37" s="10">
        <v>0.104</v>
      </c>
      <c r="F37" s="10">
        <v>0.10100000000000001</v>
      </c>
      <c r="G37" s="10">
        <v>9.8000000000000004E-2</v>
      </c>
      <c r="H37" s="10">
        <v>9.8000000000000004E-2</v>
      </c>
      <c r="I37" s="10">
        <v>9.1999999999999998E-2</v>
      </c>
      <c r="J37" s="10">
        <v>9.6000000000000002E-2</v>
      </c>
      <c r="K37" s="10">
        <v>0.09</v>
      </c>
      <c r="L37" s="10">
        <v>8.5999999999999993E-2</v>
      </c>
      <c r="M37" s="10">
        <v>8.5000000000000006E-2</v>
      </c>
      <c r="N37" s="10">
        <v>8.1000000000000003E-2</v>
      </c>
      <c r="O37" s="10">
        <v>0.08</v>
      </c>
      <c r="P37" s="10">
        <v>7.5999999999999998E-2</v>
      </c>
      <c r="Q37" s="10">
        <v>7.5999999999999998E-2</v>
      </c>
      <c r="R37" s="10">
        <v>7.4999999999999997E-2</v>
      </c>
      <c r="S37" s="10">
        <v>6.9000000000000006E-2</v>
      </c>
      <c r="T37" s="10">
        <v>7.0000000000000007E-2</v>
      </c>
      <c r="U37" s="10">
        <v>7.1999999999999995E-2</v>
      </c>
      <c r="V37" s="10">
        <v>7.0000000000000007E-2</v>
      </c>
      <c r="W37" s="10">
        <v>6.6000000000000003E-2</v>
      </c>
      <c r="X37" s="10">
        <v>6.4000000000000001E-2</v>
      </c>
      <c r="Y37" s="10">
        <v>6.0999999999999999E-2</v>
      </c>
      <c r="Z37" s="10">
        <v>6.0999999999999999E-2</v>
      </c>
      <c r="AA37" s="10">
        <v>6.2E-2</v>
      </c>
      <c r="AB37" s="8">
        <v>1.6393442622950838</v>
      </c>
      <c r="AC37" s="8">
        <v>-2.1577985235133657</v>
      </c>
    </row>
    <row r="38" spans="1:29" x14ac:dyDescent="0.2">
      <c r="A38" s="3" t="s">
        <v>35</v>
      </c>
      <c r="B38" s="10">
        <v>0.14399999999999999</v>
      </c>
      <c r="C38" s="10">
        <v>0.14499999999999999</v>
      </c>
      <c r="D38" s="10">
        <v>0.14099999999999999</v>
      </c>
      <c r="E38" s="10">
        <v>0.13600000000000001</v>
      </c>
      <c r="F38" s="10">
        <v>0.13400000000000001</v>
      </c>
      <c r="G38" s="10">
        <v>0.13800000000000001</v>
      </c>
      <c r="H38" s="10">
        <v>0.13300000000000001</v>
      </c>
      <c r="I38" s="10">
        <v>0.128</v>
      </c>
      <c r="J38" s="10">
        <v>0.126</v>
      </c>
      <c r="K38" s="10">
        <v>0.126</v>
      </c>
      <c r="L38" s="10">
        <v>0.11899999999999999</v>
      </c>
      <c r="M38" s="10">
        <v>0.123</v>
      </c>
      <c r="N38" s="10">
        <v>0.123</v>
      </c>
      <c r="O38" s="10">
        <v>0.127</v>
      </c>
      <c r="P38" s="10">
        <v>0.125</v>
      </c>
      <c r="Q38" s="10">
        <v>0.127</v>
      </c>
      <c r="R38" s="10">
        <v>0.123</v>
      </c>
      <c r="S38" s="10">
        <v>0.122</v>
      </c>
      <c r="T38" s="10">
        <v>0.124</v>
      </c>
      <c r="U38" s="10">
        <v>0.126</v>
      </c>
      <c r="V38" s="10">
        <v>0.121</v>
      </c>
      <c r="W38" s="10">
        <v>0.121</v>
      </c>
      <c r="X38" s="10">
        <v>0.12</v>
      </c>
      <c r="Y38" s="10">
        <v>0.121</v>
      </c>
      <c r="Z38" s="10">
        <v>0.11600000000000001</v>
      </c>
      <c r="AA38" s="10">
        <v>0.112</v>
      </c>
      <c r="AB38" s="8">
        <v>-3.4482758620689724</v>
      </c>
      <c r="AC38" s="8">
        <v>-0.40334850137754286</v>
      </c>
    </row>
    <row r="39" spans="1:29" x14ac:dyDescent="0.2">
      <c r="A39" s="3" t="s">
        <v>36</v>
      </c>
      <c r="B39" s="10">
        <v>0.155</v>
      </c>
      <c r="C39" s="10">
        <v>0.14699999999999999</v>
      </c>
      <c r="D39" s="10">
        <v>0.156</v>
      </c>
      <c r="E39" s="10">
        <v>0.14399999999999999</v>
      </c>
      <c r="F39" s="10">
        <v>0.17100000000000001</v>
      </c>
      <c r="G39" s="10">
        <v>0.155</v>
      </c>
      <c r="H39" s="10">
        <v>0.16500000000000001</v>
      </c>
      <c r="I39" s="10">
        <v>0.155</v>
      </c>
      <c r="J39" s="10">
        <v>0.16200000000000001</v>
      </c>
      <c r="K39" s="10">
        <v>0.16500000000000001</v>
      </c>
      <c r="L39" s="10">
        <v>0.16300000000000001</v>
      </c>
      <c r="M39" s="10">
        <v>0.16300000000000001</v>
      </c>
      <c r="N39" s="10">
        <v>0.19400000000000001</v>
      </c>
      <c r="O39" s="10">
        <v>0.19400000000000001</v>
      </c>
      <c r="P39" s="10">
        <v>0.17499999999999999</v>
      </c>
      <c r="Q39" s="10">
        <v>0.158</v>
      </c>
      <c r="R39" s="10">
        <v>0.16</v>
      </c>
      <c r="S39" s="10">
        <v>0.13600000000000001</v>
      </c>
      <c r="T39" s="10">
        <v>0.14499999999999999</v>
      </c>
      <c r="U39" s="10">
        <v>0.15</v>
      </c>
      <c r="V39" s="10">
        <v>0.16900000000000001</v>
      </c>
      <c r="W39" s="10">
        <v>0.151</v>
      </c>
      <c r="X39" s="10">
        <v>0.155</v>
      </c>
      <c r="Y39" s="10">
        <v>0.14399999999999999</v>
      </c>
      <c r="Z39" s="10">
        <v>0.14099999999999999</v>
      </c>
      <c r="AA39" s="10">
        <v>0.14399999999999999</v>
      </c>
      <c r="AB39" s="8">
        <v>2.1276595744680771</v>
      </c>
      <c r="AC39" s="8">
        <v>-0.82284197754881605</v>
      </c>
    </row>
    <row r="40" spans="1:29" x14ac:dyDescent="0.2">
      <c r="A40" s="19" t="s">
        <v>37</v>
      </c>
      <c r="B40" s="22">
        <v>0.23400000000000001</v>
      </c>
      <c r="C40" s="22">
        <v>0.22500000000000001</v>
      </c>
      <c r="D40" s="22">
        <v>0.22</v>
      </c>
      <c r="E40" s="22">
        <v>0.219</v>
      </c>
      <c r="F40" s="22">
        <v>0.216</v>
      </c>
      <c r="G40" s="22">
        <v>0.21199999999999999</v>
      </c>
      <c r="H40" s="22">
        <v>0.20599999999999999</v>
      </c>
      <c r="I40" s="22">
        <v>0.20100000000000001</v>
      </c>
      <c r="J40" s="22">
        <v>0.19900000000000001</v>
      </c>
      <c r="K40" s="22">
        <v>0.19700000000000001</v>
      </c>
      <c r="L40" s="22">
        <v>0.19700000000000001</v>
      </c>
      <c r="M40" s="22">
        <v>0.193</v>
      </c>
      <c r="N40" s="22">
        <v>0.193</v>
      </c>
      <c r="O40" s="22">
        <v>0.19500000000000001</v>
      </c>
      <c r="P40" s="22">
        <v>0.20100000000000001</v>
      </c>
      <c r="Q40" s="22">
        <v>0.2</v>
      </c>
      <c r="R40" s="22">
        <v>0.19600000000000001</v>
      </c>
      <c r="S40" s="22">
        <v>0.19</v>
      </c>
      <c r="T40" s="22">
        <v>0.182</v>
      </c>
      <c r="U40" s="22">
        <v>0.18099999999999999</v>
      </c>
      <c r="V40" s="22">
        <v>0.17599999999999999</v>
      </c>
      <c r="W40" s="22">
        <v>0.17299999999999999</v>
      </c>
      <c r="X40" s="22">
        <v>0.16900000000000001</v>
      </c>
      <c r="Y40" s="22">
        <v>0.16400000000000001</v>
      </c>
      <c r="Z40" s="22">
        <v>0.16</v>
      </c>
      <c r="AA40" s="22">
        <v>0.154</v>
      </c>
      <c r="AB40" s="20">
        <v>-3.7499999999999978</v>
      </c>
      <c r="AC40" s="20">
        <v>-1.6282721444534576</v>
      </c>
    </row>
    <row r="41" spans="1:29" x14ac:dyDescent="0.2">
      <c r="A41" s="3" t="s">
        <v>38</v>
      </c>
      <c r="B41" s="10">
        <v>0.59499999999999997</v>
      </c>
      <c r="C41" s="10">
        <v>0.53</v>
      </c>
      <c r="D41" s="10">
        <v>0.47899999999999998</v>
      </c>
      <c r="E41" s="10">
        <v>0.44700000000000001</v>
      </c>
      <c r="F41" s="10">
        <v>0.41399999999999998</v>
      </c>
      <c r="G41" s="10">
        <v>0.39</v>
      </c>
      <c r="H41" s="10">
        <v>0.36399999999999999</v>
      </c>
      <c r="I41" s="10">
        <v>0.33200000000000002</v>
      </c>
      <c r="J41" s="10">
        <v>0.31</v>
      </c>
      <c r="K41" s="10">
        <v>0.29399999999999998</v>
      </c>
      <c r="L41" s="10">
        <v>0.29199999999999998</v>
      </c>
      <c r="M41" s="10">
        <v>0.27900000000000003</v>
      </c>
      <c r="N41" s="10">
        <v>0.27700000000000002</v>
      </c>
      <c r="O41" s="10">
        <v>0.28899999999999998</v>
      </c>
      <c r="P41" s="10">
        <v>0.30399999999999999</v>
      </c>
      <c r="Q41" s="10">
        <v>0.30599999999999999</v>
      </c>
      <c r="R41" s="10">
        <v>0.29599999999999999</v>
      </c>
      <c r="S41" s="10">
        <v>0.28000000000000003</v>
      </c>
      <c r="T41" s="10">
        <v>0.25600000000000001</v>
      </c>
      <c r="U41" s="10">
        <v>0.248</v>
      </c>
      <c r="V41" s="10">
        <v>0.23499999999999999</v>
      </c>
      <c r="W41" s="10">
        <v>0.23300000000000001</v>
      </c>
      <c r="X41" s="10">
        <v>0.22500000000000001</v>
      </c>
      <c r="Y41" s="10">
        <v>0.216</v>
      </c>
      <c r="Z41" s="10">
        <v>0.20599999999999999</v>
      </c>
      <c r="AA41" s="10">
        <v>0.19400000000000001</v>
      </c>
      <c r="AB41" s="8">
        <v>-5.8252427184465994</v>
      </c>
      <c r="AC41" s="8">
        <v>-2.6891516859460451</v>
      </c>
    </row>
    <row r="42" spans="1:29" x14ac:dyDescent="0.2">
      <c r="A42" s="3" t="s">
        <v>39</v>
      </c>
      <c r="B42" s="10">
        <v>0.223</v>
      </c>
      <c r="C42" s="10">
        <v>0.22900000000000001</v>
      </c>
      <c r="D42" s="10">
        <v>0.22600000000000001</v>
      </c>
      <c r="E42" s="10">
        <v>0.22</v>
      </c>
      <c r="F42" s="10">
        <v>0.215</v>
      </c>
      <c r="G42" s="10">
        <v>0.21099999999999999</v>
      </c>
      <c r="H42" s="10">
        <v>0.20300000000000001</v>
      </c>
      <c r="I42" s="10">
        <v>0.20200000000000001</v>
      </c>
      <c r="J42" s="10">
        <v>0.19600000000000001</v>
      </c>
      <c r="K42" s="10">
        <v>0.189</v>
      </c>
      <c r="L42" s="10">
        <v>0.187</v>
      </c>
      <c r="M42" s="10">
        <v>0.18099999999999999</v>
      </c>
      <c r="N42" s="10">
        <v>0.17899999999999999</v>
      </c>
      <c r="O42" s="10">
        <v>0.17</v>
      </c>
      <c r="P42" s="10">
        <v>0.16600000000000001</v>
      </c>
      <c r="Q42" s="10">
        <v>0.158</v>
      </c>
      <c r="R42" s="10">
        <v>0.152</v>
      </c>
      <c r="S42" s="10">
        <v>0.14599999999999999</v>
      </c>
      <c r="T42" s="10">
        <v>0.14699999999999999</v>
      </c>
      <c r="U42" s="10">
        <v>0.15</v>
      </c>
      <c r="V42" s="10">
        <v>0.14199999999999999</v>
      </c>
      <c r="W42" s="10">
        <v>0.13800000000000001</v>
      </c>
      <c r="X42" s="10">
        <v>0.13800000000000001</v>
      </c>
      <c r="Y42" s="10">
        <v>0.13300000000000001</v>
      </c>
      <c r="Z42" s="10">
        <v>0.13300000000000001</v>
      </c>
      <c r="AA42" s="10">
        <v>0.13100000000000001</v>
      </c>
      <c r="AB42" s="8">
        <v>-1.5037593984962405</v>
      </c>
      <c r="AC42" s="8">
        <v>-2.3448137597901875</v>
      </c>
    </row>
    <row r="43" spans="1:29" x14ac:dyDescent="0.2">
      <c r="A43" s="3" t="s">
        <v>40</v>
      </c>
      <c r="B43" s="10">
        <v>0.14399999999999999</v>
      </c>
      <c r="C43" s="10">
        <v>0.13900000000000001</v>
      </c>
      <c r="D43" s="10">
        <v>0.13500000000000001</v>
      </c>
      <c r="E43" s="10">
        <v>0.13800000000000001</v>
      </c>
      <c r="F43" s="10">
        <v>0.129</v>
      </c>
      <c r="G43" s="10">
        <v>0.13100000000000001</v>
      </c>
      <c r="H43" s="10">
        <v>0.126</v>
      </c>
      <c r="I43" s="10">
        <v>0.125</v>
      </c>
      <c r="J43" s="10">
        <v>0.14000000000000001</v>
      </c>
      <c r="K43" s="10">
        <v>0.14599999999999999</v>
      </c>
      <c r="L43" s="10">
        <v>0.151</v>
      </c>
      <c r="M43" s="10">
        <v>0.14899999999999999</v>
      </c>
      <c r="N43" s="10">
        <v>0.14799999999999999</v>
      </c>
      <c r="O43" s="10">
        <v>0.14099999999999999</v>
      </c>
      <c r="P43" s="10">
        <v>0.14399999999999999</v>
      </c>
      <c r="Q43" s="10">
        <v>0.13800000000000001</v>
      </c>
      <c r="R43" s="10">
        <v>0.13400000000000001</v>
      </c>
      <c r="S43" s="10">
        <v>0.126</v>
      </c>
      <c r="T43" s="10">
        <v>0.121</v>
      </c>
      <c r="U43" s="10">
        <v>0.124</v>
      </c>
      <c r="V43" s="10">
        <v>0.122</v>
      </c>
      <c r="W43" s="10">
        <v>0.112</v>
      </c>
      <c r="X43" s="10">
        <v>0.109</v>
      </c>
      <c r="Y43" s="10">
        <v>0.104</v>
      </c>
      <c r="Z43" s="10">
        <v>0.104</v>
      </c>
      <c r="AA43" s="10">
        <v>0.1</v>
      </c>
      <c r="AB43" s="8">
        <v>-3.8461538461538325</v>
      </c>
      <c r="AC43" s="8">
        <v>-2.7099999728593782</v>
      </c>
    </row>
    <row r="44" spans="1:29" x14ac:dyDescent="0.2">
      <c r="A44" s="3" t="s">
        <v>41</v>
      </c>
      <c r="B44" s="10">
        <v>0.13400000000000001</v>
      </c>
      <c r="C44" s="10">
        <v>0.13100000000000001</v>
      </c>
      <c r="D44" s="10">
        <v>0.13300000000000001</v>
      </c>
      <c r="E44" s="10">
        <v>0.13400000000000001</v>
      </c>
      <c r="F44" s="10">
        <v>0.14000000000000001</v>
      </c>
      <c r="G44" s="10">
        <v>0.14099999999999999</v>
      </c>
      <c r="H44" s="10">
        <v>0.14000000000000001</v>
      </c>
      <c r="I44" s="10">
        <v>0.13900000000000001</v>
      </c>
      <c r="J44" s="10">
        <v>0.13900000000000001</v>
      </c>
      <c r="K44" s="10">
        <v>0.14199999999999999</v>
      </c>
      <c r="L44" s="10">
        <v>0.14199999999999999</v>
      </c>
      <c r="M44" s="10">
        <v>0.13900000000000001</v>
      </c>
      <c r="N44" s="10">
        <v>0.13800000000000001</v>
      </c>
      <c r="O44" s="10">
        <v>0.13500000000000001</v>
      </c>
      <c r="P44" s="10">
        <v>0.13600000000000001</v>
      </c>
      <c r="Q44" s="10">
        <v>0.13400000000000001</v>
      </c>
      <c r="R44" s="10">
        <v>0.13100000000000001</v>
      </c>
      <c r="S44" s="10">
        <v>0.127</v>
      </c>
      <c r="T44" s="10">
        <v>0.124</v>
      </c>
      <c r="U44" s="10">
        <v>0.125</v>
      </c>
      <c r="V44" s="10">
        <v>0.126</v>
      </c>
      <c r="W44" s="10">
        <v>0.11700000000000001</v>
      </c>
      <c r="X44" s="10">
        <v>0.113</v>
      </c>
      <c r="Y44" s="10">
        <v>0.112</v>
      </c>
      <c r="Z44" s="10">
        <v>0.109</v>
      </c>
      <c r="AA44" s="10">
        <v>0.106</v>
      </c>
      <c r="AB44" s="8">
        <v>-2.7522935779816571</v>
      </c>
      <c r="AC44" s="8">
        <v>-1.930377991984511</v>
      </c>
    </row>
    <row r="45" spans="1:29" x14ac:dyDescent="0.2">
      <c r="A45" s="3" t="s">
        <v>42</v>
      </c>
      <c r="B45" s="10">
        <v>0.13400000000000001</v>
      </c>
      <c r="C45" s="10">
        <v>0.151</v>
      </c>
      <c r="D45" s="10">
        <v>0.153</v>
      </c>
      <c r="E45" s="10">
        <v>0.151</v>
      </c>
      <c r="F45" s="10">
        <v>0.13800000000000001</v>
      </c>
      <c r="G45" s="10">
        <v>0.13700000000000001</v>
      </c>
      <c r="H45" s="10">
        <v>0.13700000000000001</v>
      </c>
      <c r="I45" s="10">
        <v>0.14899999999999999</v>
      </c>
      <c r="J45" s="10">
        <v>0.151</v>
      </c>
      <c r="K45" s="10">
        <v>0.14399999999999999</v>
      </c>
      <c r="L45" s="10">
        <v>0.152</v>
      </c>
      <c r="M45" s="10">
        <v>0.158</v>
      </c>
      <c r="N45" s="10">
        <v>0.155</v>
      </c>
      <c r="O45" s="10">
        <v>0.157</v>
      </c>
      <c r="P45" s="10">
        <v>0.158</v>
      </c>
      <c r="Q45" s="10">
        <v>0.16400000000000001</v>
      </c>
      <c r="R45" s="10">
        <v>0.156</v>
      </c>
      <c r="S45" s="10">
        <v>0.16</v>
      </c>
      <c r="T45" s="10">
        <v>0.16</v>
      </c>
      <c r="U45" s="10">
        <v>0.154</v>
      </c>
      <c r="V45" s="10">
        <v>0.14699999999999999</v>
      </c>
      <c r="W45" s="10">
        <v>0.14499999999999999</v>
      </c>
      <c r="X45" s="10">
        <v>0.14000000000000001</v>
      </c>
      <c r="Y45" s="10">
        <v>0.15</v>
      </c>
      <c r="Z45" s="10">
        <v>0.14599999999999999</v>
      </c>
      <c r="AA45" s="10">
        <v>0.13700000000000001</v>
      </c>
      <c r="AB45" s="8">
        <v>-6.1643835616438274</v>
      </c>
      <c r="AC45" s="8">
        <v>-0.69027057916606349</v>
      </c>
    </row>
    <row r="46" spans="1:29" x14ac:dyDescent="0.2">
      <c r="A46" s="3" t="s">
        <v>43</v>
      </c>
      <c r="B46" s="10">
        <v>0.193</v>
      </c>
      <c r="C46" s="10">
        <v>0.188</v>
      </c>
      <c r="D46" s="10">
        <v>0.19500000000000001</v>
      </c>
      <c r="E46" s="10">
        <v>0.20599999999999999</v>
      </c>
      <c r="F46" s="10">
        <v>0.20200000000000001</v>
      </c>
      <c r="G46" s="10">
        <v>0.20300000000000001</v>
      </c>
      <c r="H46" s="10">
        <v>0.20499999999999999</v>
      </c>
      <c r="I46" s="10">
        <v>0.21199999999999999</v>
      </c>
      <c r="J46" s="10">
        <v>0.20499999999999999</v>
      </c>
      <c r="K46" s="10">
        <v>0.20499999999999999</v>
      </c>
      <c r="L46" s="10">
        <v>0.20499999999999999</v>
      </c>
      <c r="M46" s="10">
        <v>0.2</v>
      </c>
      <c r="N46" s="10">
        <v>0.19400000000000001</v>
      </c>
      <c r="O46" s="10">
        <v>0.192</v>
      </c>
      <c r="P46" s="10">
        <v>0.188</v>
      </c>
      <c r="Q46" s="10">
        <v>0.183</v>
      </c>
      <c r="R46" s="10">
        <v>0.17699999999999999</v>
      </c>
      <c r="S46" s="10">
        <v>0.17399999999999999</v>
      </c>
      <c r="T46" s="10">
        <v>0.17299999999999999</v>
      </c>
      <c r="U46" s="10">
        <v>0.17299999999999999</v>
      </c>
      <c r="V46" s="10">
        <v>0.17799999999999999</v>
      </c>
      <c r="W46" s="10">
        <v>0.17899999999999999</v>
      </c>
      <c r="X46" s="10">
        <v>0.17899999999999999</v>
      </c>
      <c r="Y46" s="10">
        <v>0.17599999999999999</v>
      </c>
      <c r="Z46" s="10">
        <v>0.17199999999999999</v>
      </c>
      <c r="AA46" s="10">
        <v>0.16900000000000001</v>
      </c>
      <c r="AB46" s="8">
        <v>-1.7441860465116088</v>
      </c>
      <c r="AC46" s="8">
        <v>-1.2791567745836341</v>
      </c>
    </row>
    <row r="47" spans="1:29" x14ac:dyDescent="0.2">
      <c r="A47" s="3" t="s">
        <v>44</v>
      </c>
      <c r="B47" s="10">
        <v>0.29099999999999998</v>
      </c>
      <c r="C47" s="10">
        <v>0.29199999999999998</v>
      </c>
      <c r="D47" s="10">
        <v>0.28299999999999997</v>
      </c>
      <c r="E47" s="10">
        <v>0.28299999999999997</v>
      </c>
      <c r="F47" s="10">
        <v>0.27800000000000002</v>
      </c>
      <c r="G47" s="10">
        <v>0.27500000000000002</v>
      </c>
      <c r="H47" s="10">
        <v>0.27200000000000002</v>
      </c>
      <c r="I47" s="10">
        <v>0.27</v>
      </c>
      <c r="J47" s="10">
        <v>0.27600000000000002</v>
      </c>
      <c r="K47" s="10">
        <v>0.27200000000000002</v>
      </c>
      <c r="L47" s="10">
        <v>0.27700000000000002</v>
      </c>
      <c r="M47" s="10">
        <v>0.29699999999999999</v>
      </c>
      <c r="N47" s="10">
        <v>0.29799999999999999</v>
      </c>
      <c r="O47" s="10">
        <v>0.29799999999999999</v>
      </c>
      <c r="P47" s="10">
        <v>0.29399999999999998</v>
      </c>
      <c r="Q47" s="10">
        <v>0.28599999999999998</v>
      </c>
      <c r="R47" s="10">
        <v>0.27800000000000002</v>
      </c>
      <c r="S47" s="10">
        <v>0.27700000000000002</v>
      </c>
      <c r="T47" s="10">
        <v>0.26400000000000001</v>
      </c>
      <c r="U47" s="10">
        <v>0.26200000000000001</v>
      </c>
      <c r="V47" s="10">
        <v>0.25600000000000001</v>
      </c>
      <c r="W47" s="10">
        <v>0.24199999999999999</v>
      </c>
      <c r="X47" s="10">
        <v>0.23100000000000001</v>
      </c>
      <c r="Y47" s="10">
        <v>0.23</v>
      </c>
      <c r="Z47" s="10">
        <v>0.22600000000000001</v>
      </c>
      <c r="AA47" s="10">
        <v>0.218</v>
      </c>
      <c r="AB47" s="8">
        <v>-3.539823008849563</v>
      </c>
      <c r="AC47" s="8">
        <v>-1.5841347679376172</v>
      </c>
    </row>
    <row r="48" spans="1:29" x14ac:dyDescent="0.2">
      <c r="A48" s="3" t="s">
        <v>45</v>
      </c>
      <c r="B48" s="10">
        <v>0.13100000000000001</v>
      </c>
      <c r="C48" s="10">
        <v>0.13100000000000001</v>
      </c>
      <c r="D48" s="10">
        <v>0.129</v>
      </c>
      <c r="E48" s="10">
        <v>0.126</v>
      </c>
      <c r="F48" s="10">
        <v>0.128</v>
      </c>
      <c r="G48" s="10">
        <v>0.128</v>
      </c>
      <c r="H48" s="10">
        <v>0.13500000000000001</v>
      </c>
      <c r="I48" s="10">
        <v>0.13900000000000001</v>
      </c>
      <c r="J48" s="10">
        <v>0.14599999999999999</v>
      </c>
      <c r="K48" s="10">
        <v>0.14899999999999999</v>
      </c>
      <c r="L48" s="10">
        <v>0.14599999999999999</v>
      </c>
      <c r="M48" s="10">
        <v>0.14699999999999999</v>
      </c>
      <c r="N48" s="10">
        <v>0.154</v>
      </c>
      <c r="O48" s="10">
        <v>0.156</v>
      </c>
      <c r="P48" s="10">
        <v>0.158</v>
      </c>
      <c r="Q48" s="10">
        <v>0.156</v>
      </c>
      <c r="R48" s="10">
        <v>0.151</v>
      </c>
      <c r="S48" s="10">
        <v>0.15</v>
      </c>
      <c r="T48" s="10">
        <v>0.15</v>
      </c>
      <c r="U48" s="10">
        <v>0.153</v>
      </c>
      <c r="V48" s="10">
        <v>0.155</v>
      </c>
      <c r="W48" s="10">
        <v>0.155</v>
      </c>
      <c r="X48" s="10">
        <v>0.155</v>
      </c>
      <c r="Y48" s="10">
        <v>0.161</v>
      </c>
      <c r="Z48" s="10">
        <v>0.16400000000000001</v>
      </c>
      <c r="AA48" s="10">
        <v>0.16200000000000001</v>
      </c>
      <c r="AB48" s="8">
        <v>-1.2195121951219523</v>
      </c>
      <c r="AC48" s="8">
        <v>0.69567339981613241</v>
      </c>
    </row>
    <row r="49" spans="1:29" x14ac:dyDescent="0.2">
      <c r="A49" s="19" t="s">
        <v>46</v>
      </c>
      <c r="B49" s="22">
        <v>0.21299999999999999</v>
      </c>
      <c r="C49" s="22">
        <v>0.21199999999999999</v>
      </c>
      <c r="D49" s="22">
        <v>0.215</v>
      </c>
      <c r="E49" s="22">
        <v>0.215</v>
      </c>
      <c r="F49" s="22">
        <v>0.20799999999999999</v>
      </c>
      <c r="G49" s="22">
        <v>0.20399999999999999</v>
      </c>
      <c r="H49" s="22">
        <v>0.20799999999999999</v>
      </c>
      <c r="I49" s="22">
        <v>0.20399999999999999</v>
      </c>
      <c r="J49" s="22">
        <v>0.2</v>
      </c>
      <c r="K49" s="22">
        <v>0.19600000000000001</v>
      </c>
      <c r="L49" s="22">
        <v>0.193</v>
      </c>
      <c r="M49" s="22">
        <v>0.186</v>
      </c>
      <c r="N49" s="22">
        <v>0.184</v>
      </c>
      <c r="O49" s="22">
        <v>0.17899999999999999</v>
      </c>
      <c r="P49" s="22">
        <v>0.17499999999999999</v>
      </c>
      <c r="Q49" s="22">
        <v>0.17100000000000001</v>
      </c>
      <c r="R49" s="22">
        <v>0.17199999999999999</v>
      </c>
      <c r="S49" s="22">
        <v>0.17100000000000001</v>
      </c>
      <c r="T49" s="22">
        <v>0.17199999999999999</v>
      </c>
      <c r="U49" s="22">
        <v>0.17</v>
      </c>
      <c r="V49" s="22">
        <v>0.16400000000000001</v>
      </c>
      <c r="W49" s="22">
        <v>0.16200000000000001</v>
      </c>
      <c r="X49" s="22">
        <v>0.158</v>
      </c>
      <c r="Y49" s="22">
        <v>0.157</v>
      </c>
      <c r="Z49" s="22">
        <v>0.152</v>
      </c>
      <c r="AA49" s="22">
        <v>0.14699999999999999</v>
      </c>
      <c r="AB49" s="20">
        <v>-3.289473684210531</v>
      </c>
      <c r="AC49" s="20">
        <v>-1.7986778440479356</v>
      </c>
    </row>
    <row r="50" spans="1:29" x14ac:dyDescent="0.2">
      <c r="A50" s="3" t="s">
        <v>47</v>
      </c>
      <c r="B50" s="10">
        <v>0.21299999999999999</v>
      </c>
      <c r="C50" s="10">
        <v>0.21099999999999999</v>
      </c>
      <c r="D50" s="10">
        <v>0.214</v>
      </c>
      <c r="E50" s="10">
        <v>0.215</v>
      </c>
      <c r="F50" s="10">
        <v>0.20699999999999999</v>
      </c>
      <c r="G50" s="10">
        <v>0.20399999999999999</v>
      </c>
      <c r="H50" s="10">
        <v>0.20899999999999999</v>
      </c>
      <c r="I50" s="10">
        <v>0.20399999999999999</v>
      </c>
      <c r="J50" s="10">
        <v>0.2</v>
      </c>
      <c r="K50" s="10">
        <v>0.19500000000000001</v>
      </c>
      <c r="L50" s="10">
        <v>0.191</v>
      </c>
      <c r="M50" s="10">
        <v>0.183</v>
      </c>
      <c r="N50" s="10">
        <v>0.183</v>
      </c>
      <c r="O50" s="10">
        <v>0.17799999999999999</v>
      </c>
      <c r="P50" s="10">
        <v>0.17399999999999999</v>
      </c>
      <c r="Q50" s="10">
        <v>0.17100000000000001</v>
      </c>
      <c r="R50" s="10">
        <v>0.17299999999999999</v>
      </c>
      <c r="S50" s="10">
        <v>0.17199999999999999</v>
      </c>
      <c r="T50" s="10">
        <v>0.17199999999999999</v>
      </c>
      <c r="U50" s="10">
        <v>0.17</v>
      </c>
      <c r="V50" s="10">
        <v>0.16300000000000001</v>
      </c>
      <c r="W50" s="10">
        <v>0.161</v>
      </c>
      <c r="X50" s="10">
        <v>0.156</v>
      </c>
      <c r="Y50" s="10">
        <v>0.155</v>
      </c>
      <c r="Z50" s="10">
        <v>0.14899999999999999</v>
      </c>
      <c r="AA50" s="10">
        <v>0.14499999999999999</v>
      </c>
      <c r="AB50" s="8">
        <v>-2.684563758389269</v>
      </c>
      <c r="AC50" s="8">
        <v>-1.8201624894233492</v>
      </c>
    </row>
    <row r="51" spans="1:29" x14ac:dyDescent="0.2">
      <c r="A51" s="3" t="s">
        <v>48</v>
      </c>
      <c r="B51" s="10">
        <v>0.20799999999999999</v>
      </c>
      <c r="C51" s="10">
        <v>0.214</v>
      </c>
      <c r="D51" s="10">
        <v>0.219</v>
      </c>
      <c r="E51" s="10">
        <v>0.216</v>
      </c>
      <c r="F51" s="10">
        <v>0.21</v>
      </c>
      <c r="G51" s="10">
        <v>0.20100000000000001</v>
      </c>
      <c r="H51" s="10">
        <v>0.2</v>
      </c>
      <c r="I51" s="10">
        <v>0.2</v>
      </c>
      <c r="J51" s="10">
        <v>0.19500000000000001</v>
      </c>
      <c r="K51" s="10">
        <v>0.193</v>
      </c>
      <c r="L51" s="10">
        <v>0.19800000000000001</v>
      </c>
      <c r="M51" s="10">
        <v>0.192</v>
      </c>
      <c r="N51" s="10">
        <v>0.184</v>
      </c>
      <c r="O51" s="10">
        <v>0.17399999999999999</v>
      </c>
      <c r="P51" s="10">
        <v>0.17199999999999999</v>
      </c>
      <c r="Q51" s="10">
        <v>0.16300000000000001</v>
      </c>
      <c r="R51" s="10">
        <v>0.161</v>
      </c>
      <c r="S51" s="10">
        <v>0.158</v>
      </c>
      <c r="T51" s="10">
        <v>0.16300000000000001</v>
      </c>
      <c r="U51" s="10">
        <v>0.161</v>
      </c>
      <c r="V51" s="10">
        <v>0.16800000000000001</v>
      </c>
      <c r="W51" s="10">
        <v>0.16300000000000001</v>
      </c>
      <c r="X51" s="10">
        <v>0.16800000000000001</v>
      </c>
      <c r="Y51" s="10">
        <v>0.16400000000000001</v>
      </c>
      <c r="Z51" s="10">
        <v>0.16800000000000001</v>
      </c>
      <c r="AA51" s="10">
        <v>0.16500000000000001</v>
      </c>
      <c r="AB51" s="8">
        <v>-1.7857142857142905</v>
      </c>
      <c r="AC51" s="8">
        <v>-1.2081199611125082</v>
      </c>
    </row>
    <row r="52" spans="1:29" x14ac:dyDescent="0.2">
      <c r="A52" s="19" t="s">
        <v>49</v>
      </c>
      <c r="B52" s="22">
        <v>0.184</v>
      </c>
      <c r="C52" s="22">
        <v>0.188</v>
      </c>
      <c r="D52" s="22">
        <v>0.189</v>
      </c>
      <c r="E52" s="22">
        <v>0.19400000000000001</v>
      </c>
      <c r="F52" s="22">
        <v>0.192</v>
      </c>
      <c r="G52" s="22">
        <v>0.19700000000000001</v>
      </c>
      <c r="H52" s="22">
        <v>0.193</v>
      </c>
      <c r="I52" s="22">
        <v>0.191</v>
      </c>
      <c r="J52" s="22">
        <v>0.189</v>
      </c>
      <c r="K52" s="22">
        <v>0.19</v>
      </c>
      <c r="L52" s="22">
        <v>0.184</v>
      </c>
      <c r="M52" s="22">
        <v>0.185</v>
      </c>
      <c r="N52" s="22">
        <v>0.183</v>
      </c>
      <c r="O52" s="22">
        <v>0.18</v>
      </c>
      <c r="P52" s="22">
        <v>0.17100000000000001</v>
      </c>
      <c r="Q52" s="22">
        <v>0.16800000000000001</v>
      </c>
      <c r="R52" s="22">
        <v>0.16200000000000001</v>
      </c>
      <c r="S52" s="22">
        <v>0.159</v>
      </c>
      <c r="T52" s="22">
        <v>0.157</v>
      </c>
      <c r="U52" s="22">
        <v>0.154</v>
      </c>
      <c r="V52" s="22">
        <v>0.15</v>
      </c>
      <c r="W52" s="22">
        <v>0.152</v>
      </c>
      <c r="X52" s="22">
        <v>0.14899999999999999</v>
      </c>
      <c r="Y52" s="22">
        <v>0.14599999999999999</v>
      </c>
      <c r="Z52" s="22">
        <v>0.14399999999999999</v>
      </c>
      <c r="AA52" s="22">
        <v>0.14099999999999999</v>
      </c>
      <c r="AB52" s="20">
        <v>-2.083333333333337</v>
      </c>
      <c r="AC52" s="20">
        <v>-1.7588541441724059</v>
      </c>
    </row>
    <row r="53" spans="1:29" x14ac:dyDescent="0.2">
      <c r="A53" s="3" t="s">
        <v>50</v>
      </c>
      <c r="B53" s="10">
        <v>9.2999999999999999E-2</v>
      </c>
      <c r="C53" s="10">
        <v>0.1</v>
      </c>
      <c r="D53" s="10">
        <v>0.10100000000000001</v>
      </c>
      <c r="E53" s="10">
        <v>0.10299999999999999</v>
      </c>
      <c r="F53" s="10">
        <v>0.1</v>
      </c>
      <c r="G53" s="10">
        <v>0.10100000000000001</v>
      </c>
      <c r="H53" s="10">
        <v>9.2999999999999999E-2</v>
      </c>
      <c r="I53" s="10">
        <v>9.5000000000000001E-2</v>
      </c>
      <c r="J53" s="10">
        <v>9.2999999999999999E-2</v>
      </c>
      <c r="K53" s="10">
        <v>9.6000000000000002E-2</v>
      </c>
      <c r="L53" s="10">
        <v>9.6000000000000002E-2</v>
      </c>
      <c r="M53" s="10">
        <v>9.1999999999999998E-2</v>
      </c>
      <c r="N53" s="10">
        <v>9.1999999999999998E-2</v>
      </c>
      <c r="O53" s="10">
        <v>9.0999999999999998E-2</v>
      </c>
      <c r="P53" s="10">
        <v>8.6999999999999994E-2</v>
      </c>
      <c r="Q53" s="10">
        <v>8.5000000000000006E-2</v>
      </c>
      <c r="R53" s="10">
        <v>0.09</v>
      </c>
      <c r="S53" s="10">
        <v>9.2999999999999999E-2</v>
      </c>
      <c r="T53" s="10">
        <v>9.2999999999999999E-2</v>
      </c>
      <c r="U53" s="10">
        <v>0.10100000000000001</v>
      </c>
      <c r="V53" s="10">
        <v>9.6000000000000002E-2</v>
      </c>
      <c r="W53" s="10">
        <v>9.7000000000000003E-2</v>
      </c>
      <c r="X53" s="10">
        <v>0.10299999999999999</v>
      </c>
      <c r="Y53" s="10">
        <v>0.105</v>
      </c>
      <c r="Z53" s="10">
        <v>0.109</v>
      </c>
      <c r="AA53" s="10">
        <v>0.111</v>
      </c>
      <c r="AB53" s="8">
        <v>1.8348623853211121</v>
      </c>
      <c r="AC53" s="8">
        <v>0.97257917307604913</v>
      </c>
    </row>
    <row r="54" spans="1:29" x14ac:dyDescent="0.2">
      <c r="A54" s="3" t="s">
        <v>51</v>
      </c>
      <c r="B54" s="10">
        <v>0.107</v>
      </c>
      <c r="C54" s="10">
        <v>0.106</v>
      </c>
      <c r="D54" s="10">
        <v>0.104</v>
      </c>
      <c r="E54" s="10">
        <v>0.105</v>
      </c>
      <c r="F54" s="10">
        <v>9.7000000000000003E-2</v>
      </c>
      <c r="G54" s="10">
        <v>9.8000000000000004E-2</v>
      </c>
      <c r="H54" s="10">
        <v>9.9000000000000005E-2</v>
      </c>
      <c r="I54" s="10">
        <v>9.8000000000000004E-2</v>
      </c>
      <c r="J54" s="10">
        <v>0.10100000000000001</v>
      </c>
      <c r="K54" s="10">
        <v>9.7000000000000003E-2</v>
      </c>
      <c r="L54" s="10">
        <v>8.7999999999999995E-2</v>
      </c>
      <c r="M54" s="10">
        <v>9.6000000000000002E-2</v>
      </c>
      <c r="N54" s="10">
        <v>9.6000000000000002E-2</v>
      </c>
      <c r="O54" s="10">
        <v>9.7000000000000003E-2</v>
      </c>
      <c r="P54" s="10">
        <v>0.10100000000000001</v>
      </c>
      <c r="Q54" s="10">
        <v>0.112</v>
      </c>
      <c r="R54" s="10">
        <v>0.111</v>
      </c>
      <c r="S54" s="10">
        <v>0.111</v>
      </c>
      <c r="T54" s="10">
        <v>0.108</v>
      </c>
      <c r="U54" s="10">
        <v>0.105</v>
      </c>
      <c r="V54" s="10">
        <v>9.8000000000000004E-2</v>
      </c>
      <c r="W54" s="10">
        <v>0.10100000000000001</v>
      </c>
      <c r="X54" s="10">
        <v>0.10199999999999999</v>
      </c>
      <c r="Y54" s="10">
        <v>9.9000000000000005E-2</v>
      </c>
      <c r="Z54" s="10">
        <v>9.8000000000000004E-2</v>
      </c>
      <c r="AA54" s="10">
        <v>9.5000000000000001E-2</v>
      </c>
      <c r="AB54" s="8">
        <v>-3.0612244897959218</v>
      </c>
      <c r="AC54" s="8">
        <v>0.51157126094878436</v>
      </c>
    </row>
    <row r="55" spans="1:29" x14ac:dyDescent="0.2">
      <c r="A55" s="3" t="s">
        <v>52</v>
      </c>
      <c r="B55" s="10">
        <v>0.16300000000000001</v>
      </c>
      <c r="C55" s="10">
        <v>0.17100000000000001</v>
      </c>
      <c r="D55" s="10">
        <v>0.17699999999999999</v>
      </c>
      <c r="E55" s="10">
        <v>0.17699999999999999</v>
      </c>
      <c r="F55" s="10">
        <v>0.17100000000000001</v>
      </c>
      <c r="G55" s="10">
        <v>0.17599999999999999</v>
      </c>
      <c r="H55" s="10">
        <v>0.17499999999999999</v>
      </c>
      <c r="I55" s="10">
        <v>0.17599999999999999</v>
      </c>
      <c r="J55" s="10">
        <v>0.17199999999999999</v>
      </c>
      <c r="K55" s="10">
        <v>0.17699999999999999</v>
      </c>
      <c r="L55" s="10">
        <v>0.17499999999999999</v>
      </c>
      <c r="M55" s="10">
        <v>0.17599999999999999</v>
      </c>
      <c r="N55" s="10">
        <v>0.17499999999999999</v>
      </c>
      <c r="O55" s="10">
        <v>0.16800000000000001</v>
      </c>
      <c r="P55" s="10">
        <v>0.129</v>
      </c>
      <c r="Q55" s="10">
        <v>0.129</v>
      </c>
      <c r="R55" s="10">
        <v>0.121</v>
      </c>
      <c r="S55" s="10">
        <v>0.11700000000000001</v>
      </c>
      <c r="T55" s="10">
        <v>0.113</v>
      </c>
      <c r="U55" s="10">
        <v>0.104</v>
      </c>
      <c r="V55" s="10">
        <v>0.104</v>
      </c>
      <c r="W55" s="10">
        <v>0.105</v>
      </c>
      <c r="X55" s="10">
        <v>0.106</v>
      </c>
      <c r="Y55" s="10">
        <v>0.10100000000000001</v>
      </c>
      <c r="Z55" s="10">
        <v>9.4E-2</v>
      </c>
      <c r="AA55" s="10">
        <v>9.0999999999999998E-2</v>
      </c>
      <c r="AB55" s="8">
        <v>-3.1914893617021267</v>
      </c>
      <c r="AC55" s="8">
        <v>-4.2658491335352711</v>
      </c>
    </row>
    <row r="56" spans="1:29" x14ac:dyDescent="0.2">
      <c r="A56" s="3" t="s">
        <v>53</v>
      </c>
      <c r="B56" s="10">
        <v>0.28199999999999997</v>
      </c>
      <c r="C56" s="10">
        <v>0.29799999999999999</v>
      </c>
      <c r="D56" s="10">
        <v>0.28399999999999997</v>
      </c>
      <c r="E56" s="10">
        <v>0.29799999999999999</v>
      </c>
      <c r="F56" s="10">
        <v>0.29899999999999999</v>
      </c>
      <c r="G56" s="10">
        <v>0.30599999999999999</v>
      </c>
      <c r="H56" s="10">
        <v>0.29899999999999999</v>
      </c>
      <c r="I56" s="10">
        <v>0.3</v>
      </c>
      <c r="J56" s="10">
        <v>0.29599999999999999</v>
      </c>
      <c r="K56" s="10">
        <v>0.29299999999999998</v>
      </c>
      <c r="L56" s="10">
        <v>0.28000000000000003</v>
      </c>
      <c r="M56" s="10">
        <v>0.28100000000000003</v>
      </c>
      <c r="N56" s="10">
        <v>0.26600000000000001</v>
      </c>
      <c r="O56" s="10">
        <v>0.27600000000000002</v>
      </c>
      <c r="P56" s="10">
        <v>0.28799999999999998</v>
      </c>
      <c r="Q56" s="10">
        <v>0.27300000000000002</v>
      </c>
      <c r="R56" s="10">
        <v>0.25700000000000001</v>
      </c>
      <c r="S56" s="10">
        <v>0.26100000000000001</v>
      </c>
      <c r="T56" s="10">
        <v>0.27300000000000002</v>
      </c>
      <c r="U56" s="10">
        <v>0.27100000000000002</v>
      </c>
      <c r="V56" s="10">
        <v>0.25900000000000001</v>
      </c>
      <c r="W56" s="10">
        <v>0.253</v>
      </c>
      <c r="X56" s="10">
        <v>0.24299999999999999</v>
      </c>
      <c r="Y56" s="10">
        <v>0.24</v>
      </c>
      <c r="Z56" s="10">
        <v>0.23699999999999999</v>
      </c>
      <c r="AA56" s="10">
        <v>0.22800000000000001</v>
      </c>
      <c r="AB56" s="8">
        <v>-3.7974683544303667</v>
      </c>
      <c r="AC56" s="8">
        <v>-1.3602897857101892</v>
      </c>
    </row>
    <row r="57" spans="1:29" x14ac:dyDescent="0.2">
      <c r="A57" s="19" t="s">
        <v>54</v>
      </c>
      <c r="B57" s="22">
        <v>0.13200000000000001</v>
      </c>
      <c r="C57" s="22">
        <v>0.14199999999999999</v>
      </c>
      <c r="D57" s="22">
        <v>0.14799999999999999</v>
      </c>
      <c r="E57" s="22">
        <v>0.155</v>
      </c>
      <c r="F57" s="22">
        <v>0.16400000000000001</v>
      </c>
      <c r="G57" s="22">
        <v>0.16300000000000001</v>
      </c>
      <c r="H57" s="22">
        <v>0.158</v>
      </c>
      <c r="I57" s="22">
        <v>0.16</v>
      </c>
      <c r="J57" s="22">
        <v>0.153</v>
      </c>
      <c r="K57" s="22">
        <v>0.155</v>
      </c>
      <c r="L57" s="22">
        <v>0.15</v>
      </c>
      <c r="M57" s="22">
        <v>0.157</v>
      </c>
      <c r="N57" s="22">
        <v>0.161</v>
      </c>
      <c r="O57" s="22">
        <v>0.16</v>
      </c>
      <c r="P57" s="22">
        <v>0.155</v>
      </c>
      <c r="Q57" s="22">
        <v>0.156</v>
      </c>
      <c r="R57" s="22">
        <v>0.155</v>
      </c>
      <c r="S57" s="22">
        <v>0.153</v>
      </c>
      <c r="T57" s="22">
        <v>0.159</v>
      </c>
      <c r="U57" s="22">
        <v>0.16200000000000001</v>
      </c>
      <c r="V57" s="22">
        <v>0.161</v>
      </c>
      <c r="W57" s="22">
        <v>0.154</v>
      </c>
      <c r="X57" s="22">
        <v>0.158</v>
      </c>
      <c r="Y57" s="22">
        <v>0.158</v>
      </c>
      <c r="Z57" s="22">
        <v>0.159</v>
      </c>
      <c r="AA57" s="22">
        <v>0.16200000000000001</v>
      </c>
      <c r="AB57" s="20">
        <v>1.8867924528301883</v>
      </c>
      <c r="AC57" s="20">
        <v>0.51439208416215187</v>
      </c>
    </row>
    <row r="58" spans="1:29" x14ac:dyDescent="0.2">
      <c r="A58" s="3" t="s">
        <v>55</v>
      </c>
      <c r="B58" s="10">
        <v>0.159</v>
      </c>
      <c r="C58" s="10">
        <v>0.157</v>
      </c>
      <c r="D58" s="10">
        <v>0.158</v>
      </c>
      <c r="E58" s="10">
        <v>0.17299999999999999</v>
      </c>
      <c r="F58" s="10">
        <v>0.193</v>
      </c>
      <c r="G58" s="10">
        <v>0.19700000000000001</v>
      </c>
      <c r="H58" s="10">
        <v>0.17699999999999999</v>
      </c>
      <c r="I58" s="10">
        <v>0.192</v>
      </c>
      <c r="J58" s="10">
        <v>0.19</v>
      </c>
      <c r="K58" s="10">
        <v>0.21099999999999999</v>
      </c>
      <c r="L58" s="10">
        <v>0.19600000000000001</v>
      </c>
      <c r="M58" s="10">
        <v>0.20499999999999999</v>
      </c>
      <c r="N58" s="10">
        <v>0.19700000000000001</v>
      </c>
      <c r="O58" s="10">
        <v>0.19</v>
      </c>
      <c r="P58" s="10">
        <v>0.19800000000000001</v>
      </c>
      <c r="Q58" s="10">
        <v>0.21</v>
      </c>
      <c r="R58" s="10">
        <v>0.20699999999999999</v>
      </c>
      <c r="S58" s="10">
        <v>0.20300000000000001</v>
      </c>
      <c r="T58" s="10">
        <v>0.216</v>
      </c>
      <c r="U58" s="10">
        <v>0.21099999999999999</v>
      </c>
      <c r="V58" s="10">
        <v>0.19900000000000001</v>
      </c>
      <c r="W58" s="10">
        <v>0.19800000000000001</v>
      </c>
      <c r="X58" s="10">
        <v>0.19900000000000001</v>
      </c>
      <c r="Y58" s="10">
        <v>0.22</v>
      </c>
      <c r="Z58" s="10">
        <v>0.22</v>
      </c>
      <c r="AA58" s="10">
        <v>0.223</v>
      </c>
      <c r="AB58" s="8">
        <v>1.3636363636363669</v>
      </c>
      <c r="AC58" s="8">
        <v>0.8640926612480726</v>
      </c>
    </row>
    <row r="59" spans="1:29" x14ac:dyDescent="0.2">
      <c r="A59" s="3" t="s">
        <v>56</v>
      </c>
      <c r="B59" s="10">
        <v>0.107</v>
      </c>
      <c r="C59" s="10">
        <v>5.2999999999999999E-2</v>
      </c>
      <c r="D59" s="10">
        <v>0.11700000000000001</v>
      </c>
      <c r="E59" s="10">
        <v>0.122</v>
      </c>
      <c r="F59" s="10">
        <v>0.13200000000000001</v>
      </c>
      <c r="G59" s="10">
        <v>0.129</v>
      </c>
      <c r="H59" s="10">
        <v>0.126</v>
      </c>
      <c r="I59" s="10">
        <v>0.124</v>
      </c>
      <c r="J59" s="10">
        <v>0.13700000000000001</v>
      </c>
      <c r="K59" s="10">
        <v>0.14899999999999999</v>
      </c>
      <c r="L59" s="10">
        <v>0.14799999999999999</v>
      </c>
      <c r="M59" s="10">
        <v>0.157</v>
      </c>
      <c r="N59" s="10">
        <v>0.157</v>
      </c>
      <c r="O59" s="10">
        <v>0.14199999999999999</v>
      </c>
      <c r="P59" s="10">
        <v>0.13700000000000001</v>
      </c>
      <c r="Q59" s="10">
        <v>0.14000000000000001</v>
      </c>
      <c r="R59" s="10">
        <v>0.127</v>
      </c>
      <c r="S59" s="10">
        <v>0.123</v>
      </c>
      <c r="T59" s="10">
        <v>0.13100000000000001</v>
      </c>
      <c r="U59" s="10">
        <v>0.154</v>
      </c>
      <c r="V59" s="10">
        <v>0.161</v>
      </c>
      <c r="W59" s="10">
        <v>0.14799999999999999</v>
      </c>
      <c r="X59" s="10">
        <v>0.14499999999999999</v>
      </c>
      <c r="Y59" s="10">
        <v>0.14499999999999999</v>
      </c>
      <c r="Z59" s="10">
        <v>0.15</v>
      </c>
      <c r="AA59" s="10">
        <v>0.157</v>
      </c>
      <c r="AB59" s="8">
        <v>4.6666666666666634</v>
      </c>
      <c r="AC59" s="8">
        <v>0.39433232925389916</v>
      </c>
    </row>
    <row r="60" spans="1:29" x14ac:dyDescent="0.2">
      <c r="A60" s="3" t="s">
        <v>57</v>
      </c>
      <c r="B60" s="10">
        <v>0.114</v>
      </c>
      <c r="C60" s="10">
        <v>0.122</v>
      </c>
      <c r="D60" s="10">
        <v>0.13300000000000001</v>
      </c>
      <c r="E60" s="10">
        <v>0.13800000000000001</v>
      </c>
      <c r="F60" s="10">
        <v>0.14399999999999999</v>
      </c>
      <c r="G60" s="10">
        <v>0.14399999999999999</v>
      </c>
      <c r="H60" s="10">
        <v>0.14899999999999999</v>
      </c>
      <c r="I60" s="10">
        <v>0.13900000000000001</v>
      </c>
      <c r="J60" s="10">
        <v>0.14399999999999999</v>
      </c>
      <c r="K60" s="10">
        <v>0.14799999999999999</v>
      </c>
      <c r="L60" s="10">
        <v>0.14699999999999999</v>
      </c>
      <c r="M60" s="10">
        <v>0.15</v>
      </c>
      <c r="N60" s="10">
        <v>0.16600000000000001</v>
      </c>
      <c r="O60" s="10">
        <v>0.155</v>
      </c>
      <c r="P60" s="10">
        <v>0.152</v>
      </c>
      <c r="Q60" s="10">
        <v>0.14499999999999999</v>
      </c>
      <c r="R60" s="10">
        <v>0.152</v>
      </c>
      <c r="S60" s="10">
        <v>0.14899999999999999</v>
      </c>
      <c r="T60" s="10">
        <v>0.153</v>
      </c>
      <c r="U60" s="10">
        <v>0.16</v>
      </c>
      <c r="V60" s="10">
        <v>0.16600000000000001</v>
      </c>
      <c r="W60" s="10">
        <v>0.14599999999999999</v>
      </c>
      <c r="X60" s="10">
        <v>0.156</v>
      </c>
      <c r="Y60" s="10">
        <v>0.14399999999999999</v>
      </c>
      <c r="Z60" s="10">
        <v>0.14799999999999999</v>
      </c>
      <c r="AA60" s="10">
        <v>0.15</v>
      </c>
      <c r="AB60" s="8">
        <v>1.3513513513513598</v>
      </c>
      <c r="AC60" s="8">
        <v>0.13477545604634322</v>
      </c>
    </row>
    <row r="61" spans="1:29" x14ac:dyDescent="0.2">
      <c r="A61" s="5" t="s">
        <v>58</v>
      </c>
      <c r="B61" s="11">
        <v>0.112</v>
      </c>
      <c r="C61" s="11">
        <v>0.127</v>
      </c>
      <c r="D61" s="11">
        <v>0.11700000000000001</v>
      </c>
      <c r="E61" s="11">
        <v>0.122</v>
      </c>
      <c r="F61" s="11">
        <v>0.126</v>
      </c>
      <c r="G61" s="11">
        <v>0.126</v>
      </c>
      <c r="H61" s="11">
        <v>0.13400000000000001</v>
      </c>
      <c r="I61" s="11">
        <v>0.123</v>
      </c>
      <c r="J61" s="11">
        <v>0.127</v>
      </c>
      <c r="K61" s="11">
        <v>0.126</v>
      </c>
      <c r="L61" s="11">
        <v>0.11899999999999999</v>
      </c>
      <c r="M61" s="11">
        <v>0.128</v>
      </c>
      <c r="N61" s="11">
        <v>0.13600000000000001</v>
      </c>
      <c r="O61" s="11">
        <v>0.124</v>
      </c>
      <c r="P61" s="11">
        <v>0.11899999999999999</v>
      </c>
      <c r="Q61" s="11">
        <v>0.11600000000000001</v>
      </c>
      <c r="R61" s="11">
        <v>0.112</v>
      </c>
      <c r="S61" s="11">
        <v>0.11799999999999999</v>
      </c>
      <c r="T61" s="11">
        <v>0.13300000000000001</v>
      </c>
      <c r="U61" s="11">
        <v>0.14399999999999999</v>
      </c>
      <c r="V61" s="11">
        <v>0.14499999999999999</v>
      </c>
      <c r="W61" s="11">
        <v>0.14599999999999999</v>
      </c>
      <c r="X61" s="11">
        <v>0.14699999999999999</v>
      </c>
      <c r="Y61" s="11">
        <v>0.14299999999999999</v>
      </c>
      <c r="Z61" s="11">
        <v>0.14499999999999999</v>
      </c>
      <c r="AA61" s="11">
        <v>0.153</v>
      </c>
      <c r="AB61" s="9">
        <v>5.5172413793103559</v>
      </c>
      <c r="AC61" s="9">
        <v>1.6895435556740113</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70</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c r="S2" s="12"/>
      <c r="T2" s="12"/>
      <c r="U2" s="12"/>
      <c r="V2" s="12"/>
      <c r="W2" s="12"/>
      <c r="X2" s="12"/>
      <c r="Y2" s="12"/>
      <c r="Z2" s="12"/>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3175.9141749999999</v>
      </c>
      <c r="C4" s="23">
        <v>3175.1732069999998</v>
      </c>
      <c r="D4" s="23">
        <v>3214.403847</v>
      </c>
      <c r="E4" s="23">
        <v>3241.3188280000004</v>
      </c>
      <c r="F4" s="23">
        <v>3272.0574309999997</v>
      </c>
      <c r="G4" s="23">
        <v>3323.3858139999998</v>
      </c>
      <c r="H4" s="23">
        <v>3414.8809040000001</v>
      </c>
      <c r="I4" s="23">
        <v>3510.6523509999997</v>
      </c>
      <c r="J4" s="23">
        <v>3570.874765</v>
      </c>
      <c r="K4" s="23">
        <v>3501.1957650000004</v>
      </c>
      <c r="L4" s="23">
        <v>3629.1087650000004</v>
      </c>
      <c r="M4" s="23">
        <v>3631.686514</v>
      </c>
      <c r="N4" s="23">
        <v>3603.9705250000002</v>
      </c>
      <c r="O4" s="23">
        <v>3740.6707730000003</v>
      </c>
      <c r="P4" s="23">
        <v>3911.8963599999997</v>
      </c>
      <c r="Q4" s="23">
        <v>3960.5167099999999</v>
      </c>
      <c r="R4" s="23">
        <v>3986.1377000000002</v>
      </c>
      <c r="S4" s="23">
        <v>3961.0393039999999</v>
      </c>
      <c r="T4" s="23">
        <v>3989.6989589999998</v>
      </c>
      <c r="U4" s="23">
        <v>3907.0662440000001</v>
      </c>
      <c r="V4" s="23">
        <v>3989.5449330000001</v>
      </c>
      <c r="W4" s="23">
        <v>4028.1366069999999</v>
      </c>
      <c r="X4" s="23">
        <v>4107.717028</v>
      </c>
      <c r="Y4" s="23">
        <v>4130.4320880000005</v>
      </c>
      <c r="Z4" s="23">
        <v>4173.8639199999998</v>
      </c>
      <c r="AA4" s="23">
        <v>4295.8528120000001</v>
      </c>
      <c r="AB4" s="20">
        <v>2.922684935066111</v>
      </c>
      <c r="AC4" s="20">
        <v>1.1307653361472658</v>
      </c>
    </row>
    <row r="5" spans="1:29" x14ac:dyDescent="0.2">
      <c r="A5" s="19" t="s">
        <v>2</v>
      </c>
      <c r="B5" s="23">
        <v>894.97199999999998</v>
      </c>
      <c r="C5" s="23">
        <v>914.24599999999998</v>
      </c>
      <c r="D5" s="23">
        <v>928.48699999999997</v>
      </c>
      <c r="E5" s="23">
        <v>934.91200000000003</v>
      </c>
      <c r="F5" s="23">
        <v>970.42100000000005</v>
      </c>
      <c r="G5" s="23">
        <v>980.69400000000007</v>
      </c>
      <c r="H5" s="23">
        <v>1007.6800000000001</v>
      </c>
      <c r="I5" s="23">
        <v>1019.972</v>
      </c>
      <c r="J5" s="23">
        <v>1016.277</v>
      </c>
      <c r="K5" s="23">
        <v>990.37099999999998</v>
      </c>
      <c r="L5" s="23">
        <v>1009.188</v>
      </c>
      <c r="M5" s="23">
        <v>1004.994</v>
      </c>
      <c r="N5" s="23">
        <v>1008.487</v>
      </c>
      <c r="O5" s="23">
        <v>1002.576</v>
      </c>
      <c r="P5" s="23">
        <v>974.18100000000004</v>
      </c>
      <c r="Q5" s="23">
        <v>926.32799999999997</v>
      </c>
      <c r="R5" s="23">
        <v>901.44299999999998</v>
      </c>
      <c r="S5" s="23">
        <v>892.85699999999997</v>
      </c>
      <c r="T5" s="23">
        <v>857.65600000000006</v>
      </c>
      <c r="U5" s="23">
        <v>857.22500000000002</v>
      </c>
      <c r="V5" s="23">
        <v>857.29500000000007</v>
      </c>
      <c r="W5" s="23">
        <v>859.68600000000004</v>
      </c>
      <c r="X5" s="23">
        <v>901.11500000000001</v>
      </c>
      <c r="Y5" s="23">
        <v>963.96900000000005</v>
      </c>
      <c r="Z5" s="23">
        <v>1031.8359599999999</v>
      </c>
      <c r="AA5" s="23">
        <v>1080.594167</v>
      </c>
      <c r="AB5" s="20">
        <v>4.7253835774438313</v>
      </c>
      <c r="AC5" s="20">
        <v>0.45680684507103386</v>
      </c>
    </row>
    <row r="6" spans="1:29" x14ac:dyDescent="0.2">
      <c r="A6" s="19" t="s">
        <v>3</v>
      </c>
      <c r="B6" s="23">
        <v>610.923</v>
      </c>
      <c r="C6" s="23">
        <v>609.96100000000001</v>
      </c>
      <c r="D6" s="23">
        <v>611.83600000000001</v>
      </c>
      <c r="E6" s="23">
        <v>610.90100000000007</v>
      </c>
      <c r="F6" s="23">
        <v>632.65600000000006</v>
      </c>
      <c r="G6" s="23">
        <v>637.23199999999997</v>
      </c>
      <c r="H6" s="23">
        <v>639.05200000000002</v>
      </c>
      <c r="I6" s="23">
        <v>641.149</v>
      </c>
      <c r="J6" s="23">
        <v>639.50800000000004</v>
      </c>
      <c r="K6" s="23">
        <v>623.04499999999996</v>
      </c>
      <c r="L6" s="23">
        <v>615.976</v>
      </c>
      <c r="M6" s="23">
        <v>604.12599999999998</v>
      </c>
      <c r="N6" s="23">
        <v>609.53600000000006</v>
      </c>
      <c r="O6" s="23">
        <v>597.97400000000005</v>
      </c>
      <c r="P6" s="23">
        <v>579.827</v>
      </c>
      <c r="Q6" s="23">
        <v>551.14599999999996</v>
      </c>
      <c r="R6" s="23">
        <v>544.548</v>
      </c>
      <c r="S6" s="23">
        <v>548.06399999999996</v>
      </c>
      <c r="T6" s="23">
        <v>536.101</v>
      </c>
      <c r="U6" s="23">
        <v>551.721</v>
      </c>
      <c r="V6" s="23">
        <v>565.1</v>
      </c>
      <c r="W6" s="23">
        <v>576.85599999999999</v>
      </c>
      <c r="X6" s="23">
        <v>626.21699999999998</v>
      </c>
      <c r="Y6" s="23">
        <v>698.61699999999996</v>
      </c>
      <c r="Z6" s="23">
        <v>770.90141000000006</v>
      </c>
      <c r="AA6" s="23">
        <v>825.11080900000002</v>
      </c>
      <c r="AB6" s="20">
        <v>7.0319496496964451</v>
      </c>
      <c r="AC6" s="20">
        <v>1.967842974577505</v>
      </c>
    </row>
    <row r="7" spans="1:29" x14ac:dyDescent="0.2">
      <c r="A7" s="19" t="s">
        <v>4</v>
      </c>
      <c r="B7" s="23">
        <v>733.73199999999997</v>
      </c>
      <c r="C7" s="23">
        <v>679.93000000000006</v>
      </c>
      <c r="D7" s="23">
        <v>607.577</v>
      </c>
      <c r="E7" s="23">
        <v>568.34199999999998</v>
      </c>
      <c r="F7" s="23">
        <v>540.40800000000002</v>
      </c>
      <c r="G7" s="23">
        <v>537.12400000000002</v>
      </c>
      <c r="H7" s="23">
        <v>546.99099999999999</v>
      </c>
      <c r="I7" s="23">
        <v>553.81500000000005</v>
      </c>
      <c r="J7" s="23">
        <v>557.45900000000006</v>
      </c>
      <c r="K7" s="23">
        <v>564.71199999999999</v>
      </c>
      <c r="L7" s="23">
        <v>594.19799999999998</v>
      </c>
      <c r="M7" s="23">
        <v>618.53700000000003</v>
      </c>
      <c r="N7" s="23">
        <v>662.96299999999997</v>
      </c>
      <c r="O7" s="23">
        <v>708.99599999999998</v>
      </c>
      <c r="P7" s="23">
        <v>753.91700000000003</v>
      </c>
      <c r="Q7" s="23">
        <v>774.322</v>
      </c>
      <c r="R7" s="23">
        <v>794.86900000000003</v>
      </c>
      <c r="S7" s="23">
        <v>809.56299999999999</v>
      </c>
      <c r="T7" s="23">
        <v>814.51499999999999</v>
      </c>
      <c r="U7" s="23">
        <v>825.94799999999998</v>
      </c>
      <c r="V7" s="23">
        <v>862.10800000000006</v>
      </c>
      <c r="W7" s="23">
        <v>874.25</v>
      </c>
      <c r="X7" s="23">
        <v>884.81900000000007</v>
      </c>
      <c r="Y7" s="23">
        <v>887.35800000000006</v>
      </c>
      <c r="Z7" s="23">
        <v>905.72531400000003</v>
      </c>
      <c r="AA7" s="23">
        <v>924.34364700000003</v>
      </c>
      <c r="AB7" s="20">
        <v>2.0556268785041354</v>
      </c>
      <c r="AC7" s="20">
        <v>2.9896269395870201</v>
      </c>
    </row>
    <row r="8" spans="1:29" x14ac:dyDescent="0.2">
      <c r="A8" s="19" t="s">
        <v>5</v>
      </c>
      <c r="B8" s="23">
        <v>220.10599999999999</v>
      </c>
      <c r="C8" s="23">
        <v>230.68800000000002</v>
      </c>
      <c r="D8" s="23">
        <v>246.41300000000001</v>
      </c>
      <c r="E8" s="23">
        <v>259.28399999999999</v>
      </c>
      <c r="F8" s="23">
        <v>301.26</v>
      </c>
      <c r="G8" s="23">
        <v>313.834</v>
      </c>
      <c r="H8" s="23">
        <v>331.49900000000002</v>
      </c>
      <c r="I8" s="23">
        <v>330.06</v>
      </c>
      <c r="J8" s="23">
        <v>326.74599999999998</v>
      </c>
      <c r="K8" s="23">
        <v>331.56</v>
      </c>
      <c r="L8" s="23">
        <v>335.71100000000001</v>
      </c>
      <c r="M8" s="23">
        <v>325.678</v>
      </c>
      <c r="N8" s="23">
        <v>325.04900000000004</v>
      </c>
      <c r="O8" s="23">
        <v>310.99</v>
      </c>
      <c r="P8" s="23">
        <v>290.06400000000002</v>
      </c>
      <c r="Q8" s="23">
        <v>267.51499999999999</v>
      </c>
      <c r="R8" s="23">
        <v>247.262</v>
      </c>
      <c r="S8" s="23">
        <v>241.57</v>
      </c>
      <c r="T8" s="23">
        <v>229.506</v>
      </c>
      <c r="U8" s="23">
        <v>218.38400000000001</v>
      </c>
      <c r="V8" s="23">
        <v>201.79400000000001</v>
      </c>
      <c r="W8" s="23">
        <v>183.99100000000001</v>
      </c>
      <c r="X8" s="23">
        <v>169.131</v>
      </c>
      <c r="Y8" s="23">
        <v>161.07900000000001</v>
      </c>
      <c r="Z8" s="23">
        <v>162.07690599999998</v>
      </c>
      <c r="AA8" s="23">
        <v>173.00143400000002</v>
      </c>
      <c r="AB8" s="20">
        <v>6.740335973590228</v>
      </c>
      <c r="AC8" s="20">
        <v>-4.3234275185442534</v>
      </c>
    </row>
    <row r="9" spans="1:29" x14ac:dyDescent="0.2">
      <c r="A9" s="19" t="s">
        <v>6</v>
      </c>
      <c r="B9" s="23">
        <v>132.08099999999999</v>
      </c>
      <c r="C9" s="23">
        <v>130.624</v>
      </c>
      <c r="D9" s="23">
        <v>133.518</v>
      </c>
      <c r="E9" s="23">
        <v>139.191</v>
      </c>
      <c r="F9" s="23">
        <v>167.47499999999999</v>
      </c>
      <c r="G9" s="23">
        <v>170.22900000000001</v>
      </c>
      <c r="H9" s="23">
        <v>169.68200000000002</v>
      </c>
      <c r="I9" s="23">
        <v>168.76400000000001</v>
      </c>
      <c r="J9" s="23">
        <v>172.41200000000001</v>
      </c>
      <c r="K9" s="23">
        <v>177.976</v>
      </c>
      <c r="L9" s="23">
        <v>170.667</v>
      </c>
      <c r="M9" s="23">
        <v>159.35900000000001</v>
      </c>
      <c r="N9" s="23">
        <v>163.673</v>
      </c>
      <c r="O9" s="23">
        <v>153.75800000000001</v>
      </c>
      <c r="P9" s="23">
        <v>142.67500000000001</v>
      </c>
      <c r="Q9" s="23">
        <v>131.17400000000001</v>
      </c>
      <c r="R9" s="23">
        <v>120.199</v>
      </c>
      <c r="S9" s="23">
        <v>118.694</v>
      </c>
      <c r="T9" s="23">
        <v>111.47800000000001</v>
      </c>
      <c r="U9" s="23">
        <v>104.749</v>
      </c>
      <c r="V9" s="23">
        <v>97.998999999999995</v>
      </c>
      <c r="W9" s="23">
        <v>85.427000000000007</v>
      </c>
      <c r="X9" s="23">
        <v>76.95</v>
      </c>
      <c r="Y9" s="23">
        <v>72.603999999999999</v>
      </c>
      <c r="Z9" s="23">
        <v>71.579898</v>
      </c>
      <c r="AA9" s="23">
        <v>77.964070000000007</v>
      </c>
      <c r="AB9" s="20">
        <v>8.9189453720652132</v>
      </c>
      <c r="AC9" s="20">
        <v>-5.0890479357592611</v>
      </c>
    </row>
    <row r="10" spans="1:29" x14ac:dyDescent="0.2">
      <c r="A10" s="3" t="s">
        <v>7</v>
      </c>
      <c r="B10" s="24">
        <v>0</v>
      </c>
      <c r="C10" s="24">
        <v>0</v>
      </c>
      <c r="D10" s="24">
        <v>0</v>
      </c>
      <c r="E10" s="24">
        <v>0</v>
      </c>
      <c r="F10" s="24">
        <v>0</v>
      </c>
      <c r="G10" s="24">
        <v>0</v>
      </c>
      <c r="H10" s="24">
        <v>0</v>
      </c>
      <c r="I10" s="24">
        <v>0</v>
      </c>
      <c r="J10" s="24">
        <v>0</v>
      </c>
      <c r="K10" s="24">
        <v>0</v>
      </c>
      <c r="L10" s="24">
        <v>0</v>
      </c>
      <c r="M10" s="24">
        <v>0</v>
      </c>
      <c r="N10" s="24">
        <v>0</v>
      </c>
      <c r="O10" s="24">
        <v>0</v>
      </c>
      <c r="P10" s="24">
        <v>0</v>
      </c>
      <c r="Q10" s="24">
        <v>0</v>
      </c>
      <c r="R10" s="24">
        <v>0</v>
      </c>
      <c r="S10" s="24">
        <v>0</v>
      </c>
      <c r="T10" s="24">
        <v>0</v>
      </c>
      <c r="U10" s="24">
        <v>0</v>
      </c>
      <c r="V10" s="24">
        <v>0</v>
      </c>
      <c r="W10" s="24">
        <v>0</v>
      </c>
      <c r="X10" s="24">
        <v>0</v>
      </c>
      <c r="Y10" s="24">
        <v>0</v>
      </c>
      <c r="Z10" s="24">
        <v>0</v>
      </c>
      <c r="AA10" s="24">
        <v>0</v>
      </c>
      <c r="AB10" s="8" t="s">
        <v>132</v>
      </c>
      <c r="AC10" s="8" t="s">
        <v>132</v>
      </c>
    </row>
    <row r="11" spans="1:29" x14ac:dyDescent="0.2">
      <c r="A11" s="3" t="s">
        <v>8</v>
      </c>
      <c r="B11" s="24">
        <v>0.22</v>
      </c>
      <c r="C11" s="24">
        <v>0.221</v>
      </c>
      <c r="D11" s="24">
        <v>0.23700000000000002</v>
      </c>
      <c r="E11" s="24">
        <v>0.25700000000000001</v>
      </c>
      <c r="F11" s="24">
        <v>0.27</v>
      </c>
      <c r="G11" s="24">
        <v>0.27600000000000002</v>
      </c>
      <c r="H11" s="24">
        <v>0.251</v>
      </c>
      <c r="I11" s="24">
        <v>0.46300000000000002</v>
      </c>
      <c r="J11" s="24">
        <v>0.433</v>
      </c>
      <c r="K11" s="24">
        <v>0.38600000000000001</v>
      </c>
      <c r="L11" s="24">
        <v>0.38500000000000001</v>
      </c>
      <c r="M11" s="24">
        <v>0.36599999999999999</v>
      </c>
      <c r="N11" s="24">
        <v>0.42099999999999999</v>
      </c>
      <c r="O11" s="24">
        <v>0.47400000000000003</v>
      </c>
      <c r="P11" s="24">
        <v>0.57999999999999996</v>
      </c>
      <c r="Q11" s="24">
        <v>0.58899999999999997</v>
      </c>
      <c r="R11" s="24">
        <v>0.44500000000000001</v>
      </c>
      <c r="S11" s="24">
        <v>0.434</v>
      </c>
      <c r="T11" s="24">
        <v>0.34800000000000003</v>
      </c>
      <c r="U11" s="24">
        <v>0.31</v>
      </c>
      <c r="V11" s="24">
        <v>0.27200000000000002</v>
      </c>
      <c r="W11" s="24">
        <v>0.34900000000000003</v>
      </c>
      <c r="X11" s="24">
        <v>0.32700000000000001</v>
      </c>
      <c r="Y11" s="24">
        <v>0.26200000000000001</v>
      </c>
      <c r="Z11" s="24">
        <v>0.26500000000000001</v>
      </c>
      <c r="AA11" s="24">
        <v>0.24723000000000001</v>
      </c>
      <c r="AB11" s="8">
        <v>-6.7056603773584911</v>
      </c>
      <c r="AC11" s="8">
        <v>-2.9096583575134338</v>
      </c>
    </row>
    <row r="12" spans="1:29" x14ac:dyDescent="0.2">
      <c r="A12" s="3" t="s">
        <v>9</v>
      </c>
      <c r="B12" s="24">
        <v>3.47</v>
      </c>
      <c r="C12" s="24">
        <v>3.798</v>
      </c>
      <c r="D12" s="24">
        <v>3.5640000000000001</v>
      </c>
      <c r="E12" s="24">
        <v>3.4580000000000002</v>
      </c>
      <c r="F12" s="24">
        <v>3.387</v>
      </c>
      <c r="G12" s="24">
        <v>3.0270000000000001</v>
      </c>
      <c r="H12" s="24">
        <v>2.6480000000000001</v>
      </c>
      <c r="I12" s="24">
        <v>2.266</v>
      </c>
      <c r="J12" s="24">
        <v>2.0920000000000001</v>
      </c>
      <c r="K12" s="24">
        <v>2.0009999999999999</v>
      </c>
      <c r="L12" s="24">
        <v>1.907</v>
      </c>
      <c r="M12" s="24">
        <v>1.6320000000000001</v>
      </c>
      <c r="N12" s="24">
        <v>1.5190000000000001</v>
      </c>
      <c r="O12" s="24">
        <v>1.5880000000000001</v>
      </c>
      <c r="P12" s="24">
        <v>1.635</v>
      </c>
      <c r="Q12" s="24">
        <v>1.4430000000000001</v>
      </c>
      <c r="R12" s="24">
        <v>1.3089999999999999</v>
      </c>
      <c r="S12" s="24">
        <v>1.319</v>
      </c>
      <c r="T12" s="24">
        <v>1.5529999999999999</v>
      </c>
      <c r="U12" s="24">
        <v>1.3340000000000001</v>
      </c>
      <c r="V12" s="24">
        <v>1.258</v>
      </c>
      <c r="W12" s="24">
        <v>1.1990000000000001</v>
      </c>
      <c r="X12" s="24">
        <v>1.091</v>
      </c>
      <c r="Y12" s="24">
        <v>1.1460000000000001</v>
      </c>
      <c r="Z12" s="24">
        <v>1.1264100000000001</v>
      </c>
      <c r="AA12" s="24">
        <v>1.2296150000000001</v>
      </c>
      <c r="AB12" s="8">
        <v>9.1622943688354894</v>
      </c>
      <c r="AC12" s="8">
        <v>-2.8831552752944356</v>
      </c>
    </row>
    <row r="13" spans="1:29" x14ac:dyDescent="0.2">
      <c r="A13" s="3" t="s">
        <v>10</v>
      </c>
      <c r="B13" s="24">
        <v>5.5200000000000005</v>
      </c>
      <c r="C13" s="24">
        <v>4.62</v>
      </c>
      <c r="D13" s="24">
        <v>4.3959999999999999</v>
      </c>
      <c r="E13" s="24">
        <v>4.1740000000000004</v>
      </c>
      <c r="F13" s="24">
        <v>3.9540000000000002</v>
      </c>
      <c r="G13" s="24">
        <v>3.9180000000000001</v>
      </c>
      <c r="H13" s="24">
        <v>3.8180000000000001</v>
      </c>
      <c r="I13" s="24">
        <v>3.7640000000000002</v>
      </c>
      <c r="J13" s="24">
        <v>3.87</v>
      </c>
      <c r="K13" s="24">
        <v>3.85</v>
      </c>
      <c r="L13" s="24">
        <v>4.3929999999999998</v>
      </c>
      <c r="M13" s="24">
        <v>4.3470000000000004</v>
      </c>
      <c r="N13" s="24">
        <v>4.6470000000000002</v>
      </c>
      <c r="O13" s="24">
        <v>4.8070000000000004</v>
      </c>
      <c r="P13" s="24">
        <v>4.9740000000000002</v>
      </c>
      <c r="Q13" s="24">
        <v>5.2320000000000002</v>
      </c>
      <c r="R13" s="24">
        <v>5.2290000000000001</v>
      </c>
      <c r="S13" s="24">
        <v>5.2050000000000001</v>
      </c>
      <c r="T13" s="24">
        <v>4.9350000000000005</v>
      </c>
      <c r="U13" s="24">
        <v>4.4969999999999999</v>
      </c>
      <c r="V13" s="24">
        <v>3.7800000000000002</v>
      </c>
      <c r="W13" s="24">
        <v>3.9130000000000003</v>
      </c>
      <c r="X13" s="24">
        <v>3.7949999999999999</v>
      </c>
      <c r="Y13" s="24">
        <v>3.7730000000000001</v>
      </c>
      <c r="Z13" s="24">
        <v>3.5180000000000002</v>
      </c>
      <c r="AA13" s="24">
        <v>3.6730580000000002</v>
      </c>
      <c r="AB13" s="8">
        <v>4.4075611142694759</v>
      </c>
      <c r="AC13" s="8">
        <v>-1.1861610294997882</v>
      </c>
    </row>
    <row r="14" spans="1:29" x14ac:dyDescent="0.2">
      <c r="A14" s="3" t="s">
        <v>11</v>
      </c>
      <c r="B14" s="24">
        <v>4.7229999999999999</v>
      </c>
      <c r="C14" s="24">
        <v>4.4889999999999999</v>
      </c>
      <c r="D14" s="24">
        <v>4.7050000000000001</v>
      </c>
      <c r="E14" s="24">
        <v>4.819</v>
      </c>
      <c r="F14" s="24">
        <v>5.0330000000000004</v>
      </c>
      <c r="G14" s="24">
        <v>5.4539999999999997</v>
      </c>
      <c r="H14" s="24">
        <v>5.6550000000000002</v>
      </c>
      <c r="I14" s="24">
        <v>6.0940000000000003</v>
      </c>
      <c r="J14" s="24">
        <v>5.819</v>
      </c>
      <c r="K14" s="24">
        <v>5.2160000000000002</v>
      </c>
      <c r="L14" s="24">
        <v>4.7640000000000002</v>
      </c>
      <c r="M14" s="24">
        <v>4.2229999999999999</v>
      </c>
      <c r="N14" s="24">
        <v>5.8049999999999997</v>
      </c>
      <c r="O14" s="24">
        <v>5.8879999999999999</v>
      </c>
      <c r="P14" s="24">
        <v>5.7290000000000001</v>
      </c>
      <c r="Q14" s="24">
        <v>6.3620000000000001</v>
      </c>
      <c r="R14" s="24">
        <v>6.327</v>
      </c>
      <c r="S14" s="24">
        <v>6.609</v>
      </c>
      <c r="T14" s="24">
        <v>6.0529999999999999</v>
      </c>
      <c r="U14" s="24">
        <v>5.2370000000000001</v>
      </c>
      <c r="V14" s="24">
        <v>5.9820000000000002</v>
      </c>
      <c r="W14" s="24">
        <v>5.8250000000000002</v>
      </c>
      <c r="X14" s="24">
        <v>5.7860000000000005</v>
      </c>
      <c r="Y14" s="24">
        <v>5.9130000000000003</v>
      </c>
      <c r="Z14" s="24">
        <v>6.1290000000000004</v>
      </c>
      <c r="AA14" s="24">
        <v>6.1879650000000002</v>
      </c>
      <c r="AB14" s="8">
        <v>0.96206558981890566</v>
      </c>
      <c r="AC14" s="8">
        <v>1.7587444320634527</v>
      </c>
    </row>
    <row r="15" spans="1:29" x14ac:dyDescent="0.2">
      <c r="A15" s="3" t="s">
        <v>12</v>
      </c>
      <c r="B15" s="24">
        <v>3.976</v>
      </c>
      <c r="C15" s="24">
        <v>3.7189999999999999</v>
      </c>
      <c r="D15" s="24">
        <v>3.3240000000000003</v>
      </c>
      <c r="E15" s="24">
        <v>3.2480000000000002</v>
      </c>
      <c r="F15" s="24">
        <v>4.3230000000000004</v>
      </c>
      <c r="G15" s="24">
        <v>3.4790000000000001</v>
      </c>
      <c r="H15" s="24">
        <v>3.1030000000000002</v>
      </c>
      <c r="I15" s="24">
        <v>2.93</v>
      </c>
      <c r="J15" s="24">
        <v>2.661</v>
      </c>
      <c r="K15" s="24">
        <v>2.5350000000000001</v>
      </c>
      <c r="L15" s="24">
        <v>2.35</v>
      </c>
      <c r="M15" s="24">
        <v>2.2629999999999999</v>
      </c>
      <c r="N15" s="24">
        <v>3.0739999999999998</v>
      </c>
      <c r="O15" s="24">
        <v>3.0760000000000001</v>
      </c>
      <c r="P15" s="24">
        <v>2.891</v>
      </c>
      <c r="Q15" s="24">
        <v>2.2690000000000001</v>
      </c>
      <c r="R15" s="24">
        <v>2.0220000000000002</v>
      </c>
      <c r="S15" s="24">
        <v>2.9330000000000003</v>
      </c>
      <c r="T15" s="24">
        <v>2.52</v>
      </c>
      <c r="U15" s="24">
        <v>2.169</v>
      </c>
      <c r="V15" s="24">
        <v>1.796</v>
      </c>
      <c r="W15" s="24">
        <v>1.794</v>
      </c>
      <c r="X15" s="24">
        <v>1.9319999999999999</v>
      </c>
      <c r="Y15" s="24">
        <v>2.1430000000000002</v>
      </c>
      <c r="Z15" s="24">
        <v>2.6805129999999999</v>
      </c>
      <c r="AA15" s="24">
        <v>2.5366120000000003</v>
      </c>
      <c r="AB15" s="8">
        <v>-5.3684126881682666</v>
      </c>
      <c r="AC15" s="8">
        <v>0.51072647883780853</v>
      </c>
    </row>
    <row r="16" spans="1:29" x14ac:dyDescent="0.2">
      <c r="A16" s="3" t="s">
        <v>13</v>
      </c>
      <c r="B16" s="24">
        <v>0.17799999999999999</v>
      </c>
      <c r="C16" s="24">
        <v>0.17300000000000001</v>
      </c>
      <c r="D16" s="24">
        <v>0.218</v>
      </c>
      <c r="E16" s="24">
        <v>0.25600000000000001</v>
      </c>
      <c r="F16" s="24">
        <v>0.32600000000000001</v>
      </c>
      <c r="G16" s="24">
        <v>0.36499999999999999</v>
      </c>
      <c r="H16" s="24">
        <v>0.39400000000000002</v>
      </c>
      <c r="I16" s="24">
        <v>0.40300000000000002</v>
      </c>
      <c r="J16" s="24">
        <v>0.55600000000000005</v>
      </c>
      <c r="K16" s="24">
        <v>0.61499999999999999</v>
      </c>
      <c r="L16" s="24">
        <v>0.89800000000000002</v>
      </c>
      <c r="M16" s="24">
        <v>1.016</v>
      </c>
      <c r="N16" s="24">
        <v>0.99199999999999999</v>
      </c>
      <c r="O16" s="24">
        <v>0.95800000000000007</v>
      </c>
      <c r="P16" s="24">
        <v>1.0960000000000001</v>
      </c>
      <c r="Q16" s="24">
        <v>1.1000000000000001</v>
      </c>
      <c r="R16" s="24">
        <v>1.032</v>
      </c>
      <c r="S16" s="24">
        <v>0.94400000000000006</v>
      </c>
      <c r="T16" s="24">
        <v>1.0190000000000001</v>
      </c>
      <c r="U16" s="24">
        <v>0.93100000000000005</v>
      </c>
      <c r="V16" s="24">
        <v>1.0429999999999999</v>
      </c>
      <c r="W16" s="24">
        <v>0.90400000000000003</v>
      </c>
      <c r="X16" s="24">
        <v>1.0920000000000001</v>
      </c>
      <c r="Y16" s="24">
        <v>1.5010000000000001</v>
      </c>
      <c r="Z16" s="24">
        <v>1.4930000000000001</v>
      </c>
      <c r="AA16" s="24">
        <v>1.4094420000000001</v>
      </c>
      <c r="AB16" s="8">
        <v>-5.5966510381781687</v>
      </c>
      <c r="AC16" s="8">
        <v>3.0508056606621592</v>
      </c>
    </row>
    <row r="17" spans="1:29" x14ac:dyDescent="0.2">
      <c r="A17" s="3" t="s">
        <v>14</v>
      </c>
      <c r="B17" s="24">
        <v>0</v>
      </c>
      <c r="C17" s="24">
        <v>0</v>
      </c>
      <c r="D17" s="24">
        <v>0</v>
      </c>
      <c r="E17" s="24">
        <v>0</v>
      </c>
      <c r="F17" s="24">
        <v>0</v>
      </c>
      <c r="G17" s="24">
        <v>0</v>
      </c>
      <c r="H17" s="24">
        <v>0</v>
      </c>
      <c r="I17" s="24">
        <v>0</v>
      </c>
      <c r="J17" s="24">
        <v>0</v>
      </c>
      <c r="K17" s="24">
        <v>0</v>
      </c>
      <c r="L17" s="24">
        <v>0</v>
      </c>
      <c r="M17" s="24">
        <v>0</v>
      </c>
      <c r="N17" s="24">
        <v>0</v>
      </c>
      <c r="O17" s="24">
        <v>0</v>
      </c>
      <c r="P17" s="24">
        <v>0</v>
      </c>
      <c r="Q17" s="24">
        <v>0</v>
      </c>
      <c r="R17" s="24">
        <v>0</v>
      </c>
      <c r="S17" s="24">
        <v>0</v>
      </c>
      <c r="T17" s="24">
        <v>0</v>
      </c>
      <c r="U17" s="24">
        <v>0</v>
      </c>
      <c r="V17" s="24">
        <v>0</v>
      </c>
      <c r="W17" s="24">
        <v>0</v>
      </c>
      <c r="X17" s="24">
        <v>0</v>
      </c>
      <c r="Y17" s="24">
        <v>0</v>
      </c>
      <c r="Z17" s="24">
        <v>0</v>
      </c>
      <c r="AA17" s="24">
        <v>0</v>
      </c>
      <c r="AB17" s="8" t="s">
        <v>132</v>
      </c>
      <c r="AC17" s="8" t="s">
        <v>132</v>
      </c>
    </row>
    <row r="18" spans="1:29" x14ac:dyDescent="0.2">
      <c r="A18" s="3" t="s">
        <v>15</v>
      </c>
      <c r="B18" s="24">
        <v>7.9290000000000003</v>
      </c>
      <c r="C18" s="24">
        <v>6.7910000000000004</v>
      </c>
      <c r="D18" s="24">
        <v>6.827</v>
      </c>
      <c r="E18" s="24">
        <v>6.931</v>
      </c>
      <c r="F18" s="24">
        <v>6.9740000000000002</v>
      </c>
      <c r="G18" s="24">
        <v>7.04</v>
      </c>
      <c r="H18" s="24">
        <v>6.9649999999999999</v>
      </c>
      <c r="I18" s="24">
        <v>6.8550000000000004</v>
      </c>
      <c r="J18" s="24">
        <v>6.7240000000000002</v>
      </c>
      <c r="K18" s="24">
        <v>6.4350000000000005</v>
      </c>
      <c r="L18" s="24">
        <v>6.3390000000000004</v>
      </c>
      <c r="M18" s="24">
        <v>6.2729999999999997</v>
      </c>
      <c r="N18" s="24">
        <v>7.3620000000000001</v>
      </c>
      <c r="O18" s="24">
        <v>7.1669999999999998</v>
      </c>
      <c r="P18" s="24">
        <v>5.7050000000000001</v>
      </c>
      <c r="Q18" s="24">
        <v>6.0720000000000001</v>
      </c>
      <c r="R18" s="24">
        <v>5.6840000000000002</v>
      </c>
      <c r="S18" s="24">
        <v>4.9210000000000003</v>
      </c>
      <c r="T18" s="24">
        <v>4.8340000000000005</v>
      </c>
      <c r="U18" s="24">
        <v>4.6470000000000002</v>
      </c>
      <c r="V18" s="24">
        <v>4.3330000000000002</v>
      </c>
      <c r="W18" s="24">
        <v>4.2709999999999999</v>
      </c>
      <c r="X18" s="24">
        <v>4.0520000000000005</v>
      </c>
      <c r="Y18" s="24">
        <v>4.1959999999999997</v>
      </c>
      <c r="Z18" s="24">
        <v>4.1167730000000002</v>
      </c>
      <c r="AA18" s="24">
        <v>4.070049</v>
      </c>
      <c r="AB18" s="8">
        <v>-1.13496663527477</v>
      </c>
      <c r="AC18" s="8">
        <v>-2.91057573886917</v>
      </c>
    </row>
    <row r="19" spans="1:29" x14ac:dyDescent="0.2">
      <c r="A19" s="3" t="s">
        <v>16</v>
      </c>
      <c r="B19" s="24">
        <v>1.1440000000000001</v>
      </c>
      <c r="C19" s="24">
        <v>1.4219999999999999</v>
      </c>
      <c r="D19" s="24">
        <v>1.4020000000000001</v>
      </c>
      <c r="E19" s="24">
        <v>1.1020000000000001</v>
      </c>
      <c r="F19" s="24">
        <v>0.94800000000000006</v>
      </c>
      <c r="G19" s="24">
        <v>0.78300000000000003</v>
      </c>
      <c r="H19" s="24">
        <v>0.51200000000000001</v>
      </c>
      <c r="I19" s="24">
        <v>0.371</v>
      </c>
      <c r="J19" s="24">
        <v>0.52900000000000003</v>
      </c>
      <c r="K19" s="24">
        <v>0.29899999999999999</v>
      </c>
      <c r="L19" s="24">
        <v>0.22700000000000001</v>
      </c>
      <c r="M19" s="24">
        <v>0.33800000000000002</v>
      </c>
      <c r="N19" s="24">
        <v>0.316</v>
      </c>
      <c r="O19" s="24">
        <v>0.32200000000000001</v>
      </c>
      <c r="P19" s="24">
        <v>0.255</v>
      </c>
      <c r="Q19" s="24">
        <v>0.16600000000000001</v>
      </c>
      <c r="R19" s="24">
        <v>0.13900000000000001</v>
      </c>
      <c r="S19" s="24">
        <v>0.14200000000000002</v>
      </c>
      <c r="T19" s="24">
        <v>0.127</v>
      </c>
      <c r="U19" s="24">
        <v>0.105</v>
      </c>
      <c r="V19" s="24">
        <v>0.123</v>
      </c>
      <c r="W19" s="24">
        <v>0.1</v>
      </c>
      <c r="X19" s="24">
        <v>0.14200000000000002</v>
      </c>
      <c r="Y19" s="24">
        <v>0.36799999999999999</v>
      </c>
      <c r="Z19" s="24">
        <v>0.30499999999999999</v>
      </c>
      <c r="AA19" s="24">
        <v>0.23200000000000001</v>
      </c>
      <c r="AB19" s="8">
        <v>-23.934426229508198</v>
      </c>
      <c r="AC19" s="8">
        <v>0.14535456539110925</v>
      </c>
    </row>
    <row r="20" spans="1:29" x14ac:dyDescent="0.2">
      <c r="A20" s="3" t="s">
        <v>17</v>
      </c>
      <c r="B20" s="24">
        <v>3.0000000000000001E-3</v>
      </c>
      <c r="C20" s="24">
        <v>2E-3</v>
      </c>
      <c r="D20" s="24">
        <v>1E-3</v>
      </c>
      <c r="E20" s="24">
        <v>0</v>
      </c>
      <c r="F20" s="24">
        <v>5.0000000000000001E-3</v>
      </c>
      <c r="G20" s="24">
        <v>4.0000000000000001E-3</v>
      </c>
      <c r="H20" s="24">
        <v>0</v>
      </c>
      <c r="I20" s="24">
        <v>0</v>
      </c>
      <c r="J20" s="24">
        <v>0</v>
      </c>
      <c r="K20" s="24">
        <v>0</v>
      </c>
      <c r="L20" s="24">
        <v>0</v>
      </c>
      <c r="M20" s="24">
        <v>0</v>
      </c>
      <c r="N20" s="24">
        <v>0</v>
      </c>
      <c r="O20" s="24">
        <v>0</v>
      </c>
      <c r="P20" s="24">
        <v>0</v>
      </c>
      <c r="Q20" s="24">
        <v>0</v>
      </c>
      <c r="R20" s="24">
        <v>0</v>
      </c>
      <c r="S20" s="24">
        <v>0</v>
      </c>
      <c r="T20" s="24">
        <v>0</v>
      </c>
      <c r="U20" s="24">
        <v>0</v>
      </c>
      <c r="V20" s="24">
        <v>0</v>
      </c>
      <c r="W20" s="24">
        <v>0</v>
      </c>
      <c r="X20" s="24">
        <v>0</v>
      </c>
      <c r="Y20" s="24">
        <v>0</v>
      </c>
      <c r="Z20" s="24">
        <v>0</v>
      </c>
      <c r="AA20" s="24">
        <v>0</v>
      </c>
      <c r="AB20" s="8" t="s">
        <v>132</v>
      </c>
      <c r="AC20" s="8" t="s">
        <v>132</v>
      </c>
    </row>
    <row r="21" spans="1:29" x14ac:dyDescent="0.2">
      <c r="A21" s="3" t="s">
        <v>18</v>
      </c>
      <c r="B21" s="24">
        <v>91.602000000000004</v>
      </c>
      <c r="C21" s="24">
        <v>91.260999999999996</v>
      </c>
      <c r="D21" s="24">
        <v>94.394999999999996</v>
      </c>
      <c r="E21" s="24">
        <v>100.233</v>
      </c>
      <c r="F21" s="24">
        <v>127.077</v>
      </c>
      <c r="G21" s="24">
        <v>130.45599999999999</v>
      </c>
      <c r="H21" s="24">
        <v>130.14099999999999</v>
      </c>
      <c r="I21" s="24">
        <v>128.36799999999999</v>
      </c>
      <c r="J21" s="24">
        <v>132.49799999999999</v>
      </c>
      <c r="K21" s="24">
        <v>137.22800000000001</v>
      </c>
      <c r="L21" s="24">
        <v>126.375</v>
      </c>
      <c r="M21" s="24">
        <v>116.80500000000001</v>
      </c>
      <c r="N21" s="24">
        <v>116.069</v>
      </c>
      <c r="O21" s="24">
        <v>106.193</v>
      </c>
      <c r="P21" s="24">
        <v>95.491</v>
      </c>
      <c r="Q21" s="24">
        <v>84.722000000000008</v>
      </c>
      <c r="R21" s="24">
        <v>76.578000000000003</v>
      </c>
      <c r="S21" s="24">
        <v>76.575000000000003</v>
      </c>
      <c r="T21" s="24">
        <v>71.665000000000006</v>
      </c>
      <c r="U21" s="24">
        <v>68.198000000000008</v>
      </c>
      <c r="V21" s="24">
        <v>62.962000000000003</v>
      </c>
      <c r="W21" s="24">
        <v>51.972000000000001</v>
      </c>
      <c r="X21" s="24">
        <v>44.56</v>
      </c>
      <c r="Y21" s="24">
        <v>40.646000000000001</v>
      </c>
      <c r="Z21" s="24">
        <v>39.928000000000004</v>
      </c>
      <c r="AA21" s="24">
        <v>45.288000000000004</v>
      </c>
      <c r="AB21" s="8">
        <v>13.42416349428972</v>
      </c>
      <c r="AC21" s="8">
        <v>-6.6126328611418757</v>
      </c>
    </row>
    <row r="22" spans="1:29" x14ac:dyDescent="0.2">
      <c r="A22" s="3" t="s">
        <v>19</v>
      </c>
      <c r="B22" s="24">
        <v>82.088000000000008</v>
      </c>
      <c r="C22" s="24">
        <v>93.716000000000008</v>
      </c>
      <c r="D22" s="24">
        <v>106.86200000000001</v>
      </c>
      <c r="E22" s="24">
        <v>114.471</v>
      </c>
      <c r="F22" s="24">
        <v>128.51400000000001</v>
      </c>
      <c r="G22" s="24">
        <v>138.5</v>
      </c>
      <c r="H22" s="24">
        <v>156.804</v>
      </c>
      <c r="I22" s="24">
        <v>156.50200000000001</v>
      </c>
      <c r="J22" s="24">
        <v>149.82599999999999</v>
      </c>
      <c r="K22" s="24">
        <v>149.35</v>
      </c>
      <c r="L22" s="24">
        <v>160.99</v>
      </c>
      <c r="M22" s="24">
        <v>162.59200000000001</v>
      </c>
      <c r="N22" s="24">
        <v>157.773</v>
      </c>
      <c r="O22" s="24">
        <v>153.74799999999999</v>
      </c>
      <c r="P22" s="24">
        <v>144.04300000000001</v>
      </c>
      <c r="Q22" s="24">
        <v>133.01599999999999</v>
      </c>
      <c r="R22" s="24">
        <v>123.75700000000001</v>
      </c>
      <c r="S22" s="24">
        <v>119.53</v>
      </c>
      <c r="T22" s="24">
        <v>114.628</v>
      </c>
      <c r="U22" s="24">
        <v>109.976</v>
      </c>
      <c r="V22" s="24">
        <v>99.649000000000001</v>
      </c>
      <c r="W22" s="24">
        <v>94.234999999999999</v>
      </c>
      <c r="X22" s="24">
        <v>87.647999999999996</v>
      </c>
      <c r="Y22" s="24">
        <v>83.451999999999998</v>
      </c>
      <c r="Z22" s="24">
        <v>85.261149000000003</v>
      </c>
      <c r="AA22" s="24">
        <v>89.835752999999997</v>
      </c>
      <c r="AB22" s="8">
        <v>5.365402711145717</v>
      </c>
      <c r="AC22" s="8">
        <v>-3.8144083348887414</v>
      </c>
    </row>
    <row r="23" spans="1:29" x14ac:dyDescent="0.2">
      <c r="A23" s="3" t="s">
        <v>20</v>
      </c>
      <c r="B23" s="24">
        <v>3.7120000000000002</v>
      </c>
      <c r="C23" s="24">
        <v>4.3639999999999999</v>
      </c>
      <c r="D23" s="24">
        <v>4.2759999999999998</v>
      </c>
      <c r="E23" s="24">
        <v>3.8919999999999999</v>
      </c>
      <c r="F23" s="24">
        <v>3.6960000000000002</v>
      </c>
      <c r="G23" s="24">
        <v>3.516</v>
      </c>
      <c r="H23" s="24">
        <v>3.5</v>
      </c>
      <c r="I23" s="24">
        <v>3.4490000000000003</v>
      </c>
      <c r="J23" s="24">
        <v>3.2229999999999999</v>
      </c>
      <c r="K23" s="24">
        <v>2.9410000000000003</v>
      </c>
      <c r="L23" s="24">
        <v>2.762</v>
      </c>
      <c r="M23" s="24">
        <v>2.52</v>
      </c>
      <c r="N23" s="24">
        <v>2.42</v>
      </c>
      <c r="O23" s="24">
        <v>2.351</v>
      </c>
      <c r="P23" s="24">
        <v>2.2509999999999999</v>
      </c>
      <c r="Q23" s="24">
        <v>2.258</v>
      </c>
      <c r="R23" s="24">
        <v>2.16</v>
      </c>
      <c r="S23" s="24">
        <v>2.1339999999999999</v>
      </c>
      <c r="T23" s="24">
        <v>2.16</v>
      </c>
      <c r="U23" s="24">
        <v>2.4020000000000001</v>
      </c>
      <c r="V23" s="24">
        <v>2.508</v>
      </c>
      <c r="W23" s="24">
        <v>2.37</v>
      </c>
      <c r="X23" s="24">
        <v>2.3380000000000001</v>
      </c>
      <c r="Y23" s="24">
        <v>2.577</v>
      </c>
      <c r="Z23" s="24">
        <v>2.6830000000000003</v>
      </c>
      <c r="AA23" s="24">
        <v>2.7385100000000002</v>
      </c>
      <c r="AB23" s="8">
        <v>2.068952664927326</v>
      </c>
      <c r="AC23" s="8">
        <v>-5.6924312748740657E-2</v>
      </c>
    </row>
    <row r="24" spans="1:29" x14ac:dyDescent="0.2">
      <c r="A24" s="19" t="s">
        <v>21</v>
      </c>
      <c r="B24" s="23">
        <v>576.75700000000006</v>
      </c>
      <c r="C24" s="23">
        <v>524.024</v>
      </c>
      <c r="D24" s="23">
        <v>449.59199999999998</v>
      </c>
      <c r="E24" s="23">
        <v>400.68200000000002</v>
      </c>
      <c r="F24" s="23">
        <v>362.88</v>
      </c>
      <c r="G24" s="23">
        <v>352.37400000000002</v>
      </c>
      <c r="H24" s="23">
        <v>355.41300000000001</v>
      </c>
      <c r="I24" s="23">
        <v>358.80200000000002</v>
      </c>
      <c r="J24" s="23">
        <v>360.41700000000003</v>
      </c>
      <c r="K24" s="23">
        <v>369.03800000000001</v>
      </c>
      <c r="L24" s="23">
        <v>392.17599999999999</v>
      </c>
      <c r="M24" s="23">
        <v>422.70400000000001</v>
      </c>
      <c r="N24" s="23">
        <v>463.00700000000001</v>
      </c>
      <c r="O24" s="23">
        <v>510.63900000000001</v>
      </c>
      <c r="P24" s="23">
        <v>557.14099999999996</v>
      </c>
      <c r="Q24" s="23">
        <v>573.06899999999996</v>
      </c>
      <c r="R24" s="23">
        <v>595.48699999999997</v>
      </c>
      <c r="S24" s="23">
        <v>619.60599999999999</v>
      </c>
      <c r="T24" s="23">
        <v>624.197</v>
      </c>
      <c r="U24" s="23">
        <v>639.77300000000002</v>
      </c>
      <c r="V24" s="23">
        <v>655.71799999999996</v>
      </c>
      <c r="W24" s="23">
        <v>659.65</v>
      </c>
      <c r="X24" s="23">
        <v>663.04899999999998</v>
      </c>
      <c r="Y24" s="23">
        <v>669.09100000000001</v>
      </c>
      <c r="Z24" s="23">
        <v>670.02933999999993</v>
      </c>
      <c r="AA24" s="23">
        <v>676.71943700000008</v>
      </c>
      <c r="AB24" s="20">
        <v>0.99847821589424957</v>
      </c>
      <c r="AC24" s="20">
        <v>3.7039206856583684</v>
      </c>
    </row>
    <row r="25" spans="1:29" x14ac:dyDescent="0.2">
      <c r="A25" s="3" t="s">
        <v>22</v>
      </c>
      <c r="B25" s="24">
        <v>25.82</v>
      </c>
      <c r="C25" s="24">
        <v>26.591000000000001</v>
      </c>
      <c r="D25" s="24">
        <v>25.847999999999999</v>
      </c>
      <c r="E25" s="24">
        <v>22.975000000000001</v>
      </c>
      <c r="F25" s="24">
        <v>20.279</v>
      </c>
      <c r="G25" s="24">
        <v>20.641000000000002</v>
      </c>
      <c r="H25" s="24">
        <v>22.96</v>
      </c>
      <c r="I25" s="24">
        <v>25.778000000000002</v>
      </c>
      <c r="J25" s="24">
        <v>25.945</v>
      </c>
      <c r="K25" s="24">
        <v>30.13</v>
      </c>
      <c r="L25" s="24">
        <v>35.280999999999999</v>
      </c>
      <c r="M25" s="24">
        <v>40.554000000000002</v>
      </c>
      <c r="N25" s="24">
        <v>47.858000000000004</v>
      </c>
      <c r="O25" s="24">
        <v>52.093000000000004</v>
      </c>
      <c r="P25" s="24">
        <v>60.231999999999999</v>
      </c>
      <c r="Q25" s="24">
        <v>62.238</v>
      </c>
      <c r="R25" s="24">
        <v>66.290999999999997</v>
      </c>
      <c r="S25" s="24">
        <v>67.966000000000008</v>
      </c>
      <c r="T25" s="24">
        <v>71.564999999999998</v>
      </c>
      <c r="U25" s="24">
        <v>77.522000000000006</v>
      </c>
      <c r="V25" s="24">
        <v>80.960999999999999</v>
      </c>
      <c r="W25" s="24">
        <v>81.278000000000006</v>
      </c>
      <c r="X25" s="24">
        <v>80.537000000000006</v>
      </c>
      <c r="Y25" s="24">
        <v>83.108000000000004</v>
      </c>
      <c r="Z25" s="24">
        <v>82.13248200000001</v>
      </c>
      <c r="AA25" s="24">
        <v>80.737587000000005</v>
      </c>
      <c r="AB25" s="8">
        <v>-1.6983475551122451</v>
      </c>
      <c r="AC25" s="8">
        <v>5.6742056548927389</v>
      </c>
    </row>
    <row r="26" spans="1:29" x14ac:dyDescent="0.2">
      <c r="A26" s="3" t="s">
        <v>23</v>
      </c>
      <c r="B26" s="24">
        <v>523.67899999999997</v>
      </c>
      <c r="C26" s="24">
        <v>469.56900000000002</v>
      </c>
      <c r="D26" s="24">
        <v>397.63299999999998</v>
      </c>
      <c r="E26" s="24">
        <v>352.887</v>
      </c>
      <c r="F26" s="24">
        <v>317.57600000000002</v>
      </c>
      <c r="G26" s="24">
        <v>305.10700000000003</v>
      </c>
      <c r="H26" s="24">
        <v>305.10700000000003</v>
      </c>
      <c r="I26" s="24">
        <v>303.88600000000002</v>
      </c>
      <c r="J26" s="24">
        <v>301.40500000000003</v>
      </c>
      <c r="K26" s="24">
        <v>303.23900000000003</v>
      </c>
      <c r="L26" s="24">
        <v>321.69200000000001</v>
      </c>
      <c r="M26" s="24">
        <v>345.84100000000001</v>
      </c>
      <c r="N26" s="24">
        <v>377.173</v>
      </c>
      <c r="O26" s="24">
        <v>418.58199999999999</v>
      </c>
      <c r="P26" s="24">
        <v>456.25299999999999</v>
      </c>
      <c r="Q26" s="24">
        <v>466.44800000000004</v>
      </c>
      <c r="R26" s="24">
        <v>475.827</v>
      </c>
      <c r="S26" s="24">
        <v>487.68099999999998</v>
      </c>
      <c r="T26" s="24">
        <v>486.17</v>
      </c>
      <c r="U26" s="24">
        <v>491.24700000000001</v>
      </c>
      <c r="V26" s="24">
        <v>504.10200000000003</v>
      </c>
      <c r="W26" s="24">
        <v>512.38800000000003</v>
      </c>
      <c r="X26" s="24">
        <v>518.74699999999996</v>
      </c>
      <c r="Y26" s="24">
        <v>521.68799999999999</v>
      </c>
      <c r="Z26" s="24">
        <v>524.97720600000002</v>
      </c>
      <c r="AA26" s="24">
        <v>532.39949899999999</v>
      </c>
      <c r="AB26" s="8">
        <v>1.4138314797614182</v>
      </c>
      <c r="AC26" s="8">
        <v>3.4157037794186218</v>
      </c>
    </row>
    <row r="27" spans="1:29" x14ac:dyDescent="0.2">
      <c r="A27" s="3" t="s">
        <v>24</v>
      </c>
      <c r="B27" s="24">
        <v>5.2519999999999998</v>
      </c>
      <c r="C27" s="24">
        <v>4.9329999999999998</v>
      </c>
      <c r="D27" s="24">
        <v>4.4740000000000002</v>
      </c>
      <c r="E27" s="24">
        <v>4.2480000000000002</v>
      </c>
      <c r="F27" s="24">
        <v>4.1980000000000004</v>
      </c>
      <c r="G27" s="24">
        <v>4.09</v>
      </c>
      <c r="H27" s="24">
        <v>4.0979999999999999</v>
      </c>
      <c r="I27" s="24">
        <v>4.133</v>
      </c>
      <c r="J27" s="24">
        <v>3.903</v>
      </c>
      <c r="K27" s="24">
        <v>3.798</v>
      </c>
      <c r="L27" s="24">
        <v>3.6930000000000001</v>
      </c>
      <c r="M27" s="24">
        <v>3.7030000000000003</v>
      </c>
      <c r="N27" s="24">
        <v>3.7320000000000002</v>
      </c>
      <c r="O27" s="24">
        <v>3.944</v>
      </c>
      <c r="P27" s="24">
        <v>4.274</v>
      </c>
      <c r="Q27" s="24">
        <v>4.375</v>
      </c>
      <c r="R27" s="24">
        <v>4.5220000000000002</v>
      </c>
      <c r="S27" s="24">
        <v>4.46</v>
      </c>
      <c r="T27" s="24">
        <v>4.3979999999999997</v>
      </c>
      <c r="U27" s="24">
        <v>4.0040000000000004</v>
      </c>
      <c r="V27" s="24">
        <v>3.617</v>
      </c>
      <c r="W27" s="24">
        <v>3.4359999999999999</v>
      </c>
      <c r="X27" s="24">
        <v>3.4380000000000002</v>
      </c>
      <c r="Y27" s="24">
        <v>3.2189999999999999</v>
      </c>
      <c r="Z27" s="24">
        <v>2.8632530000000003</v>
      </c>
      <c r="AA27" s="24">
        <v>2.581226</v>
      </c>
      <c r="AB27" s="8">
        <v>-9.8498805379755083</v>
      </c>
      <c r="AC27" s="8">
        <v>-2.3595479196169888</v>
      </c>
    </row>
    <row r="28" spans="1:29" x14ac:dyDescent="0.2">
      <c r="A28" s="3" t="s">
        <v>25</v>
      </c>
      <c r="B28" s="24">
        <v>2.8000000000000003</v>
      </c>
      <c r="C28" s="24">
        <v>2.8319999999999999</v>
      </c>
      <c r="D28" s="24">
        <v>3.2930000000000001</v>
      </c>
      <c r="E28" s="24">
        <v>3.944</v>
      </c>
      <c r="F28" s="24">
        <v>5.5</v>
      </c>
      <c r="G28" s="24">
        <v>7.53</v>
      </c>
      <c r="H28" s="24">
        <v>7.7170000000000005</v>
      </c>
      <c r="I28" s="24">
        <v>8.1240000000000006</v>
      </c>
      <c r="J28" s="24">
        <v>8.354000000000001</v>
      </c>
      <c r="K28" s="24">
        <v>8.33</v>
      </c>
      <c r="L28" s="24">
        <v>7.7080000000000002</v>
      </c>
      <c r="M28" s="24">
        <v>7.3929999999999998</v>
      </c>
      <c r="N28" s="24">
        <v>7.2640000000000002</v>
      </c>
      <c r="O28" s="24">
        <v>7.8980000000000006</v>
      </c>
      <c r="P28" s="24">
        <v>8.0950000000000006</v>
      </c>
      <c r="Q28" s="24">
        <v>5.58</v>
      </c>
      <c r="R28" s="24">
        <v>5.5780000000000003</v>
      </c>
      <c r="S28" s="24">
        <v>5.0629999999999997</v>
      </c>
      <c r="T28" s="24">
        <v>4.9590000000000005</v>
      </c>
      <c r="U28" s="24">
        <v>4.6719999999999997</v>
      </c>
      <c r="V28" s="24">
        <v>3.9570000000000003</v>
      </c>
      <c r="W28" s="24">
        <v>3.726</v>
      </c>
      <c r="X28" s="24">
        <v>3.3220000000000001</v>
      </c>
      <c r="Y28" s="24">
        <v>3.1459999999999999</v>
      </c>
      <c r="Z28" s="24">
        <v>3.0902660000000002</v>
      </c>
      <c r="AA28" s="24">
        <v>2.8916810000000002</v>
      </c>
      <c r="AB28" s="8">
        <v>-6.4261458398726878</v>
      </c>
      <c r="AC28" s="8">
        <v>-6.3271116417775497</v>
      </c>
    </row>
    <row r="29" spans="1:29" x14ac:dyDescent="0.2">
      <c r="A29" s="19" t="s">
        <v>26</v>
      </c>
      <c r="B29" s="23">
        <v>885.73617500000012</v>
      </c>
      <c r="C29" s="23">
        <v>905.42220700000007</v>
      </c>
      <c r="D29" s="23">
        <v>910.91784699999994</v>
      </c>
      <c r="E29" s="23">
        <v>916.599828</v>
      </c>
      <c r="F29" s="23">
        <v>924.98443099999997</v>
      </c>
      <c r="G29" s="23">
        <v>946.19681400000002</v>
      </c>
      <c r="H29" s="23">
        <v>986.64644400000009</v>
      </c>
      <c r="I29" s="23">
        <v>1015.3186910000001</v>
      </c>
      <c r="J29" s="23">
        <v>1020.230765</v>
      </c>
      <c r="K29" s="23">
        <v>986.74976500000002</v>
      </c>
      <c r="L29" s="23">
        <v>1001.2037650000001</v>
      </c>
      <c r="M29" s="23">
        <v>1005.056514</v>
      </c>
      <c r="N29" s="23">
        <v>1007.2385250000001</v>
      </c>
      <c r="O29" s="23">
        <v>995.58477300000004</v>
      </c>
      <c r="P29" s="23">
        <v>1029.38536</v>
      </c>
      <c r="Q29" s="23">
        <v>1021.03471</v>
      </c>
      <c r="R29" s="23">
        <v>1025.5474790000001</v>
      </c>
      <c r="S29" s="23">
        <v>989.63052300000004</v>
      </c>
      <c r="T29" s="23">
        <v>976.54224899999997</v>
      </c>
      <c r="U29" s="23">
        <v>997.20687699999996</v>
      </c>
      <c r="V29" s="23">
        <v>1023.862355</v>
      </c>
      <c r="W29" s="23">
        <v>1054.43541</v>
      </c>
      <c r="X29" s="23">
        <v>1106.6226399999998</v>
      </c>
      <c r="Y29" s="23">
        <v>1178.136454</v>
      </c>
      <c r="Z29" s="23">
        <v>1252.867223</v>
      </c>
      <c r="AA29" s="23">
        <v>1299.069377</v>
      </c>
      <c r="AB29" s="20">
        <v>3.6877135223770008</v>
      </c>
      <c r="AC29" s="20">
        <v>1.7514620100823164</v>
      </c>
    </row>
    <row r="30" spans="1:29" x14ac:dyDescent="0.2">
      <c r="A30" s="19" t="s">
        <v>27</v>
      </c>
      <c r="B30" s="23">
        <v>504.95400000000001</v>
      </c>
      <c r="C30" s="23">
        <v>504.89400000000001</v>
      </c>
      <c r="D30" s="23">
        <v>503.84300000000002</v>
      </c>
      <c r="E30" s="23">
        <v>497.35200000000003</v>
      </c>
      <c r="F30" s="23">
        <v>492.36599999999999</v>
      </c>
      <c r="G30" s="23">
        <v>493.53899999999999</v>
      </c>
      <c r="H30" s="23">
        <v>495.97500000000002</v>
      </c>
      <c r="I30" s="23">
        <v>499.83699999999999</v>
      </c>
      <c r="J30" s="23">
        <v>494.46899999999999</v>
      </c>
      <c r="K30" s="23">
        <v>474.03399999999999</v>
      </c>
      <c r="L30" s="23">
        <v>477.80799999999999</v>
      </c>
      <c r="M30" s="23">
        <v>476.45800000000003</v>
      </c>
      <c r="N30" s="23">
        <v>480.91399999999999</v>
      </c>
      <c r="O30" s="23">
        <v>478.85599999999999</v>
      </c>
      <c r="P30" s="23">
        <v>471.33500000000004</v>
      </c>
      <c r="Q30" s="23">
        <v>452.68400000000003</v>
      </c>
      <c r="R30" s="23">
        <v>454.41200000000003</v>
      </c>
      <c r="S30" s="23">
        <v>457.60900000000004</v>
      </c>
      <c r="T30" s="23">
        <v>451.15199999999999</v>
      </c>
      <c r="U30" s="23">
        <v>471.75600000000003</v>
      </c>
      <c r="V30" s="23">
        <v>490.46800000000002</v>
      </c>
      <c r="W30" s="23">
        <v>513.31799999999998</v>
      </c>
      <c r="X30" s="23">
        <v>570.40300000000002</v>
      </c>
      <c r="Y30" s="23">
        <v>646.625</v>
      </c>
      <c r="Z30" s="23">
        <v>719.71600000000001</v>
      </c>
      <c r="AA30" s="23">
        <v>768.28424600000005</v>
      </c>
      <c r="AB30" s="20">
        <v>6.7482515325489656</v>
      </c>
      <c r="AC30" s="20">
        <v>3.217000453222707</v>
      </c>
    </row>
    <row r="31" spans="1:29" x14ac:dyDescent="0.2">
      <c r="A31" s="3" t="s">
        <v>28</v>
      </c>
      <c r="B31" s="24">
        <v>91.61</v>
      </c>
      <c r="C31" s="24">
        <v>91.995999999999995</v>
      </c>
      <c r="D31" s="24">
        <v>96.367000000000004</v>
      </c>
      <c r="E31" s="24">
        <v>101.316</v>
      </c>
      <c r="F31" s="24">
        <v>105.28</v>
      </c>
      <c r="G31" s="24">
        <v>110.277</v>
      </c>
      <c r="H31" s="24">
        <v>113.486</v>
      </c>
      <c r="I31" s="24">
        <v>118.985</v>
      </c>
      <c r="J31" s="24">
        <v>124.684</v>
      </c>
      <c r="K31" s="24">
        <v>119.858</v>
      </c>
      <c r="L31" s="24">
        <v>124.806</v>
      </c>
      <c r="M31" s="24">
        <v>126.57900000000001</v>
      </c>
      <c r="N31" s="24">
        <v>132.852</v>
      </c>
      <c r="O31" s="24">
        <v>140.42600000000002</v>
      </c>
      <c r="P31" s="24">
        <v>145.41900000000001</v>
      </c>
      <c r="Q31" s="24">
        <v>142.69499999999999</v>
      </c>
      <c r="R31" s="24">
        <v>150.03399999999999</v>
      </c>
      <c r="S31" s="24">
        <v>153.63</v>
      </c>
      <c r="T31" s="24">
        <v>151.80199999999999</v>
      </c>
      <c r="U31" s="24">
        <v>150.08100000000002</v>
      </c>
      <c r="V31" s="24">
        <v>157.75700000000001</v>
      </c>
      <c r="W31" s="24">
        <v>167.221</v>
      </c>
      <c r="X31" s="24">
        <v>179.88900000000001</v>
      </c>
      <c r="Y31" s="24">
        <v>191.232</v>
      </c>
      <c r="Z31" s="24">
        <v>207.88900000000001</v>
      </c>
      <c r="AA31" s="24">
        <v>213.670377</v>
      </c>
      <c r="AB31" s="8">
        <v>2.7809922602927584</v>
      </c>
      <c r="AC31" s="8">
        <v>3.6495108287672773</v>
      </c>
    </row>
    <row r="32" spans="1:29" x14ac:dyDescent="0.2">
      <c r="A32" s="3" t="s">
        <v>29</v>
      </c>
      <c r="B32" s="24">
        <v>413.34399999999999</v>
      </c>
      <c r="C32" s="24">
        <v>412.89800000000002</v>
      </c>
      <c r="D32" s="24">
        <v>407.476</v>
      </c>
      <c r="E32" s="24">
        <v>396.036</v>
      </c>
      <c r="F32" s="24">
        <v>387.08600000000001</v>
      </c>
      <c r="G32" s="24">
        <v>383.262</v>
      </c>
      <c r="H32" s="24">
        <v>382.48900000000003</v>
      </c>
      <c r="I32" s="24">
        <v>380.85200000000003</v>
      </c>
      <c r="J32" s="24">
        <v>369.78500000000003</v>
      </c>
      <c r="K32" s="24">
        <v>354.17599999999999</v>
      </c>
      <c r="L32" s="24">
        <v>353.00200000000001</v>
      </c>
      <c r="M32" s="24">
        <v>349.87900000000002</v>
      </c>
      <c r="N32" s="24">
        <v>348.06200000000001</v>
      </c>
      <c r="O32" s="24">
        <v>338.43</v>
      </c>
      <c r="P32" s="24">
        <v>325.916</v>
      </c>
      <c r="Q32" s="24">
        <v>309.98900000000003</v>
      </c>
      <c r="R32" s="24">
        <v>304.37799999999999</v>
      </c>
      <c r="S32" s="24">
        <v>303.97899999999998</v>
      </c>
      <c r="T32" s="24">
        <v>299.35000000000002</v>
      </c>
      <c r="U32" s="24">
        <v>321.67500000000001</v>
      </c>
      <c r="V32" s="24">
        <v>332.71100000000001</v>
      </c>
      <c r="W32" s="24">
        <v>346.09699999999998</v>
      </c>
      <c r="X32" s="24">
        <v>390.51400000000001</v>
      </c>
      <c r="Y32" s="24">
        <v>455.39300000000003</v>
      </c>
      <c r="Z32" s="24">
        <v>511.827</v>
      </c>
      <c r="AA32" s="24">
        <v>554.61386899999991</v>
      </c>
      <c r="AB32" s="8">
        <v>8.3596349938553249</v>
      </c>
      <c r="AC32" s="8">
        <v>3.0578087187166814</v>
      </c>
    </row>
    <row r="33" spans="1:29" x14ac:dyDescent="0.2">
      <c r="A33" s="19" t="s">
        <v>30</v>
      </c>
      <c r="B33" s="23">
        <v>380.782175</v>
      </c>
      <c r="C33" s="23">
        <v>400.52820700000001</v>
      </c>
      <c r="D33" s="23">
        <v>407.07484700000003</v>
      </c>
      <c r="E33" s="23">
        <v>419.24782799999997</v>
      </c>
      <c r="F33" s="23">
        <v>432.61843099999999</v>
      </c>
      <c r="G33" s="23">
        <v>452.65781400000003</v>
      </c>
      <c r="H33" s="23">
        <v>490.67144400000001</v>
      </c>
      <c r="I33" s="23">
        <v>515.48169099999996</v>
      </c>
      <c r="J33" s="23">
        <v>525.76176499999997</v>
      </c>
      <c r="K33" s="23">
        <v>512.71576500000003</v>
      </c>
      <c r="L33" s="23">
        <v>523.39576499999998</v>
      </c>
      <c r="M33" s="23">
        <v>528.59851400000002</v>
      </c>
      <c r="N33" s="23">
        <v>526.32452499999999</v>
      </c>
      <c r="O33" s="23">
        <v>516.72877300000005</v>
      </c>
      <c r="P33" s="23">
        <v>558.05035999999996</v>
      </c>
      <c r="Q33" s="23">
        <v>568.35070999999994</v>
      </c>
      <c r="R33" s="23">
        <v>571.13547900000003</v>
      </c>
      <c r="S33" s="23">
        <v>532.021523</v>
      </c>
      <c r="T33" s="23">
        <v>525.39024899999993</v>
      </c>
      <c r="U33" s="23">
        <v>525.45087699999999</v>
      </c>
      <c r="V33" s="23">
        <v>533.39435500000002</v>
      </c>
      <c r="W33" s="23">
        <v>541.11741000000006</v>
      </c>
      <c r="X33" s="23">
        <v>536.21964000000003</v>
      </c>
      <c r="Y33" s="23">
        <v>531.51145400000007</v>
      </c>
      <c r="Z33" s="23">
        <v>533.15122299999996</v>
      </c>
      <c r="AA33" s="23">
        <v>530.78513100000009</v>
      </c>
      <c r="AB33" s="20">
        <v>-0.44379378643945033</v>
      </c>
      <c r="AC33" s="20">
        <v>9.3506295865553035E-2</v>
      </c>
    </row>
    <row r="34" spans="1:29" x14ac:dyDescent="0.2">
      <c r="A34" s="3" t="s">
        <v>31</v>
      </c>
      <c r="B34" s="24">
        <v>26.067</v>
      </c>
      <c r="C34" s="24">
        <v>26.574000000000002</v>
      </c>
      <c r="D34" s="24">
        <v>29.928000000000001</v>
      </c>
      <c r="E34" s="24">
        <v>32.024000000000001</v>
      </c>
      <c r="F34" s="24">
        <v>35.805999999999997</v>
      </c>
      <c r="G34" s="24">
        <v>38.555</v>
      </c>
      <c r="H34" s="24">
        <v>41.932000000000002</v>
      </c>
      <c r="I34" s="24">
        <v>44.517000000000003</v>
      </c>
      <c r="J34" s="24">
        <v>45.173000000000002</v>
      </c>
      <c r="K34" s="24">
        <v>42.852000000000004</v>
      </c>
      <c r="L34" s="24">
        <v>41.353000000000002</v>
      </c>
      <c r="M34" s="24">
        <v>42.803000000000004</v>
      </c>
      <c r="N34" s="24">
        <v>41.533999999999999</v>
      </c>
      <c r="O34" s="24">
        <v>40.322000000000003</v>
      </c>
      <c r="P34" s="24">
        <v>39.371000000000002</v>
      </c>
      <c r="Q34" s="24">
        <v>37.707000000000001</v>
      </c>
      <c r="R34" s="24">
        <v>37.612000000000002</v>
      </c>
      <c r="S34" s="24">
        <v>36.625999999999998</v>
      </c>
      <c r="T34" s="24">
        <v>35.795000000000002</v>
      </c>
      <c r="U34" s="24">
        <v>35.512</v>
      </c>
      <c r="V34" s="24">
        <v>35.295000000000002</v>
      </c>
      <c r="W34" s="24">
        <v>33.22</v>
      </c>
      <c r="X34" s="24">
        <v>31.879000000000001</v>
      </c>
      <c r="Y34" s="24">
        <v>30.196000000000002</v>
      </c>
      <c r="Z34" s="24">
        <v>29.725192</v>
      </c>
      <c r="AA34" s="24">
        <v>29.718686000000002</v>
      </c>
      <c r="AB34" s="8">
        <v>-2.1887158878564072E-2</v>
      </c>
      <c r="AC34" s="8">
        <v>-2.1783827015368962</v>
      </c>
    </row>
    <row r="35" spans="1:29" x14ac:dyDescent="0.2">
      <c r="A35" s="3" t="s">
        <v>32</v>
      </c>
      <c r="B35" s="24">
        <v>32.724000000000004</v>
      </c>
      <c r="C35" s="24">
        <v>32.326999999999998</v>
      </c>
      <c r="D35" s="24">
        <v>32.782000000000004</v>
      </c>
      <c r="E35" s="24">
        <v>33.424999999999997</v>
      </c>
      <c r="F35" s="24">
        <v>34.752000000000002</v>
      </c>
      <c r="G35" s="24">
        <v>36.073999999999998</v>
      </c>
      <c r="H35" s="24">
        <v>40.683</v>
      </c>
      <c r="I35" s="24">
        <v>43.749000000000002</v>
      </c>
      <c r="J35" s="24">
        <v>50.576999999999998</v>
      </c>
      <c r="K35" s="24">
        <v>56.774999999999999</v>
      </c>
      <c r="L35" s="24">
        <v>64.097000000000008</v>
      </c>
      <c r="M35" s="24">
        <v>67.076000000000008</v>
      </c>
      <c r="N35" s="24">
        <v>75.406000000000006</v>
      </c>
      <c r="O35" s="24">
        <v>77.936999999999998</v>
      </c>
      <c r="P35" s="24">
        <v>77.13</v>
      </c>
      <c r="Q35" s="24">
        <v>85.094999999999999</v>
      </c>
      <c r="R35" s="24">
        <v>90.257000000000005</v>
      </c>
      <c r="S35" s="24">
        <v>92.204999999999998</v>
      </c>
      <c r="T35" s="24">
        <v>95.503</v>
      </c>
      <c r="U35" s="24">
        <v>102.121</v>
      </c>
      <c r="V35" s="24">
        <v>107.44500000000001</v>
      </c>
      <c r="W35" s="24">
        <v>110.892</v>
      </c>
      <c r="X35" s="24">
        <v>110.637</v>
      </c>
      <c r="Y35" s="24">
        <v>108.101</v>
      </c>
      <c r="Z35" s="24">
        <v>120.408514</v>
      </c>
      <c r="AA35" s="24">
        <v>128.64376100000001</v>
      </c>
      <c r="AB35" s="8">
        <v>6.8394225013025167</v>
      </c>
      <c r="AC35" s="8">
        <v>4.753868059167865</v>
      </c>
    </row>
    <row r="36" spans="1:29" x14ac:dyDescent="0.2">
      <c r="A36" s="3" t="s">
        <v>33</v>
      </c>
      <c r="B36" s="24">
        <v>1.1020000000000001</v>
      </c>
      <c r="C36" s="24">
        <v>1.0050000000000001</v>
      </c>
      <c r="D36" s="24">
        <v>0.86599999999999999</v>
      </c>
      <c r="E36" s="24">
        <v>0.85</v>
      </c>
      <c r="F36" s="24">
        <v>0.84</v>
      </c>
      <c r="G36" s="24">
        <v>0.63500000000000001</v>
      </c>
      <c r="H36" s="24">
        <v>0.56400000000000006</v>
      </c>
      <c r="I36" s="24">
        <v>0.441</v>
      </c>
      <c r="J36" s="24">
        <v>0.42199999999999999</v>
      </c>
      <c r="K36" s="24">
        <v>0.41899999999999998</v>
      </c>
      <c r="L36" s="24">
        <v>0.39800000000000002</v>
      </c>
      <c r="M36" s="24">
        <v>0.441</v>
      </c>
      <c r="N36" s="24">
        <v>0.39800000000000002</v>
      </c>
      <c r="O36" s="24">
        <v>0.35799999999999998</v>
      </c>
      <c r="P36" s="24">
        <v>0.35499999999999998</v>
      </c>
      <c r="Q36" s="24">
        <v>0.32400000000000001</v>
      </c>
      <c r="R36" s="24">
        <v>0.316</v>
      </c>
      <c r="S36" s="24">
        <v>0.52700000000000002</v>
      </c>
      <c r="T36" s="24">
        <v>0.53600000000000003</v>
      </c>
      <c r="U36" s="24">
        <v>0.64400000000000002</v>
      </c>
      <c r="V36" s="24">
        <v>0.55100000000000005</v>
      </c>
      <c r="W36" s="24">
        <v>0.58199999999999996</v>
      </c>
      <c r="X36" s="24">
        <v>0.48899999999999999</v>
      </c>
      <c r="Y36" s="24">
        <v>0.5</v>
      </c>
      <c r="Z36" s="24">
        <v>0.39300000000000002</v>
      </c>
      <c r="AA36" s="24">
        <v>0.33700000000000002</v>
      </c>
      <c r="AB36" s="8">
        <v>-14.249363867684483</v>
      </c>
      <c r="AC36" s="8">
        <v>-1.1029990280664093</v>
      </c>
    </row>
    <row r="37" spans="1:29" x14ac:dyDescent="0.2">
      <c r="A37" s="3" t="s">
        <v>34</v>
      </c>
      <c r="B37" s="24">
        <v>22.824000000000002</v>
      </c>
      <c r="C37" s="24">
        <v>22.117000000000001</v>
      </c>
      <c r="D37" s="24">
        <v>22.786999999999999</v>
      </c>
      <c r="E37" s="24">
        <v>23.515000000000001</v>
      </c>
      <c r="F37" s="24">
        <v>23.731000000000002</v>
      </c>
      <c r="G37" s="24">
        <v>30.291</v>
      </c>
      <c r="H37" s="24">
        <v>32.640999999999998</v>
      </c>
      <c r="I37" s="24">
        <v>33.773000000000003</v>
      </c>
      <c r="J37" s="24">
        <v>38.341999999999999</v>
      </c>
      <c r="K37" s="24">
        <v>42.21</v>
      </c>
      <c r="L37" s="24">
        <v>35.51</v>
      </c>
      <c r="M37" s="24">
        <v>31.21</v>
      </c>
      <c r="N37" s="24">
        <v>29.856999999999999</v>
      </c>
      <c r="O37" s="24">
        <v>28.028000000000002</v>
      </c>
      <c r="P37" s="24">
        <v>27.361000000000001</v>
      </c>
      <c r="Q37" s="24">
        <v>27.173999999999999</v>
      </c>
      <c r="R37" s="24">
        <v>27.396000000000001</v>
      </c>
      <c r="S37" s="24">
        <v>27.451000000000001</v>
      </c>
      <c r="T37" s="24">
        <v>30.466000000000001</v>
      </c>
      <c r="U37" s="24">
        <v>34.622999999999998</v>
      </c>
      <c r="V37" s="24">
        <v>40.558</v>
      </c>
      <c r="W37" s="24">
        <v>47.300000000000004</v>
      </c>
      <c r="X37" s="24">
        <v>49.091999999999999</v>
      </c>
      <c r="Y37" s="24">
        <v>51.88</v>
      </c>
      <c r="Z37" s="24">
        <v>51.030999999999999</v>
      </c>
      <c r="AA37" s="24">
        <v>51.603194999999999</v>
      </c>
      <c r="AB37" s="8">
        <v>1.1212694244674859</v>
      </c>
      <c r="AC37" s="8">
        <v>2.5230996338276857</v>
      </c>
    </row>
    <row r="38" spans="1:29" x14ac:dyDescent="0.2">
      <c r="A38" s="3" t="s">
        <v>35</v>
      </c>
      <c r="B38" s="24">
        <v>151.054</v>
      </c>
      <c r="C38" s="24">
        <v>157.96700000000001</v>
      </c>
      <c r="D38" s="24">
        <v>157.76500000000001</v>
      </c>
      <c r="E38" s="24">
        <v>158.17600000000002</v>
      </c>
      <c r="F38" s="24">
        <v>158.10400000000001</v>
      </c>
      <c r="G38" s="24">
        <v>153.55500000000001</v>
      </c>
      <c r="H38" s="24">
        <v>160.44300000000001</v>
      </c>
      <c r="I38" s="24">
        <v>169.01599999999999</v>
      </c>
      <c r="J38" s="24">
        <v>171.90899999999999</v>
      </c>
      <c r="K38" s="24">
        <v>166.88200000000001</v>
      </c>
      <c r="L38" s="24">
        <v>169.261</v>
      </c>
      <c r="M38" s="24">
        <v>175.49799999999999</v>
      </c>
      <c r="N38" s="24">
        <v>178.30199999999999</v>
      </c>
      <c r="O38" s="24">
        <v>189.28900000000002</v>
      </c>
      <c r="P38" s="24">
        <v>191.36699999999999</v>
      </c>
      <c r="Q38" s="24">
        <v>187.58700000000002</v>
      </c>
      <c r="R38" s="24">
        <v>183.21100000000001</v>
      </c>
      <c r="S38" s="24">
        <v>172.517</v>
      </c>
      <c r="T38" s="24">
        <v>156.87200000000001</v>
      </c>
      <c r="U38" s="24">
        <v>146.00700000000001</v>
      </c>
      <c r="V38" s="24">
        <v>144.72200000000001</v>
      </c>
      <c r="W38" s="24">
        <v>143.39500000000001</v>
      </c>
      <c r="X38" s="24">
        <v>143.048</v>
      </c>
      <c r="Y38" s="24">
        <v>141.24</v>
      </c>
      <c r="Z38" s="24">
        <v>136.333</v>
      </c>
      <c r="AA38" s="24">
        <v>127.266627</v>
      </c>
      <c r="AB38" s="8">
        <v>-6.6501676043217772</v>
      </c>
      <c r="AC38" s="8">
        <v>-1.8830946061922815</v>
      </c>
    </row>
    <row r="39" spans="1:29" x14ac:dyDescent="0.2">
      <c r="A39" s="3" t="s">
        <v>36</v>
      </c>
      <c r="B39" s="24">
        <v>115.187</v>
      </c>
      <c r="C39" s="24">
        <v>129.15200000000002</v>
      </c>
      <c r="D39" s="24">
        <v>130.071</v>
      </c>
      <c r="E39" s="24">
        <v>137.065</v>
      </c>
      <c r="F39" s="24">
        <v>142.535</v>
      </c>
      <c r="G39" s="24">
        <v>155.739</v>
      </c>
      <c r="H39" s="24">
        <v>176.55199999999999</v>
      </c>
      <c r="I39" s="24">
        <v>186.12899999999999</v>
      </c>
      <c r="J39" s="24">
        <v>181.45600000000002</v>
      </c>
      <c r="K39" s="24">
        <v>165.84399999999999</v>
      </c>
      <c r="L39" s="24">
        <v>173.89099999999999</v>
      </c>
      <c r="M39" s="24">
        <v>171.828</v>
      </c>
      <c r="N39" s="24">
        <v>160.22399999999999</v>
      </c>
      <c r="O39" s="24">
        <v>137.97200000000001</v>
      </c>
      <c r="P39" s="24">
        <v>175.20099999999999</v>
      </c>
      <c r="Q39" s="24">
        <v>181.55600000000001</v>
      </c>
      <c r="R39" s="24">
        <v>183.06399999999999</v>
      </c>
      <c r="S39" s="24">
        <v>155.98699999999999</v>
      </c>
      <c r="T39" s="24">
        <v>159.797</v>
      </c>
      <c r="U39" s="24">
        <v>161.01900000000001</v>
      </c>
      <c r="V39" s="24">
        <v>158.96899999999999</v>
      </c>
      <c r="W39" s="24">
        <v>159.70400000000001</v>
      </c>
      <c r="X39" s="24">
        <v>155.239</v>
      </c>
      <c r="Y39" s="24">
        <v>153.86799999999999</v>
      </c>
      <c r="Z39" s="24">
        <v>147.94803700000003</v>
      </c>
      <c r="AA39" s="24">
        <v>146.22214600000001</v>
      </c>
      <c r="AB39" s="8">
        <v>-1.1665521456023176</v>
      </c>
      <c r="AC39" s="8">
        <v>-1.14869587847235</v>
      </c>
    </row>
    <row r="40" spans="1:29" x14ac:dyDescent="0.2">
      <c r="A40" s="19" t="s">
        <v>37</v>
      </c>
      <c r="B40" s="23">
        <v>293.685</v>
      </c>
      <c r="C40" s="23">
        <v>304.98700000000002</v>
      </c>
      <c r="D40" s="23">
        <v>302.66899999999998</v>
      </c>
      <c r="E40" s="23">
        <v>307.00200000000001</v>
      </c>
      <c r="F40" s="23">
        <v>319.38100000000003</v>
      </c>
      <c r="G40" s="23">
        <v>329.52199999999999</v>
      </c>
      <c r="H40" s="23">
        <v>336.06600000000003</v>
      </c>
      <c r="I40" s="23">
        <v>341.53500000000003</v>
      </c>
      <c r="J40" s="23">
        <v>342.06400000000002</v>
      </c>
      <c r="K40" s="23">
        <v>339.959</v>
      </c>
      <c r="L40" s="23">
        <v>340.48700000000002</v>
      </c>
      <c r="M40" s="23">
        <v>341.21</v>
      </c>
      <c r="N40" s="23">
        <v>344.983</v>
      </c>
      <c r="O40" s="23">
        <v>345.67</v>
      </c>
      <c r="P40" s="23">
        <v>353.10300000000001</v>
      </c>
      <c r="Q40" s="23">
        <v>357.185</v>
      </c>
      <c r="R40" s="23">
        <v>357.16200000000003</v>
      </c>
      <c r="S40" s="23">
        <v>355.22500000000002</v>
      </c>
      <c r="T40" s="23">
        <v>360.39</v>
      </c>
      <c r="U40" s="23">
        <v>357.87799999999999</v>
      </c>
      <c r="V40" s="23">
        <v>375.76499999999999</v>
      </c>
      <c r="W40" s="23">
        <v>370.63600000000002</v>
      </c>
      <c r="X40" s="23">
        <v>377.45100000000002</v>
      </c>
      <c r="Y40" s="23">
        <v>374.54700000000003</v>
      </c>
      <c r="Z40" s="23">
        <v>376.05238000000003</v>
      </c>
      <c r="AA40" s="23">
        <v>383.26685400000002</v>
      </c>
      <c r="AB40" s="20">
        <v>1.9184758250964995</v>
      </c>
      <c r="AC40" s="20">
        <v>0.7921513647391798</v>
      </c>
    </row>
    <row r="41" spans="1:29" x14ac:dyDescent="0.2">
      <c r="A41" s="3" t="s">
        <v>38</v>
      </c>
      <c r="B41" s="24">
        <v>138.30600000000001</v>
      </c>
      <c r="C41" s="24">
        <v>140.99199999999999</v>
      </c>
      <c r="D41" s="24">
        <v>142.09700000000001</v>
      </c>
      <c r="E41" s="24">
        <v>145.17400000000001</v>
      </c>
      <c r="F41" s="24">
        <v>146.08199999999999</v>
      </c>
      <c r="G41" s="24">
        <v>150.04400000000001</v>
      </c>
      <c r="H41" s="24">
        <v>157.334</v>
      </c>
      <c r="I41" s="24">
        <v>160.74100000000001</v>
      </c>
      <c r="J41" s="24">
        <v>161.203</v>
      </c>
      <c r="K41" s="24">
        <v>160.16900000000001</v>
      </c>
      <c r="L41" s="24">
        <v>163.078</v>
      </c>
      <c r="M41" s="24">
        <v>164.05600000000001</v>
      </c>
      <c r="N41" s="24">
        <v>167.14500000000001</v>
      </c>
      <c r="O41" s="24">
        <v>169.655</v>
      </c>
      <c r="P41" s="24">
        <v>175.941</v>
      </c>
      <c r="Q41" s="24">
        <v>181.42600000000002</v>
      </c>
      <c r="R41" s="24">
        <v>184.85300000000001</v>
      </c>
      <c r="S41" s="24">
        <v>186.42099999999999</v>
      </c>
      <c r="T41" s="24">
        <v>190.559</v>
      </c>
      <c r="U41" s="24">
        <v>189.61600000000001</v>
      </c>
      <c r="V41" s="24">
        <v>203.87700000000001</v>
      </c>
      <c r="W41" s="24">
        <v>204.21700000000001</v>
      </c>
      <c r="X41" s="24">
        <v>208.929</v>
      </c>
      <c r="Y41" s="24">
        <v>211.636</v>
      </c>
      <c r="Z41" s="24">
        <v>213.11773400000001</v>
      </c>
      <c r="AA41" s="24">
        <v>216.26971</v>
      </c>
      <c r="AB41" s="8">
        <v>1.4789834430202875</v>
      </c>
      <c r="AC41" s="8">
        <v>1.8998054296229139</v>
      </c>
    </row>
    <row r="42" spans="1:29" x14ac:dyDescent="0.2">
      <c r="A42" s="3" t="s">
        <v>39</v>
      </c>
      <c r="B42" s="24">
        <v>34.555</v>
      </c>
      <c r="C42" s="24">
        <v>32.573999999999998</v>
      </c>
      <c r="D42" s="24">
        <v>29.518000000000001</v>
      </c>
      <c r="E42" s="24">
        <v>29.742000000000001</v>
      </c>
      <c r="F42" s="24">
        <v>34.914999999999999</v>
      </c>
      <c r="G42" s="24">
        <v>38.375</v>
      </c>
      <c r="H42" s="24">
        <v>36.222999999999999</v>
      </c>
      <c r="I42" s="24">
        <v>37.392000000000003</v>
      </c>
      <c r="J42" s="24">
        <v>36.445999999999998</v>
      </c>
      <c r="K42" s="24">
        <v>36.417000000000002</v>
      </c>
      <c r="L42" s="24">
        <v>36.419000000000004</v>
      </c>
      <c r="M42" s="24">
        <v>36.175000000000004</v>
      </c>
      <c r="N42" s="24">
        <v>37.506999999999998</v>
      </c>
      <c r="O42" s="24">
        <v>37.768999999999998</v>
      </c>
      <c r="P42" s="24">
        <v>38.286000000000001</v>
      </c>
      <c r="Q42" s="24">
        <v>36.844999999999999</v>
      </c>
      <c r="R42" s="24">
        <v>38.475999999999999</v>
      </c>
      <c r="S42" s="24">
        <v>38.660000000000004</v>
      </c>
      <c r="T42" s="24">
        <v>38.14</v>
      </c>
      <c r="U42" s="24">
        <v>38.532000000000004</v>
      </c>
      <c r="V42" s="24">
        <v>42.188000000000002</v>
      </c>
      <c r="W42" s="24">
        <v>42.731000000000002</v>
      </c>
      <c r="X42" s="24">
        <v>42.378999999999998</v>
      </c>
      <c r="Y42" s="24">
        <v>42.088999999999999</v>
      </c>
      <c r="Z42" s="24">
        <v>43.174974000000006</v>
      </c>
      <c r="AA42" s="24">
        <v>42.834772000000001</v>
      </c>
      <c r="AB42" s="8">
        <v>-0.78796109987235852</v>
      </c>
      <c r="AC42" s="8">
        <v>1.0876024331106571</v>
      </c>
    </row>
    <row r="43" spans="1:29" x14ac:dyDescent="0.2">
      <c r="A43" s="3" t="s">
        <v>40</v>
      </c>
      <c r="B43" s="24">
        <v>73.192999999999998</v>
      </c>
      <c r="C43" s="24">
        <v>79.626999999999995</v>
      </c>
      <c r="D43" s="24">
        <v>75.478999999999999</v>
      </c>
      <c r="E43" s="24">
        <v>76.548000000000002</v>
      </c>
      <c r="F43" s="24">
        <v>80.617999999999995</v>
      </c>
      <c r="G43" s="24">
        <v>80.305999999999997</v>
      </c>
      <c r="H43" s="24">
        <v>79.984999999999999</v>
      </c>
      <c r="I43" s="24">
        <v>78.933999999999997</v>
      </c>
      <c r="J43" s="24">
        <v>77.436999999999998</v>
      </c>
      <c r="K43" s="24">
        <v>74.611999999999995</v>
      </c>
      <c r="L43" s="24">
        <v>70.257999999999996</v>
      </c>
      <c r="M43" s="24">
        <v>66.635000000000005</v>
      </c>
      <c r="N43" s="24">
        <v>61.945</v>
      </c>
      <c r="O43" s="24">
        <v>56.741</v>
      </c>
      <c r="P43" s="24">
        <v>53.457999999999998</v>
      </c>
      <c r="Q43" s="24">
        <v>52.447000000000003</v>
      </c>
      <c r="R43" s="24">
        <v>49.27</v>
      </c>
      <c r="S43" s="24">
        <v>46.743000000000002</v>
      </c>
      <c r="T43" s="24">
        <v>48.303000000000004</v>
      </c>
      <c r="U43" s="24">
        <v>47.313000000000002</v>
      </c>
      <c r="V43" s="24">
        <v>47.535000000000004</v>
      </c>
      <c r="W43" s="24">
        <v>45.283000000000001</v>
      </c>
      <c r="X43" s="24">
        <v>43.652999999999999</v>
      </c>
      <c r="Y43" s="24">
        <v>41.390999999999998</v>
      </c>
      <c r="Z43" s="24">
        <v>39.612245000000001</v>
      </c>
      <c r="AA43" s="24">
        <v>39.551961000000006</v>
      </c>
      <c r="AB43" s="8">
        <v>-0.15218526493512297</v>
      </c>
      <c r="AC43" s="8">
        <v>-3.7579609101933142</v>
      </c>
    </row>
    <row r="44" spans="1:29" x14ac:dyDescent="0.2">
      <c r="A44" s="3" t="s">
        <v>41</v>
      </c>
      <c r="B44" s="24">
        <v>0.65400000000000003</v>
      </c>
      <c r="C44" s="24">
        <v>0.89900000000000002</v>
      </c>
      <c r="D44" s="24">
        <v>0.93300000000000005</v>
      </c>
      <c r="E44" s="24">
        <v>0.86499999999999999</v>
      </c>
      <c r="F44" s="24">
        <v>0.83899999999999997</v>
      </c>
      <c r="G44" s="24">
        <v>0.83799999999999997</v>
      </c>
      <c r="H44" s="24">
        <v>0.81500000000000006</v>
      </c>
      <c r="I44" s="24">
        <v>0.82000000000000006</v>
      </c>
      <c r="J44" s="24">
        <v>0.76</v>
      </c>
      <c r="K44" s="24">
        <v>0.71599999999999997</v>
      </c>
      <c r="L44" s="24">
        <v>0.72899999999999998</v>
      </c>
      <c r="M44" s="24">
        <v>0.66100000000000003</v>
      </c>
      <c r="N44" s="24">
        <v>0.58199999999999996</v>
      </c>
      <c r="O44" s="24">
        <v>0.64200000000000002</v>
      </c>
      <c r="P44" s="24">
        <v>0.66300000000000003</v>
      </c>
      <c r="Q44" s="24">
        <v>0.70300000000000007</v>
      </c>
      <c r="R44" s="24">
        <v>0.69300000000000006</v>
      </c>
      <c r="S44" s="24">
        <v>0.747</v>
      </c>
      <c r="T44" s="24">
        <v>0.74299999999999999</v>
      </c>
      <c r="U44" s="24">
        <v>0.69900000000000007</v>
      </c>
      <c r="V44" s="24">
        <v>0.65</v>
      </c>
      <c r="W44" s="24">
        <v>0.629</v>
      </c>
      <c r="X44" s="24">
        <v>0.58199999999999996</v>
      </c>
      <c r="Y44" s="24">
        <v>0.51400000000000001</v>
      </c>
      <c r="Z44" s="24">
        <v>0.48399999999999999</v>
      </c>
      <c r="AA44" s="24">
        <v>0.44792500000000002</v>
      </c>
      <c r="AB44" s="8">
        <v>-7.4535123966942169</v>
      </c>
      <c r="AC44" s="8">
        <v>-3.1948375102074711</v>
      </c>
    </row>
    <row r="45" spans="1:29" x14ac:dyDescent="0.2">
      <c r="A45" s="3" t="s">
        <v>42</v>
      </c>
      <c r="B45" s="24">
        <v>30.029</v>
      </c>
      <c r="C45" s="24">
        <v>31.219000000000001</v>
      </c>
      <c r="D45" s="24">
        <v>31.978999999999999</v>
      </c>
      <c r="E45" s="24">
        <v>31.654</v>
      </c>
      <c r="F45" s="24">
        <v>32.794000000000004</v>
      </c>
      <c r="G45" s="24">
        <v>35.977000000000004</v>
      </c>
      <c r="H45" s="24">
        <v>35.988</v>
      </c>
      <c r="I45" s="24">
        <v>35.935000000000002</v>
      </c>
      <c r="J45" s="24">
        <v>35.975999999999999</v>
      </c>
      <c r="K45" s="24">
        <v>33.076999999999998</v>
      </c>
      <c r="L45" s="24">
        <v>31.318999999999999</v>
      </c>
      <c r="M45" s="24">
        <v>33.447000000000003</v>
      </c>
      <c r="N45" s="24">
        <v>35.480000000000004</v>
      </c>
      <c r="O45" s="24">
        <v>36.938000000000002</v>
      </c>
      <c r="P45" s="24">
        <v>37.737000000000002</v>
      </c>
      <c r="Q45" s="24">
        <v>37.073</v>
      </c>
      <c r="R45" s="24">
        <v>35.173000000000002</v>
      </c>
      <c r="S45" s="24">
        <v>35.122</v>
      </c>
      <c r="T45" s="24">
        <v>35.237000000000002</v>
      </c>
      <c r="U45" s="24">
        <v>33.441000000000003</v>
      </c>
      <c r="V45" s="24">
        <v>34.073999999999998</v>
      </c>
      <c r="W45" s="24">
        <v>30.176000000000002</v>
      </c>
      <c r="X45" s="24">
        <v>30.712</v>
      </c>
      <c r="Y45" s="24">
        <v>29.339000000000002</v>
      </c>
      <c r="Z45" s="24">
        <v>30.645911999999999</v>
      </c>
      <c r="AA45" s="24">
        <v>33.484388000000003</v>
      </c>
      <c r="AB45" s="8">
        <v>9.262168474542376</v>
      </c>
      <c r="AC45" s="8">
        <v>0.44669042209064536</v>
      </c>
    </row>
    <row r="46" spans="1:29" x14ac:dyDescent="0.2">
      <c r="A46" s="3" t="s">
        <v>43</v>
      </c>
      <c r="B46" s="24">
        <v>0</v>
      </c>
      <c r="C46" s="24">
        <v>0</v>
      </c>
      <c r="D46" s="24">
        <v>0</v>
      </c>
      <c r="E46" s="24">
        <v>0</v>
      </c>
      <c r="F46" s="24">
        <v>0</v>
      </c>
      <c r="G46" s="24">
        <v>0</v>
      </c>
      <c r="H46" s="24">
        <v>0</v>
      </c>
      <c r="I46" s="24">
        <v>0.47000000000000003</v>
      </c>
      <c r="J46" s="24">
        <v>0.39100000000000001</v>
      </c>
      <c r="K46" s="24">
        <v>0.44600000000000001</v>
      </c>
      <c r="L46" s="24">
        <v>0.67</v>
      </c>
      <c r="M46" s="24">
        <v>0.57200000000000006</v>
      </c>
      <c r="N46" s="24">
        <v>0.52800000000000002</v>
      </c>
      <c r="O46" s="24">
        <v>0.499</v>
      </c>
      <c r="P46" s="24">
        <v>0.437</v>
      </c>
      <c r="Q46" s="24">
        <v>0.53300000000000003</v>
      </c>
      <c r="R46" s="24">
        <v>0.57000000000000006</v>
      </c>
      <c r="S46" s="24">
        <v>0.57999999999999996</v>
      </c>
      <c r="T46" s="24">
        <v>0.53600000000000003</v>
      </c>
      <c r="U46" s="24">
        <v>0.69100000000000006</v>
      </c>
      <c r="V46" s="24">
        <v>0.69700000000000006</v>
      </c>
      <c r="W46" s="24">
        <v>0.70599999999999996</v>
      </c>
      <c r="X46" s="24">
        <v>0.71699999999999997</v>
      </c>
      <c r="Y46" s="24">
        <v>0.60399999999999998</v>
      </c>
      <c r="Z46" s="24">
        <v>0.60799999999999998</v>
      </c>
      <c r="AA46" s="24">
        <v>0.67687699999999995</v>
      </c>
      <c r="AB46" s="8">
        <v>11.328453947368411</v>
      </c>
      <c r="AC46" s="8">
        <v>6.8102246531442923E-2</v>
      </c>
    </row>
    <row r="47" spans="1:29" x14ac:dyDescent="0.2">
      <c r="A47" s="3" t="s">
        <v>44</v>
      </c>
      <c r="B47" s="24">
        <v>0.17500000000000002</v>
      </c>
      <c r="C47" s="24">
        <v>0.108</v>
      </c>
      <c r="D47" s="24">
        <v>6.5000000000000002E-2</v>
      </c>
      <c r="E47" s="24">
        <v>5.9000000000000004E-2</v>
      </c>
      <c r="F47" s="24">
        <v>6.2E-2</v>
      </c>
      <c r="G47" s="24">
        <v>5.6000000000000001E-2</v>
      </c>
      <c r="H47" s="24">
        <v>5.3999999999999999E-2</v>
      </c>
      <c r="I47" s="24">
        <v>4.5999999999999999E-2</v>
      </c>
      <c r="J47" s="24">
        <v>4.9000000000000002E-2</v>
      </c>
      <c r="K47" s="24">
        <v>4.2000000000000003E-2</v>
      </c>
      <c r="L47" s="24">
        <v>3.3000000000000002E-2</v>
      </c>
      <c r="M47" s="24">
        <v>3.6999999999999998E-2</v>
      </c>
      <c r="N47" s="24">
        <v>4.5999999999999999E-2</v>
      </c>
      <c r="O47" s="24">
        <v>4.1000000000000002E-2</v>
      </c>
      <c r="P47" s="24">
        <v>0.04</v>
      </c>
      <c r="Q47" s="24">
        <v>2.9000000000000001E-2</v>
      </c>
      <c r="R47" s="24">
        <v>2.1000000000000001E-2</v>
      </c>
      <c r="S47" s="24">
        <v>1.6E-2</v>
      </c>
      <c r="T47" s="24">
        <v>1.4E-2</v>
      </c>
      <c r="U47" s="24">
        <v>1.4E-2</v>
      </c>
      <c r="V47" s="24">
        <v>1.3000000000000001E-2</v>
      </c>
      <c r="W47" s="24">
        <v>0.01</v>
      </c>
      <c r="X47" s="24">
        <v>0.01</v>
      </c>
      <c r="Y47" s="24">
        <v>9.0000000000000011E-3</v>
      </c>
      <c r="Z47" s="24">
        <v>7.7520000000000002E-3</v>
      </c>
      <c r="AA47" s="24">
        <v>7.9240000000000005E-3</v>
      </c>
      <c r="AB47" s="8">
        <v>2.2187822497420129</v>
      </c>
      <c r="AC47" s="8">
        <v>-9.0724753165746677</v>
      </c>
    </row>
    <row r="48" spans="1:29" x14ac:dyDescent="0.2">
      <c r="A48" s="3" t="s">
        <v>45</v>
      </c>
      <c r="B48" s="24">
        <v>2.7509999999999999</v>
      </c>
      <c r="C48" s="24">
        <v>3.18</v>
      </c>
      <c r="D48" s="24">
        <v>3.5670000000000002</v>
      </c>
      <c r="E48" s="24">
        <v>3.677</v>
      </c>
      <c r="F48" s="24">
        <v>4.2389999999999999</v>
      </c>
      <c r="G48" s="24">
        <v>4.1050000000000004</v>
      </c>
      <c r="H48" s="24">
        <v>5.117</v>
      </c>
      <c r="I48" s="24">
        <v>5.5750000000000002</v>
      </c>
      <c r="J48" s="24">
        <v>5.8380000000000001</v>
      </c>
      <c r="K48" s="24">
        <v>6.194</v>
      </c>
      <c r="L48" s="24">
        <v>7.6840000000000002</v>
      </c>
      <c r="M48" s="24">
        <v>8.072000000000001</v>
      </c>
      <c r="N48" s="24">
        <v>9.1920000000000002</v>
      </c>
      <c r="O48" s="24">
        <v>10.706</v>
      </c>
      <c r="P48" s="24">
        <v>10.532</v>
      </c>
      <c r="Q48" s="24">
        <v>12.502000000000001</v>
      </c>
      <c r="R48" s="24">
        <v>14.053000000000001</v>
      </c>
      <c r="S48" s="24">
        <v>14.769</v>
      </c>
      <c r="T48" s="24">
        <v>15.825000000000001</v>
      </c>
      <c r="U48" s="24">
        <v>16.137</v>
      </c>
      <c r="V48" s="24">
        <v>16.858000000000001</v>
      </c>
      <c r="W48" s="24">
        <v>17.216999999999999</v>
      </c>
      <c r="X48" s="24">
        <v>18.824999999999999</v>
      </c>
      <c r="Y48" s="24">
        <v>18.515000000000001</v>
      </c>
      <c r="Z48" s="24">
        <v>17.930095000000001</v>
      </c>
      <c r="AA48" s="24">
        <v>18.937035999999999</v>
      </c>
      <c r="AB48" s="8">
        <v>5.6159267421617143</v>
      </c>
      <c r="AC48" s="8">
        <v>6.1976671239697856</v>
      </c>
    </row>
    <row r="49" spans="1:29" x14ac:dyDescent="0.2">
      <c r="A49" s="19" t="s">
        <v>46</v>
      </c>
      <c r="B49" s="23">
        <v>34.533999999999999</v>
      </c>
      <c r="C49" s="23">
        <v>35.029000000000003</v>
      </c>
      <c r="D49" s="23">
        <v>34.801000000000002</v>
      </c>
      <c r="E49" s="23">
        <v>34.701000000000001</v>
      </c>
      <c r="F49" s="23">
        <v>33.22</v>
      </c>
      <c r="G49" s="23">
        <v>33.567</v>
      </c>
      <c r="H49" s="23">
        <v>33.764000000000003</v>
      </c>
      <c r="I49" s="23">
        <v>33.154000000000003</v>
      </c>
      <c r="J49" s="23">
        <v>35.567</v>
      </c>
      <c r="K49" s="23">
        <v>30.376999999999999</v>
      </c>
      <c r="L49" s="23">
        <v>37.597000000000001</v>
      </c>
      <c r="M49" s="23">
        <v>37.978999999999999</v>
      </c>
      <c r="N49" s="23">
        <v>35.5</v>
      </c>
      <c r="O49" s="23">
        <v>34.24</v>
      </c>
      <c r="P49" s="23">
        <v>30.336000000000002</v>
      </c>
      <c r="Q49" s="23">
        <v>27.871000000000002</v>
      </c>
      <c r="R49" s="23">
        <v>25.887</v>
      </c>
      <c r="S49" s="23">
        <v>28.533000000000001</v>
      </c>
      <c r="T49" s="23">
        <v>27.530999999999999</v>
      </c>
      <c r="U49" s="23">
        <v>27.908000000000001</v>
      </c>
      <c r="V49" s="23">
        <v>25.649000000000001</v>
      </c>
      <c r="W49" s="23">
        <v>24.186</v>
      </c>
      <c r="X49" s="23">
        <v>23.900000000000002</v>
      </c>
      <c r="Y49" s="23">
        <v>22.121000000000002</v>
      </c>
      <c r="Z49" s="23">
        <v>20.361888</v>
      </c>
      <c r="AA49" s="23">
        <v>18.806985000000001</v>
      </c>
      <c r="AB49" s="20">
        <v>-7.6363400093350853</v>
      </c>
      <c r="AC49" s="20">
        <v>-4.5129669950238931</v>
      </c>
    </row>
    <row r="50" spans="1:29" x14ac:dyDescent="0.2">
      <c r="A50" s="3" t="s">
        <v>47</v>
      </c>
      <c r="B50" s="24">
        <v>27.493000000000002</v>
      </c>
      <c r="C50" s="24">
        <v>27.513000000000002</v>
      </c>
      <c r="D50" s="24">
        <v>26.927</v>
      </c>
      <c r="E50" s="24">
        <v>26.654</v>
      </c>
      <c r="F50" s="24">
        <v>25.067</v>
      </c>
      <c r="G50" s="24">
        <v>26.87</v>
      </c>
      <c r="H50" s="24">
        <v>26.366</v>
      </c>
      <c r="I50" s="24">
        <v>26.686</v>
      </c>
      <c r="J50" s="24">
        <v>29.432000000000002</v>
      </c>
      <c r="K50" s="24">
        <v>23.657</v>
      </c>
      <c r="L50" s="24">
        <v>32.076000000000001</v>
      </c>
      <c r="M50" s="24">
        <v>33.137999999999998</v>
      </c>
      <c r="N50" s="24">
        <v>31.321000000000002</v>
      </c>
      <c r="O50" s="24">
        <v>30.545999999999999</v>
      </c>
      <c r="P50" s="24">
        <v>27.079000000000001</v>
      </c>
      <c r="Q50" s="24">
        <v>24.355</v>
      </c>
      <c r="R50" s="24">
        <v>22.016999999999999</v>
      </c>
      <c r="S50" s="24">
        <v>24.584</v>
      </c>
      <c r="T50" s="24">
        <v>22.637</v>
      </c>
      <c r="U50" s="24">
        <v>23.26</v>
      </c>
      <c r="V50" s="24">
        <v>22.683</v>
      </c>
      <c r="W50" s="24">
        <v>21.911000000000001</v>
      </c>
      <c r="X50" s="24">
        <v>21.868000000000002</v>
      </c>
      <c r="Y50" s="24">
        <v>19.064</v>
      </c>
      <c r="Z50" s="24">
        <v>17.622</v>
      </c>
      <c r="AA50" s="24">
        <v>16.034455999999999</v>
      </c>
      <c r="AB50" s="8">
        <v>-9.0088752695494208</v>
      </c>
      <c r="AC50" s="8">
        <v>-4.5172463960280957</v>
      </c>
    </row>
    <row r="51" spans="1:29" x14ac:dyDescent="0.2">
      <c r="A51" s="3" t="s">
        <v>48</v>
      </c>
      <c r="B51" s="24">
        <v>2.5409999999999999</v>
      </c>
      <c r="C51" s="24">
        <v>2.516</v>
      </c>
      <c r="D51" s="24">
        <v>2.5739999999999998</v>
      </c>
      <c r="E51" s="24">
        <v>2.6470000000000002</v>
      </c>
      <c r="F51" s="24">
        <v>2.444</v>
      </c>
      <c r="G51" s="24">
        <v>1.98</v>
      </c>
      <c r="H51" s="24">
        <v>2.379</v>
      </c>
      <c r="I51" s="24">
        <v>2.8820000000000001</v>
      </c>
      <c r="J51" s="24">
        <v>2.3029999999999999</v>
      </c>
      <c r="K51" s="24">
        <v>2.0630000000000002</v>
      </c>
      <c r="L51" s="24">
        <v>1.87</v>
      </c>
      <c r="M51" s="24">
        <v>1.784</v>
      </c>
      <c r="N51" s="24">
        <v>1.627</v>
      </c>
      <c r="O51" s="24">
        <v>1.2670000000000001</v>
      </c>
      <c r="P51" s="24">
        <v>1.123</v>
      </c>
      <c r="Q51" s="24">
        <v>1.054</v>
      </c>
      <c r="R51" s="24">
        <v>1.0030000000000001</v>
      </c>
      <c r="S51" s="24">
        <v>2.0089999999999999</v>
      </c>
      <c r="T51" s="24">
        <v>2.8109999999999999</v>
      </c>
      <c r="U51" s="24">
        <v>2.6539999999999999</v>
      </c>
      <c r="V51" s="24">
        <v>2.6190000000000002</v>
      </c>
      <c r="W51" s="24">
        <v>2.2749999999999999</v>
      </c>
      <c r="X51" s="24">
        <v>2.032</v>
      </c>
      <c r="Y51" s="24">
        <v>1.7790000000000001</v>
      </c>
      <c r="Z51" s="24">
        <v>1.978888</v>
      </c>
      <c r="AA51" s="24">
        <v>2.069642</v>
      </c>
      <c r="AB51" s="8">
        <v>4.586110987584946</v>
      </c>
      <c r="AC51" s="8">
        <v>0.67853981773053906</v>
      </c>
    </row>
    <row r="52" spans="1:29" x14ac:dyDescent="0.2">
      <c r="A52" s="19" t="s">
        <v>49</v>
      </c>
      <c r="B52" s="23">
        <v>320.40899999999999</v>
      </c>
      <c r="C52" s="23">
        <v>333.98399999999998</v>
      </c>
      <c r="D52" s="23">
        <v>338.50600000000003</v>
      </c>
      <c r="E52" s="23">
        <v>337.64600000000002</v>
      </c>
      <c r="F52" s="23">
        <v>339.51900000000001</v>
      </c>
      <c r="G52" s="23">
        <v>348.012</v>
      </c>
      <c r="H52" s="23">
        <v>366.66346000000004</v>
      </c>
      <c r="I52" s="23">
        <v>382.17266000000001</v>
      </c>
      <c r="J52" s="23">
        <v>381.63900000000001</v>
      </c>
      <c r="K52" s="23">
        <v>373.94400000000002</v>
      </c>
      <c r="L52" s="23">
        <v>386.76300000000003</v>
      </c>
      <c r="M52" s="23">
        <v>387.90500000000003</v>
      </c>
      <c r="N52" s="23">
        <v>385.90000000000003</v>
      </c>
      <c r="O52" s="23">
        <v>417.36700000000002</v>
      </c>
      <c r="P52" s="23">
        <v>458.798</v>
      </c>
      <c r="Q52" s="23">
        <v>479.29</v>
      </c>
      <c r="R52" s="23">
        <v>489.38122100000004</v>
      </c>
      <c r="S52" s="23">
        <v>500.88478000000003</v>
      </c>
      <c r="T52" s="23">
        <v>501.94471000000004</v>
      </c>
      <c r="U52" s="23">
        <v>484.16036700000006</v>
      </c>
      <c r="V52" s="23">
        <v>498.61957799999999</v>
      </c>
      <c r="W52" s="23">
        <v>422.01819799999998</v>
      </c>
      <c r="X52" s="23">
        <v>453.77938699999999</v>
      </c>
      <c r="Y52" s="23">
        <v>425.62363400000004</v>
      </c>
      <c r="Z52" s="23">
        <v>403.89948300000003</v>
      </c>
      <c r="AA52" s="23">
        <v>401.05886400000003</v>
      </c>
      <c r="AB52" s="20">
        <v>-0.70329849865146121</v>
      </c>
      <c r="AC52" s="20">
        <v>0.24226704159053813</v>
      </c>
    </row>
    <row r="53" spans="1:29" x14ac:dyDescent="0.2">
      <c r="A53" s="3" t="s">
        <v>50</v>
      </c>
      <c r="B53" s="24">
        <v>57.85</v>
      </c>
      <c r="C53" s="24">
        <v>57.076000000000001</v>
      </c>
      <c r="D53" s="24">
        <v>56.904000000000003</v>
      </c>
      <c r="E53" s="24">
        <v>56.995000000000005</v>
      </c>
      <c r="F53" s="24">
        <v>56.312000000000005</v>
      </c>
      <c r="G53" s="24">
        <v>56.753</v>
      </c>
      <c r="H53" s="24">
        <v>59.684000000000005</v>
      </c>
      <c r="I53" s="24">
        <v>60.9</v>
      </c>
      <c r="J53" s="24">
        <v>62.228000000000002</v>
      </c>
      <c r="K53" s="24">
        <v>64.412000000000006</v>
      </c>
      <c r="L53" s="24">
        <v>68.001999999999995</v>
      </c>
      <c r="M53" s="24">
        <v>66.739000000000004</v>
      </c>
      <c r="N53" s="24">
        <v>71.028999999999996</v>
      </c>
      <c r="O53" s="24">
        <v>79.176000000000002</v>
      </c>
      <c r="P53" s="24">
        <v>82.721000000000004</v>
      </c>
      <c r="Q53" s="24">
        <v>86.13</v>
      </c>
      <c r="R53" s="24">
        <v>85.775999999999996</v>
      </c>
      <c r="S53" s="24">
        <v>85.896000000000001</v>
      </c>
      <c r="T53" s="24">
        <v>83.545000000000002</v>
      </c>
      <c r="U53" s="24">
        <v>77.734999999999999</v>
      </c>
      <c r="V53" s="24">
        <v>74.427999999999997</v>
      </c>
      <c r="W53" s="24">
        <v>72.284000000000006</v>
      </c>
      <c r="X53" s="24">
        <v>67.537000000000006</v>
      </c>
      <c r="Y53" s="24">
        <v>65.23</v>
      </c>
      <c r="Z53" s="24">
        <v>68.582000000000008</v>
      </c>
      <c r="AA53" s="24">
        <v>67.282341000000002</v>
      </c>
      <c r="AB53" s="8">
        <v>-1.8950438890671051</v>
      </c>
      <c r="AC53" s="8">
        <v>-7.0903561948987281E-2</v>
      </c>
    </row>
    <row r="54" spans="1:29" x14ac:dyDescent="0.2">
      <c r="A54" s="3" t="s">
        <v>51</v>
      </c>
      <c r="B54" s="24">
        <v>45.499000000000002</v>
      </c>
      <c r="C54" s="24">
        <v>45.417999999999999</v>
      </c>
      <c r="D54" s="24">
        <v>45.869</v>
      </c>
      <c r="E54" s="24">
        <v>47.527000000000001</v>
      </c>
      <c r="F54" s="24">
        <v>46.497</v>
      </c>
      <c r="G54" s="24">
        <v>46.588000000000001</v>
      </c>
      <c r="H54" s="24">
        <v>45.08</v>
      </c>
      <c r="I54" s="24">
        <v>43.795999999999999</v>
      </c>
      <c r="J54" s="24">
        <v>42.962000000000003</v>
      </c>
      <c r="K54" s="24">
        <v>41.846000000000004</v>
      </c>
      <c r="L54" s="24">
        <v>35.539000000000001</v>
      </c>
      <c r="M54" s="24">
        <v>34.811999999999998</v>
      </c>
      <c r="N54" s="24">
        <v>34.666000000000004</v>
      </c>
      <c r="O54" s="24">
        <v>35.585999999999999</v>
      </c>
      <c r="P54" s="24">
        <v>33.363</v>
      </c>
      <c r="Q54" s="24">
        <v>32.243000000000002</v>
      </c>
      <c r="R54" s="24">
        <v>31.983000000000001</v>
      </c>
      <c r="S54" s="24">
        <v>32.913000000000004</v>
      </c>
      <c r="T54" s="24">
        <v>34.861000000000004</v>
      </c>
      <c r="U54" s="24">
        <v>33.987000000000002</v>
      </c>
      <c r="V54" s="24">
        <v>34.676000000000002</v>
      </c>
      <c r="W54" s="24">
        <v>34.166000000000004</v>
      </c>
      <c r="X54" s="24">
        <v>34.417000000000002</v>
      </c>
      <c r="Y54" s="24">
        <v>34.271999999999998</v>
      </c>
      <c r="Z54" s="24">
        <v>34.024999999999999</v>
      </c>
      <c r="AA54" s="24">
        <v>34.502879</v>
      </c>
      <c r="AB54" s="8">
        <v>1.4044937545922176</v>
      </c>
      <c r="AC54" s="8">
        <v>-0.19705835250927173</v>
      </c>
    </row>
    <row r="55" spans="1:29" x14ac:dyDescent="0.2">
      <c r="A55" s="3" t="s">
        <v>52</v>
      </c>
      <c r="B55" s="24">
        <v>88.322000000000003</v>
      </c>
      <c r="C55" s="24">
        <v>92.144000000000005</v>
      </c>
      <c r="D55" s="24">
        <v>95.575000000000003</v>
      </c>
      <c r="E55" s="24">
        <v>96.509</v>
      </c>
      <c r="F55" s="24">
        <v>96.216000000000008</v>
      </c>
      <c r="G55" s="24">
        <v>97.540999999999997</v>
      </c>
      <c r="H55" s="24">
        <v>108.032</v>
      </c>
      <c r="I55" s="24">
        <v>117.458</v>
      </c>
      <c r="J55" s="24">
        <v>111.375</v>
      </c>
      <c r="K55" s="24">
        <v>107.066</v>
      </c>
      <c r="L55" s="24">
        <v>115.178</v>
      </c>
      <c r="M55" s="24">
        <v>120.72</v>
      </c>
      <c r="N55" s="24">
        <v>103.61800000000001</v>
      </c>
      <c r="O55" s="24">
        <v>117.93900000000001</v>
      </c>
      <c r="P55" s="24">
        <v>127.48100000000001</v>
      </c>
      <c r="Q55" s="24">
        <v>128.648</v>
      </c>
      <c r="R55" s="24">
        <v>122.31400000000001</v>
      </c>
      <c r="S55" s="24">
        <v>114.17400000000001</v>
      </c>
      <c r="T55" s="24">
        <v>109.214</v>
      </c>
      <c r="U55" s="24">
        <v>109.45100000000001</v>
      </c>
      <c r="V55" s="24">
        <v>126.511</v>
      </c>
      <c r="W55" s="24">
        <v>122.56</v>
      </c>
      <c r="X55" s="24">
        <v>121.294</v>
      </c>
      <c r="Y55" s="24">
        <v>113.572</v>
      </c>
      <c r="Z55" s="24">
        <v>113.295905</v>
      </c>
      <c r="AA55" s="24">
        <v>110.133624</v>
      </c>
      <c r="AB55" s="8">
        <v>-2.7911697249781486</v>
      </c>
      <c r="AC55" s="8">
        <v>-0.29811718293033529</v>
      </c>
    </row>
    <row r="56" spans="1:29" x14ac:dyDescent="0.2">
      <c r="A56" s="3" t="s">
        <v>53</v>
      </c>
      <c r="B56" s="24">
        <v>4.468</v>
      </c>
      <c r="C56" s="24">
        <v>4.468</v>
      </c>
      <c r="D56" s="24">
        <v>5.5469999999999997</v>
      </c>
      <c r="E56" s="24">
        <v>7.1139999999999999</v>
      </c>
      <c r="F56" s="24">
        <v>7.0830000000000002</v>
      </c>
      <c r="G56" s="24">
        <v>7.524</v>
      </c>
      <c r="H56" s="24">
        <v>7.6440000000000001</v>
      </c>
      <c r="I56" s="24">
        <v>8.0470000000000006</v>
      </c>
      <c r="J56" s="24">
        <v>7.8280000000000003</v>
      </c>
      <c r="K56" s="24">
        <v>8.1120000000000001</v>
      </c>
      <c r="L56" s="24">
        <v>8.9120000000000008</v>
      </c>
      <c r="M56" s="24">
        <v>5.3890000000000002</v>
      </c>
      <c r="N56" s="24">
        <v>5.7320000000000002</v>
      </c>
      <c r="O56" s="24">
        <v>5.0529999999999999</v>
      </c>
      <c r="P56" s="24">
        <v>6.3070000000000004</v>
      </c>
      <c r="Q56" s="24">
        <v>4.508</v>
      </c>
      <c r="R56" s="24">
        <v>5.4560000000000004</v>
      </c>
      <c r="S56" s="24">
        <v>4.5960000000000001</v>
      </c>
      <c r="T56" s="24">
        <v>4.1429999999999998</v>
      </c>
      <c r="U56" s="24">
        <v>4.4320000000000004</v>
      </c>
      <c r="V56" s="24">
        <v>4.4960000000000004</v>
      </c>
      <c r="W56" s="24">
        <v>4.0220000000000002</v>
      </c>
      <c r="X56" s="24">
        <v>4.1269999999999998</v>
      </c>
      <c r="Y56" s="24">
        <v>3.8439999999999999</v>
      </c>
      <c r="Z56" s="24">
        <v>4.0468859999999998</v>
      </c>
      <c r="AA56" s="24">
        <v>4.1959049999999998</v>
      </c>
      <c r="AB56" s="8">
        <v>3.6823127708563996</v>
      </c>
      <c r="AC56" s="8">
        <v>-4.8979165705436483</v>
      </c>
    </row>
    <row r="57" spans="1:29" x14ac:dyDescent="0.2">
      <c r="A57" s="19" t="s">
        <v>54</v>
      </c>
      <c r="B57" s="23">
        <v>844.68700000000001</v>
      </c>
      <c r="C57" s="23">
        <v>841.03899999999999</v>
      </c>
      <c r="D57" s="23">
        <v>931.505</v>
      </c>
      <c r="E57" s="23">
        <v>985.404</v>
      </c>
      <c r="F57" s="23">
        <v>990.81299999999999</v>
      </c>
      <c r="G57" s="23">
        <v>999.88</v>
      </c>
      <c r="H57" s="23">
        <v>1004.8290000000001</v>
      </c>
      <c r="I57" s="23">
        <v>1049.6100000000001</v>
      </c>
      <c r="J57" s="23">
        <v>1104.211</v>
      </c>
      <c r="K57" s="23">
        <v>1069.568</v>
      </c>
      <c r="L57" s="23">
        <v>1135.171</v>
      </c>
      <c r="M57" s="23">
        <v>1111.154</v>
      </c>
      <c r="N57" s="23">
        <v>1042.2930000000001</v>
      </c>
      <c r="O57" s="23">
        <v>1126.18</v>
      </c>
      <c r="P57" s="23">
        <v>1193.069</v>
      </c>
      <c r="Q57" s="23">
        <v>1234.5520000000001</v>
      </c>
      <c r="R57" s="23">
        <v>1245.4110000000001</v>
      </c>
      <c r="S57" s="23">
        <v>1225.5899999999999</v>
      </c>
      <c r="T57" s="23">
        <v>1269.588</v>
      </c>
      <c r="U57" s="23">
        <v>1181.7560000000001</v>
      </c>
      <c r="V57" s="23">
        <v>1208.1369999999999</v>
      </c>
      <c r="W57" s="23">
        <v>1313.22</v>
      </c>
      <c r="X57" s="23">
        <v>1313.7840000000001</v>
      </c>
      <c r="Y57" s="23">
        <v>1299.8340000000001</v>
      </c>
      <c r="Z57" s="23">
        <v>1288.5767000000001</v>
      </c>
      <c r="AA57" s="23">
        <v>1343.9298600000002</v>
      </c>
      <c r="AB57" s="20">
        <v>4.295682205025142</v>
      </c>
      <c r="AC57" s="20">
        <v>1.1317884929285205</v>
      </c>
    </row>
    <row r="58" spans="1:29" x14ac:dyDescent="0.2">
      <c r="A58" s="3" t="s">
        <v>55</v>
      </c>
      <c r="B58" s="24">
        <v>164.304</v>
      </c>
      <c r="C58" s="24">
        <v>171.89000000000001</v>
      </c>
      <c r="D58" s="24">
        <v>186.53</v>
      </c>
      <c r="E58" s="24">
        <v>195.774</v>
      </c>
      <c r="F58" s="24">
        <v>193.86099999999999</v>
      </c>
      <c r="G58" s="24">
        <v>196.67400000000001</v>
      </c>
      <c r="H58" s="24">
        <v>194.47</v>
      </c>
      <c r="I58" s="24">
        <v>193.43100000000001</v>
      </c>
      <c r="J58" s="24">
        <v>194.376</v>
      </c>
      <c r="K58" s="24">
        <v>191.27700000000002</v>
      </c>
      <c r="L58" s="24">
        <v>198.822</v>
      </c>
      <c r="M58" s="24">
        <v>191.173</v>
      </c>
      <c r="N58" s="24">
        <v>189.458</v>
      </c>
      <c r="O58" s="24">
        <v>208.14500000000001</v>
      </c>
      <c r="P58" s="24">
        <v>210.72</v>
      </c>
      <c r="Q58" s="24">
        <v>220.078</v>
      </c>
      <c r="R58" s="24">
        <v>223.43200000000002</v>
      </c>
      <c r="S58" s="24">
        <v>226.14000000000001</v>
      </c>
      <c r="T58" s="24">
        <v>223.43700000000001</v>
      </c>
      <c r="U58" s="24">
        <v>219.42699999999999</v>
      </c>
      <c r="V58" s="24">
        <v>221.88300000000001</v>
      </c>
      <c r="W58" s="24">
        <v>220.203</v>
      </c>
      <c r="X58" s="24">
        <v>164.83600000000001</v>
      </c>
      <c r="Y58" s="24">
        <v>158.51</v>
      </c>
      <c r="Z58" s="24">
        <v>138.19582199999999</v>
      </c>
      <c r="AA58" s="24">
        <v>133.15279699999999</v>
      </c>
      <c r="AB58" s="8">
        <v>-3.6491877446193643</v>
      </c>
      <c r="AC58" s="8">
        <v>-2.6373490070679795</v>
      </c>
    </row>
    <row r="59" spans="1:29" x14ac:dyDescent="0.2">
      <c r="A59" s="3" t="s">
        <v>56</v>
      </c>
      <c r="B59" s="24">
        <v>46.337000000000003</v>
      </c>
      <c r="C59" s="24">
        <v>9.2189999999999994</v>
      </c>
      <c r="D59" s="24">
        <v>54.916000000000004</v>
      </c>
      <c r="E59" s="24">
        <v>97.932000000000002</v>
      </c>
      <c r="F59" s="24">
        <v>104.709</v>
      </c>
      <c r="G59" s="24">
        <v>105.69500000000001</v>
      </c>
      <c r="H59" s="24">
        <v>105.99000000000001</v>
      </c>
      <c r="I59" s="24">
        <v>105.94500000000001</v>
      </c>
      <c r="J59" s="24">
        <v>108.01600000000001</v>
      </c>
      <c r="K59" s="24">
        <v>99.067999999999998</v>
      </c>
      <c r="L59" s="24">
        <v>104.792</v>
      </c>
      <c r="M59" s="24">
        <v>102.59700000000001</v>
      </c>
      <c r="N59" s="24">
        <v>92.24</v>
      </c>
      <c r="O59" s="24">
        <v>111.041</v>
      </c>
      <c r="P59" s="24">
        <v>120.73</v>
      </c>
      <c r="Q59" s="24">
        <v>134.66200000000001</v>
      </c>
      <c r="R59" s="24">
        <v>138.62100000000001</v>
      </c>
      <c r="S59" s="24">
        <v>134.89500000000001</v>
      </c>
      <c r="T59" s="24">
        <v>140.55500000000001</v>
      </c>
      <c r="U59" s="24">
        <v>119.268</v>
      </c>
      <c r="V59" s="24">
        <v>123.119</v>
      </c>
      <c r="W59" s="24">
        <v>141.024</v>
      </c>
      <c r="X59" s="24">
        <v>158.03900000000002</v>
      </c>
      <c r="Y59" s="24">
        <v>154.66499999999999</v>
      </c>
      <c r="Z59" s="24">
        <v>151.708877</v>
      </c>
      <c r="AA59" s="24">
        <v>151.366198</v>
      </c>
      <c r="AB59" s="8">
        <v>-0.22587933334975441</v>
      </c>
      <c r="AC59" s="8">
        <v>2.4817937306225391</v>
      </c>
    </row>
    <row r="60" spans="1:29" x14ac:dyDescent="0.2">
      <c r="A60" s="3" t="s">
        <v>57</v>
      </c>
      <c r="B60" s="24">
        <v>341.81700000000001</v>
      </c>
      <c r="C60" s="24">
        <v>435.05500000000001</v>
      </c>
      <c r="D60" s="24">
        <v>446.14800000000002</v>
      </c>
      <c r="E60" s="24">
        <v>439.82100000000003</v>
      </c>
      <c r="F60" s="24">
        <v>428.10500000000002</v>
      </c>
      <c r="G60" s="24">
        <v>430.44</v>
      </c>
      <c r="H60" s="24">
        <v>434.18900000000002</v>
      </c>
      <c r="I60" s="24">
        <v>428.858</v>
      </c>
      <c r="J60" s="24">
        <v>441.47300000000001</v>
      </c>
      <c r="K60" s="24">
        <v>405.851</v>
      </c>
      <c r="L60" s="24">
        <v>435.85599999999999</v>
      </c>
      <c r="M60" s="24">
        <v>423.089</v>
      </c>
      <c r="N60" s="24">
        <v>388.87099999999998</v>
      </c>
      <c r="O60" s="24">
        <v>458.37600000000003</v>
      </c>
      <c r="P60" s="24">
        <v>490.32499999999999</v>
      </c>
      <c r="Q60" s="24">
        <v>514.01499999999999</v>
      </c>
      <c r="R60" s="24">
        <v>506.24700000000001</v>
      </c>
      <c r="S60" s="24">
        <v>486.447</v>
      </c>
      <c r="T60" s="24">
        <v>507.43900000000002</v>
      </c>
      <c r="U60" s="24">
        <v>456.92599999999999</v>
      </c>
      <c r="V60" s="24">
        <v>461.09899999999999</v>
      </c>
      <c r="W60" s="24">
        <v>520.16800000000001</v>
      </c>
      <c r="X60" s="24">
        <v>546.68500000000006</v>
      </c>
      <c r="Y60" s="24">
        <v>535.81799999999998</v>
      </c>
      <c r="Z60" s="24">
        <v>542.51572499999997</v>
      </c>
      <c r="AA60" s="24">
        <v>564.66876200000002</v>
      </c>
      <c r="AB60" s="8">
        <v>4.0833907625442478</v>
      </c>
      <c r="AC60" s="8">
        <v>1.7411671857191502</v>
      </c>
    </row>
    <row r="61" spans="1:29" x14ac:dyDescent="0.2">
      <c r="A61" s="5" t="s">
        <v>58</v>
      </c>
      <c r="B61" s="25">
        <v>91.692999999999998</v>
      </c>
      <c r="C61" s="25">
        <v>105.43300000000001</v>
      </c>
      <c r="D61" s="25">
        <v>113.34</v>
      </c>
      <c r="E61" s="25">
        <v>110.03700000000001</v>
      </c>
      <c r="F61" s="25">
        <v>109.089</v>
      </c>
      <c r="G61" s="25">
        <v>108.821</v>
      </c>
      <c r="H61" s="25">
        <v>109.705</v>
      </c>
      <c r="I61" s="25">
        <v>114.696</v>
      </c>
      <c r="J61" s="25">
        <v>117.744</v>
      </c>
      <c r="K61" s="25">
        <v>108.904</v>
      </c>
      <c r="L61" s="25">
        <v>120.837</v>
      </c>
      <c r="M61" s="25">
        <v>117.226</v>
      </c>
      <c r="N61" s="25">
        <v>110.61800000000001</v>
      </c>
      <c r="O61" s="25">
        <v>123.566</v>
      </c>
      <c r="P61" s="25">
        <v>129.97499999999999</v>
      </c>
      <c r="Q61" s="25">
        <v>132.94300000000001</v>
      </c>
      <c r="R61" s="25">
        <v>141.72499999999999</v>
      </c>
      <c r="S61" s="25">
        <v>140.06</v>
      </c>
      <c r="T61" s="25">
        <v>142.35</v>
      </c>
      <c r="U61" s="25">
        <v>125.97</v>
      </c>
      <c r="V61" s="25">
        <v>130.27799999999999</v>
      </c>
      <c r="W61" s="25">
        <v>142.99600000000001</v>
      </c>
      <c r="X61" s="25">
        <v>147.72</v>
      </c>
      <c r="Y61" s="25">
        <v>154.67000000000002</v>
      </c>
      <c r="Z61" s="25">
        <v>154.456503</v>
      </c>
      <c r="AA61" s="25">
        <v>161.277109</v>
      </c>
      <c r="AB61" s="9">
        <v>4.4158749340583059</v>
      </c>
      <c r="AC61" s="9">
        <v>1.9431822462516068</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62"/>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56" width="11.5" customWidth="1"/>
  </cols>
  <sheetData>
    <row r="1" spans="1:28" ht="20" customHeight="1" x14ac:dyDescent="0.2">
      <c r="A1" s="95" t="s">
        <v>68</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8" x14ac:dyDescent="0.2">
      <c r="A2" s="17" t="s">
        <v>134</v>
      </c>
    </row>
    <row r="3" spans="1:28"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row>
    <row r="4" spans="1:28" x14ac:dyDescent="0.2">
      <c r="A4" s="19" t="s">
        <v>2</v>
      </c>
      <c r="B4" s="23">
        <v>948.90600000000006</v>
      </c>
      <c r="C4" s="23">
        <v>937.76400000000001</v>
      </c>
      <c r="D4" s="23">
        <v>997.87200000000007</v>
      </c>
      <c r="E4" s="23">
        <v>1038.9010000000001</v>
      </c>
      <c r="F4" s="23">
        <v>1044.3</v>
      </c>
      <c r="G4" s="23">
        <v>1024.827</v>
      </c>
      <c r="H4" s="23">
        <v>1053.6600000000001</v>
      </c>
      <c r="I4" s="23">
        <v>1110.03</v>
      </c>
      <c r="J4" s="23">
        <v>1130.893</v>
      </c>
      <c r="K4" s="23">
        <v>1110.6770000000001</v>
      </c>
      <c r="L4" s="23">
        <v>1124.913</v>
      </c>
      <c r="M4" s="23">
        <v>1129.694</v>
      </c>
      <c r="N4" s="23">
        <v>1093.81</v>
      </c>
      <c r="O4" s="23">
        <v>1153.047</v>
      </c>
      <c r="P4" s="23">
        <v>1217.6970000000001</v>
      </c>
      <c r="Q4" s="23">
        <v>1259.9850000000001</v>
      </c>
      <c r="R4" s="23">
        <v>1268.2750000000001</v>
      </c>
      <c r="S4" s="23">
        <v>1260.1680000000001</v>
      </c>
      <c r="T4" s="23">
        <v>1263.2940000000001</v>
      </c>
      <c r="U4" s="23">
        <v>1147.336</v>
      </c>
      <c r="V4" s="23">
        <v>1158.6559999999999</v>
      </c>
      <c r="W4" s="23">
        <v>1138.4780000000001</v>
      </c>
      <c r="X4" s="23">
        <v>1101.547</v>
      </c>
      <c r="Y4" s="23">
        <v>1020.934</v>
      </c>
      <c r="Z4" s="23">
        <v>955.31737699999996</v>
      </c>
      <c r="AA4" s="23">
        <v>964.62462399999993</v>
      </c>
    </row>
    <row r="5" spans="1:28" x14ac:dyDescent="0.2">
      <c r="A5" s="19" t="s">
        <v>3</v>
      </c>
      <c r="B5" s="23">
        <v>774.90100000000007</v>
      </c>
      <c r="C5" s="23">
        <v>772.58299999999997</v>
      </c>
      <c r="D5" s="23">
        <v>811.96299999999997</v>
      </c>
      <c r="E5" s="23">
        <v>851.23199999999997</v>
      </c>
      <c r="F5" s="23">
        <v>856.29600000000005</v>
      </c>
      <c r="G5" s="23">
        <v>832.02300000000002</v>
      </c>
      <c r="H5" s="23">
        <v>861.30500000000006</v>
      </c>
      <c r="I5" s="23">
        <v>904.63</v>
      </c>
      <c r="J5" s="23">
        <v>915.67000000000007</v>
      </c>
      <c r="K5" s="23">
        <v>893.21</v>
      </c>
      <c r="L5" s="23">
        <v>928.67399999999998</v>
      </c>
      <c r="M5" s="23">
        <v>946.99700000000007</v>
      </c>
      <c r="N5" s="23">
        <v>924.74700000000007</v>
      </c>
      <c r="O5" s="23">
        <v>973.34199999999998</v>
      </c>
      <c r="P5" s="23">
        <v>1022.433</v>
      </c>
      <c r="Q5" s="23">
        <v>1044.1379999999999</v>
      </c>
      <c r="R5" s="23">
        <v>1023.6220000000001</v>
      </c>
      <c r="S5" s="23">
        <v>1012.657</v>
      </c>
      <c r="T5" s="23">
        <v>992.61300000000006</v>
      </c>
      <c r="U5" s="23">
        <v>889.85599999999999</v>
      </c>
      <c r="V5" s="23">
        <v>884.12099999999998</v>
      </c>
      <c r="W5" s="23">
        <v>853.24900000000002</v>
      </c>
      <c r="X5" s="23">
        <v>787.09800000000007</v>
      </c>
      <c r="Y5" s="23">
        <v>704.976</v>
      </c>
      <c r="Z5" s="23">
        <v>631.78654000000006</v>
      </c>
      <c r="AA5" s="23">
        <v>609.20759999999996</v>
      </c>
    </row>
    <row r="6" spans="1:28" x14ac:dyDescent="0.2">
      <c r="A6" s="19" t="s">
        <v>4</v>
      </c>
      <c r="B6" s="23">
        <v>-162.375</v>
      </c>
      <c r="C6" s="23">
        <v>-110.818</v>
      </c>
      <c r="D6" s="23">
        <v>-73.721000000000004</v>
      </c>
      <c r="E6" s="23">
        <v>-52.78</v>
      </c>
      <c r="F6" s="23">
        <v>-58.917000000000002</v>
      </c>
      <c r="G6" s="23">
        <v>-46.460999999999999</v>
      </c>
      <c r="H6" s="23">
        <v>-38.414999999999999</v>
      </c>
      <c r="I6" s="23">
        <v>-22.63</v>
      </c>
      <c r="J6" s="23">
        <v>-33.503</v>
      </c>
      <c r="K6" s="23">
        <v>-2.1</v>
      </c>
      <c r="L6" s="23">
        <v>34.246000000000002</v>
      </c>
      <c r="M6" s="23">
        <v>7.4720000000000004</v>
      </c>
      <c r="N6" s="23">
        <v>-12.968999999999999</v>
      </c>
      <c r="O6" s="23">
        <v>-22.891000000000002</v>
      </c>
      <c r="P6" s="23">
        <v>-10.200000000000001</v>
      </c>
      <c r="Q6" s="23">
        <v>-8.2729999999999997</v>
      </c>
      <c r="R6" s="23">
        <v>19.898</v>
      </c>
      <c r="S6" s="23">
        <v>43.811999999999998</v>
      </c>
      <c r="T6" s="23">
        <v>84.665999999999997</v>
      </c>
      <c r="U6" s="23">
        <v>121.717</v>
      </c>
      <c r="V6" s="23">
        <v>156.691</v>
      </c>
      <c r="W6" s="23">
        <v>182.334</v>
      </c>
      <c r="X6" s="23">
        <v>226.26500000000001</v>
      </c>
      <c r="Y6" s="23">
        <v>256.77</v>
      </c>
      <c r="Z6" s="23">
        <v>293.21416200000004</v>
      </c>
      <c r="AA6" s="23">
        <v>291.726517</v>
      </c>
    </row>
    <row r="7" spans="1:28" x14ac:dyDescent="0.2">
      <c r="A7" s="19" t="s">
        <v>5</v>
      </c>
      <c r="B7" s="23">
        <v>469.988</v>
      </c>
      <c r="C7" s="23">
        <v>451.65300000000002</v>
      </c>
      <c r="D7" s="23">
        <v>447.03800000000001</v>
      </c>
      <c r="E7" s="23">
        <v>441.10300000000001</v>
      </c>
      <c r="F7" s="23">
        <v>411.07</v>
      </c>
      <c r="G7" s="23">
        <v>398.23099999999999</v>
      </c>
      <c r="H7" s="23">
        <v>401.78800000000001</v>
      </c>
      <c r="I7" s="23">
        <v>409.62</v>
      </c>
      <c r="J7" s="23">
        <v>436.82800000000003</v>
      </c>
      <c r="K7" s="23">
        <v>390.47199999999998</v>
      </c>
      <c r="L7" s="23">
        <v>393.625</v>
      </c>
      <c r="M7" s="23">
        <v>404.82900000000001</v>
      </c>
      <c r="N7" s="23">
        <v>399.428</v>
      </c>
      <c r="O7" s="23">
        <v>431.90000000000003</v>
      </c>
      <c r="P7" s="23">
        <v>471.12400000000002</v>
      </c>
      <c r="Q7" s="23">
        <v>493.55500000000001</v>
      </c>
      <c r="R7" s="23">
        <v>510.85700000000003</v>
      </c>
      <c r="S7" s="23">
        <v>502.67500000000001</v>
      </c>
      <c r="T7" s="23">
        <v>516.00700000000006</v>
      </c>
      <c r="U7" s="23">
        <v>465.06400000000002</v>
      </c>
      <c r="V7" s="23">
        <v>477.46699999999998</v>
      </c>
      <c r="W7" s="23">
        <v>478.75900000000001</v>
      </c>
      <c r="X7" s="23">
        <v>494.80900000000003</v>
      </c>
      <c r="Y7" s="23">
        <v>479.70600000000002</v>
      </c>
      <c r="Z7" s="23">
        <v>469.72088100000002</v>
      </c>
      <c r="AA7" s="23">
        <v>504.02523400000001</v>
      </c>
    </row>
    <row r="8" spans="1:28" x14ac:dyDescent="0.2">
      <c r="A8" s="19" t="s">
        <v>6</v>
      </c>
      <c r="B8" s="23">
        <v>506.36900000000003</v>
      </c>
      <c r="C8" s="23">
        <v>504.82499999999999</v>
      </c>
      <c r="D8" s="23">
        <v>513.41600000000005</v>
      </c>
      <c r="E8" s="23">
        <v>512.22299999999996</v>
      </c>
      <c r="F8" s="23">
        <v>497.47899999999998</v>
      </c>
      <c r="G8" s="23">
        <v>492.75800000000004</v>
      </c>
      <c r="H8" s="23">
        <v>510.93799999999999</v>
      </c>
      <c r="I8" s="23">
        <v>520.59</v>
      </c>
      <c r="J8" s="23">
        <v>540.721</v>
      </c>
      <c r="K8" s="23">
        <v>495.67500000000001</v>
      </c>
      <c r="L8" s="23">
        <v>511.04700000000003</v>
      </c>
      <c r="M8" s="23">
        <v>524.4</v>
      </c>
      <c r="N8" s="23">
        <v>510.92099999999999</v>
      </c>
      <c r="O8" s="23">
        <v>535.88099999999997</v>
      </c>
      <c r="P8" s="23">
        <v>566.30600000000004</v>
      </c>
      <c r="Q8" s="23">
        <v>576.83000000000004</v>
      </c>
      <c r="R8" s="23">
        <v>582.60199999999998</v>
      </c>
      <c r="S8" s="23">
        <v>573.53600000000006</v>
      </c>
      <c r="T8" s="23">
        <v>580.91300000000001</v>
      </c>
      <c r="U8" s="23">
        <v>534.34299999999996</v>
      </c>
      <c r="V8" s="23">
        <v>534.673</v>
      </c>
      <c r="W8" s="23">
        <v>529.32399999999996</v>
      </c>
      <c r="X8" s="23">
        <v>539.35</v>
      </c>
      <c r="Y8" s="23">
        <v>518.22</v>
      </c>
      <c r="Z8" s="23">
        <v>512.93604200000004</v>
      </c>
      <c r="AA8" s="23">
        <v>539.77052500000002</v>
      </c>
    </row>
    <row r="9" spans="1:28" x14ac:dyDescent="0.2">
      <c r="A9" s="3" t="s">
        <v>7</v>
      </c>
      <c r="B9" s="24">
        <v>26.708000000000002</v>
      </c>
      <c r="C9" s="24">
        <v>30.198</v>
      </c>
      <c r="D9" s="24">
        <v>29.772000000000002</v>
      </c>
      <c r="E9" s="24">
        <v>28.315999999999999</v>
      </c>
      <c r="F9" s="24">
        <v>28.68</v>
      </c>
      <c r="G9" s="24">
        <v>26.411000000000001</v>
      </c>
      <c r="H9" s="24">
        <v>31.849</v>
      </c>
      <c r="I9" s="24">
        <v>33.064999999999998</v>
      </c>
      <c r="J9" s="24">
        <v>34.58</v>
      </c>
      <c r="K9" s="24">
        <v>32.201999999999998</v>
      </c>
      <c r="L9" s="24">
        <v>33.986000000000004</v>
      </c>
      <c r="M9" s="24">
        <v>33.234000000000002</v>
      </c>
      <c r="N9" s="24">
        <v>33.896999999999998</v>
      </c>
      <c r="O9" s="24">
        <v>36.247999999999998</v>
      </c>
      <c r="P9" s="24">
        <v>35.131999999999998</v>
      </c>
      <c r="Q9" s="24">
        <v>32.329000000000001</v>
      </c>
      <c r="R9" s="24">
        <v>32.396999999999998</v>
      </c>
      <c r="S9" s="24">
        <v>33.131</v>
      </c>
      <c r="T9" s="24">
        <v>33.466999999999999</v>
      </c>
      <c r="U9" s="24">
        <v>29.902000000000001</v>
      </c>
      <c r="V9" s="24">
        <v>31.092000000000002</v>
      </c>
      <c r="W9" s="24">
        <v>28.792999999999999</v>
      </c>
      <c r="X9" s="24">
        <v>30.186</v>
      </c>
      <c r="Y9" s="24">
        <v>27.968</v>
      </c>
      <c r="Z9" s="24">
        <v>32.167000000000002</v>
      </c>
      <c r="AA9" s="24">
        <v>31.815000000000001</v>
      </c>
    </row>
    <row r="10" spans="1:28" x14ac:dyDescent="0.2">
      <c r="A10" s="3" t="s">
        <v>8</v>
      </c>
      <c r="B10" s="24">
        <v>7.3920000000000003</v>
      </c>
      <c r="C10" s="24">
        <v>6.282</v>
      </c>
      <c r="D10" s="24">
        <v>6.6109999999999998</v>
      </c>
      <c r="E10" s="24">
        <v>6.0549999999999997</v>
      </c>
      <c r="F10" s="24">
        <v>6.7119999999999997</v>
      </c>
      <c r="G10" s="24">
        <v>6.9660000000000002</v>
      </c>
      <c r="H10" s="24">
        <v>7.4119999999999999</v>
      </c>
      <c r="I10" s="24">
        <v>6.9110000000000005</v>
      </c>
      <c r="J10" s="24">
        <v>6.8719999999999999</v>
      </c>
      <c r="K10" s="24">
        <v>5.9550000000000001</v>
      </c>
      <c r="L10" s="24">
        <v>5.6139999999999999</v>
      </c>
      <c r="M10" s="24">
        <v>5.9180000000000001</v>
      </c>
      <c r="N10" s="24">
        <v>6.0490000000000004</v>
      </c>
      <c r="O10" s="24">
        <v>6.3209999999999997</v>
      </c>
      <c r="P10" s="24">
        <v>6.44</v>
      </c>
      <c r="Q10" s="24">
        <v>7.7670000000000003</v>
      </c>
      <c r="R10" s="24">
        <v>7.8280000000000003</v>
      </c>
      <c r="S10" s="24">
        <v>7.2590000000000003</v>
      </c>
      <c r="T10" s="24">
        <v>8.15</v>
      </c>
      <c r="U10" s="24">
        <v>7.2190000000000003</v>
      </c>
      <c r="V10" s="24">
        <v>7.74</v>
      </c>
      <c r="W10" s="24">
        <v>6.9219999999999997</v>
      </c>
      <c r="X10" s="24">
        <v>7.069</v>
      </c>
      <c r="Y10" s="24">
        <v>6.5629999999999997</v>
      </c>
      <c r="Z10" s="24">
        <v>7.367</v>
      </c>
      <c r="AA10" s="24">
        <v>7.1290000000000004</v>
      </c>
    </row>
    <row r="11" spans="1:28" x14ac:dyDescent="0.2">
      <c r="A11" s="3" t="s">
        <v>9</v>
      </c>
      <c r="B11" s="24">
        <v>75.274000000000001</v>
      </c>
      <c r="C11" s="24">
        <v>77.575000000000003</v>
      </c>
      <c r="D11" s="24">
        <v>76.010999999999996</v>
      </c>
      <c r="E11" s="24">
        <v>77.444000000000003</v>
      </c>
      <c r="F11" s="24">
        <v>76.442999999999998</v>
      </c>
      <c r="G11" s="24">
        <v>78.245999999999995</v>
      </c>
      <c r="H11" s="24">
        <v>83.284000000000006</v>
      </c>
      <c r="I11" s="24">
        <v>87.049000000000007</v>
      </c>
      <c r="J11" s="24">
        <v>89.052000000000007</v>
      </c>
      <c r="K11" s="24">
        <v>80.801000000000002</v>
      </c>
      <c r="L11" s="24">
        <v>83.914000000000001</v>
      </c>
      <c r="M11" s="24">
        <v>86.361999999999995</v>
      </c>
      <c r="N11" s="24">
        <v>80.058000000000007</v>
      </c>
      <c r="O11" s="24">
        <v>85.403000000000006</v>
      </c>
      <c r="P11" s="24">
        <v>85.028999999999996</v>
      </c>
      <c r="Q11" s="24">
        <v>84.100000000000009</v>
      </c>
      <c r="R11" s="24">
        <v>82.016000000000005</v>
      </c>
      <c r="S11" s="24">
        <v>81.224000000000004</v>
      </c>
      <c r="T11" s="24">
        <v>83.299000000000007</v>
      </c>
      <c r="U11" s="24">
        <v>71.765000000000001</v>
      </c>
      <c r="V11" s="24">
        <v>64.204999999999998</v>
      </c>
      <c r="W11" s="24">
        <v>64.025999999999996</v>
      </c>
      <c r="X11" s="24">
        <v>56.695999999999998</v>
      </c>
      <c r="Y11" s="24">
        <v>55.88</v>
      </c>
      <c r="Z11" s="24">
        <v>54.015355000000007</v>
      </c>
      <c r="AA11" s="24">
        <v>57.296923999999997</v>
      </c>
    </row>
    <row r="12" spans="1:28" x14ac:dyDescent="0.2">
      <c r="A12" s="3" t="s">
        <v>10</v>
      </c>
      <c r="B12" s="24">
        <v>88.06</v>
      </c>
      <c r="C12" s="24">
        <v>88.751999999999995</v>
      </c>
      <c r="D12" s="24">
        <v>98.856999999999999</v>
      </c>
      <c r="E12" s="24">
        <v>99.475999999999999</v>
      </c>
      <c r="F12" s="24">
        <v>105.14100000000001</v>
      </c>
      <c r="G12" s="24">
        <v>100.113</v>
      </c>
      <c r="H12" s="24">
        <v>101.827</v>
      </c>
      <c r="I12" s="24">
        <v>96.960999999999999</v>
      </c>
      <c r="J12" s="24">
        <v>107.99000000000001</v>
      </c>
      <c r="K12" s="24">
        <v>102.19200000000001</v>
      </c>
      <c r="L12" s="24">
        <v>100.467</v>
      </c>
      <c r="M12" s="24">
        <v>104.14100000000001</v>
      </c>
      <c r="N12" s="24">
        <v>103.575</v>
      </c>
      <c r="O12" s="24">
        <v>105.81700000000001</v>
      </c>
      <c r="P12" s="24">
        <v>109.018</v>
      </c>
      <c r="Q12" s="24">
        <v>111.611</v>
      </c>
      <c r="R12" s="24">
        <v>109.101</v>
      </c>
      <c r="S12" s="24">
        <v>106.126</v>
      </c>
      <c r="T12" s="24">
        <v>105.23</v>
      </c>
      <c r="U12" s="24">
        <v>97.918000000000006</v>
      </c>
      <c r="V12" s="24">
        <v>92.561999999999998</v>
      </c>
      <c r="W12" s="24">
        <v>90.144000000000005</v>
      </c>
      <c r="X12" s="24">
        <v>93.227000000000004</v>
      </c>
      <c r="Y12" s="24">
        <v>90.533000000000001</v>
      </c>
      <c r="Z12" s="24">
        <v>89.335000000000008</v>
      </c>
      <c r="AA12" s="24">
        <v>90.909328000000002</v>
      </c>
    </row>
    <row r="13" spans="1:28" x14ac:dyDescent="0.2">
      <c r="A13" s="3" t="s">
        <v>11</v>
      </c>
      <c r="B13" s="24">
        <v>83.713000000000008</v>
      </c>
      <c r="C13" s="24">
        <v>84.221000000000004</v>
      </c>
      <c r="D13" s="24">
        <v>86.305999999999997</v>
      </c>
      <c r="E13" s="24">
        <v>85.418000000000006</v>
      </c>
      <c r="F13" s="24">
        <v>85.070000000000007</v>
      </c>
      <c r="G13" s="24">
        <v>81.906999999999996</v>
      </c>
      <c r="H13" s="24">
        <v>81.421000000000006</v>
      </c>
      <c r="I13" s="24">
        <v>87.254999999999995</v>
      </c>
      <c r="J13" s="24">
        <v>91.186000000000007</v>
      </c>
      <c r="K13" s="24">
        <v>87.873999999999995</v>
      </c>
      <c r="L13" s="24">
        <v>89.882000000000005</v>
      </c>
      <c r="M13" s="24">
        <v>90.644999999999996</v>
      </c>
      <c r="N13" s="24">
        <v>89.513999999999996</v>
      </c>
      <c r="O13" s="24">
        <v>90.694000000000003</v>
      </c>
      <c r="P13" s="24">
        <v>92.33</v>
      </c>
      <c r="Q13" s="24">
        <v>93.820000000000007</v>
      </c>
      <c r="R13" s="24">
        <v>91.882000000000005</v>
      </c>
      <c r="S13" s="24">
        <v>94.006</v>
      </c>
      <c r="T13" s="24">
        <v>87.629000000000005</v>
      </c>
      <c r="U13" s="24">
        <v>80.337000000000003</v>
      </c>
      <c r="V13" s="24">
        <v>83.97</v>
      </c>
      <c r="W13" s="24">
        <v>77.41</v>
      </c>
      <c r="X13" s="24">
        <v>73.646000000000001</v>
      </c>
      <c r="Y13" s="24">
        <v>65.088000000000008</v>
      </c>
      <c r="Z13" s="24">
        <v>58.679000000000002</v>
      </c>
      <c r="AA13" s="24">
        <v>67.554000000000002</v>
      </c>
    </row>
    <row r="14" spans="1:28" x14ac:dyDescent="0.2">
      <c r="A14" s="3" t="s">
        <v>12</v>
      </c>
      <c r="B14" s="24">
        <v>47.694000000000003</v>
      </c>
      <c r="C14" s="24">
        <v>51.591999999999999</v>
      </c>
      <c r="D14" s="24">
        <v>55.18</v>
      </c>
      <c r="E14" s="24">
        <v>55.311999999999998</v>
      </c>
      <c r="F14" s="24">
        <v>55.218000000000004</v>
      </c>
      <c r="G14" s="24">
        <v>58.618000000000002</v>
      </c>
      <c r="H14" s="24">
        <v>60.742000000000004</v>
      </c>
      <c r="I14" s="24">
        <v>60.120000000000005</v>
      </c>
      <c r="J14" s="24">
        <v>61.911999999999999</v>
      </c>
      <c r="K14" s="24">
        <v>58.944000000000003</v>
      </c>
      <c r="L14" s="24">
        <v>60.369</v>
      </c>
      <c r="M14" s="24">
        <v>60.454999999999998</v>
      </c>
      <c r="N14" s="24">
        <v>54.343000000000004</v>
      </c>
      <c r="O14" s="24">
        <v>55.97</v>
      </c>
      <c r="P14" s="24">
        <v>59.176000000000002</v>
      </c>
      <c r="Q14" s="24">
        <v>60.593000000000004</v>
      </c>
      <c r="R14" s="24">
        <v>58.539000000000001</v>
      </c>
      <c r="S14" s="24">
        <v>57.677</v>
      </c>
      <c r="T14" s="24">
        <v>57.091000000000001</v>
      </c>
      <c r="U14" s="24">
        <v>57.145000000000003</v>
      </c>
      <c r="V14" s="24">
        <v>59.567999999999998</v>
      </c>
      <c r="W14" s="24">
        <v>56.505000000000003</v>
      </c>
      <c r="X14" s="24">
        <v>57</v>
      </c>
      <c r="Y14" s="24">
        <v>54.372</v>
      </c>
      <c r="Z14" s="24">
        <v>54.094017000000001</v>
      </c>
      <c r="AA14" s="24">
        <v>58.898693000000002</v>
      </c>
    </row>
    <row r="15" spans="1:28" x14ac:dyDescent="0.2">
      <c r="A15" s="3" t="s">
        <v>13</v>
      </c>
      <c r="B15" s="24">
        <v>13.129</v>
      </c>
      <c r="C15" s="24">
        <v>11.548</v>
      </c>
      <c r="D15" s="24">
        <v>13.178000000000001</v>
      </c>
      <c r="E15" s="24">
        <v>13.94</v>
      </c>
      <c r="F15" s="24">
        <v>13.413</v>
      </c>
      <c r="G15" s="24">
        <v>14.059000000000001</v>
      </c>
      <c r="H15" s="24">
        <v>14.984</v>
      </c>
      <c r="I15" s="24">
        <v>15.115</v>
      </c>
      <c r="J15" s="24">
        <v>15.742000000000001</v>
      </c>
      <c r="K15" s="24">
        <v>16.626999999999999</v>
      </c>
      <c r="L15" s="24">
        <v>18.131</v>
      </c>
      <c r="M15" s="24">
        <v>17.466999999999999</v>
      </c>
      <c r="N15" s="24">
        <v>17.580000000000002</v>
      </c>
      <c r="O15" s="24">
        <v>17.495999999999999</v>
      </c>
      <c r="P15" s="24">
        <v>17.541</v>
      </c>
      <c r="Q15" s="24">
        <v>18.067</v>
      </c>
      <c r="R15" s="24">
        <v>20.411000000000001</v>
      </c>
      <c r="S15" s="24">
        <v>21.686</v>
      </c>
      <c r="T15" s="24">
        <v>21.533999999999999</v>
      </c>
      <c r="U15" s="24">
        <v>21.243000000000002</v>
      </c>
      <c r="V15" s="24">
        <v>23.132999999999999</v>
      </c>
      <c r="W15" s="24">
        <v>24.068999999999999</v>
      </c>
      <c r="X15" s="24">
        <v>24.623999999999999</v>
      </c>
      <c r="Y15" s="24">
        <v>23.068999999999999</v>
      </c>
      <c r="Z15" s="24">
        <v>23.442</v>
      </c>
      <c r="AA15" s="24">
        <v>26.365809000000002</v>
      </c>
    </row>
    <row r="16" spans="1:28" x14ac:dyDescent="0.2">
      <c r="A16" s="3" t="s">
        <v>14</v>
      </c>
      <c r="B16" s="24">
        <v>11.189</v>
      </c>
      <c r="C16" s="24">
        <v>10.237</v>
      </c>
      <c r="D16" s="24">
        <v>11.727</v>
      </c>
      <c r="E16" s="24">
        <v>11.508000000000001</v>
      </c>
      <c r="F16" s="24">
        <v>13.824</v>
      </c>
      <c r="G16" s="24">
        <v>13.465</v>
      </c>
      <c r="H16" s="24">
        <v>12.121</v>
      </c>
      <c r="I16" s="24">
        <v>13.48</v>
      </c>
      <c r="J16" s="24">
        <v>13.919</v>
      </c>
      <c r="K16" s="24">
        <v>13.807</v>
      </c>
      <c r="L16" s="24">
        <v>12.133000000000001</v>
      </c>
      <c r="M16" s="24">
        <v>13.157999999999999</v>
      </c>
      <c r="N16" s="24">
        <v>11.861000000000001</v>
      </c>
      <c r="O16" s="24">
        <v>13.276</v>
      </c>
      <c r="P16" s="24">
        <v>13.184000000000001</v>
      </c>
      <c r="Q16" s="24">
        <v>13.473000000000001</v>
      </c>
      <c r="R16" s="24">
        <v>14.648</v>
      </c>
      <c r="S16" s="24">
        <v>13.32</v>
      </c>
      <c r="T16" s="24">
        <v>13.093</v>
      </c>
      <c r="U16" s="24">
        <v>11.244</v>
      </c>
      <c r="V16" s="24">
        <v>11.646000000000001</v>
      </c>
      <c r="W16" s="24">
        <v>10.879</v>
      </c>
      <c r="X16" s="24">
        <v>11.433</v>
      </c>
      <c r="Y16" s="24">
        <v>13.628</v>
      </c>
      <c r="Z16" s="24">
        <v>12.027000000000001</v>
      </c>
      <c r="AA16" s="24">
        <v>14.904174000000001</v>
      </c>
    </row>
    <row r="17" spans="1:27" x14ac:dyDescent="0.2">
      <c r="A17" s="3" t="s">
        <v>15</v>
      </c>
      <c r="B17" s="24">
        <v>16.058</v>
      </c>
      <c r="C17" s="24">
        <v>8.3979999999999997</v>
      </c>
      <c r="D17" s="24">
        <v>6.5720000000000001</v>
      </c>
      <c r="E17" s="24">
        <v>7.5810000000000004</v>
      </c>
      <c r="F17" s="24">
        <v>8.1219999999999999</v>
      </c>
      <c r="G17" s="24">
        <v>8.657</v>
      </c>
      <c r="H17" s="24">
        <v>7.157</v>
      </c>
      <c r="I17" s="24">
        <v>6.2460000000000004</v>
      </c>
      <c r="J17" s="24">
        <v>5.9750000000000005</v>
      </c>
      <c r="K17" s="24">
        <v>4.319</v>
      </c>
      <c r="L17" s="24">
        <v>4.798</v>
      </c>
      <c r="M17" s="24">
        <v>5.5440000000000005</v>
      </c>
      <c r="N17" s="24">
        <v>6.3620000000000001</v>
      </c>
      <c r="O17" s="24">
        <v>5.2170000000000005</v>
      </c>
      <c r="P17" s="24">
        <v>7.3140000000000001</v>
      </c>
      <c r="Q17" s="24">
        <v>8.6890000000000001</v>
      </c>
      <c r="R17" s="24">
        <v>8.6780000000000008</v>
      </c>
      <c r="S17" s="24">
        <v>8.5340000000000007</v>
      </c>
      <c r="T17" s="24">
        <v>8.6379999999999999</v>
      </c>
      <c r="U17" s="24">
        <v>7.17</v>
      </c>
      <c r="V17" s="24">
        <v>5.9690000000000003</v>
      </c>
      <c r="W17" s="24">
        <v>5.5469999999999997</v>
      </c>
      <c r="X17" s="24">
        <v>5.1440000000000001</v>
      </c>
      <c r="Y17" s="24">
        <v>5.4939999999999998</v>
      </c>
      <c r="Z17" s="24">
        <v>6.9997189999999998</v>
      </c>
      <c r="AA17" s="24">
        <v>7.0833370000000002</v>
      </c>
    </row>
    <row r="18" spans="1:27" x14ac:dyDescent="0.2">
      <c r="A18" s="3" t="s">
        <v>16</v>
      </c>
      <c r="B18" s="24">
        <v>53.268000000000001</v>
      </c>
      <c r="C18" s="24">
        <v>52.931000000000004</v>
      </c>
      <c r="D18" s="24">
        <v>54.892000000000003</v>
      </c>
      <c r="E18" s="24">
        <v>52.506</v>
      </c>
      <c r="F18" s="24">
        <v>54.776000000000003</v>
      </c>
      <c r="G18" s="24">
        <v>55.666000000000004</v>
      </c>
      <c r="H18" s="24">
        <v>54.938000000000002</v>
      </c>
      <c r="I18" s="24">
        <v>56.636000000000003</v>
      </c>
      <c r="J18" s="24">
        <v>60.679000000000002</v>
      </c>
      <c r="K18" s="24">
        <v>58.911000000000001</v>
      </c>
      <c r="L18" s="24">
        <v>58.782000000000004</v>
      </c>
      <c r="M18" s="24">
        <v>57.832999999999998</v>
      </c>
      <c r="N18" s="24">
        <v>57.694000000000003</v>
      </c>
      <c r="O18" s="24">
        <v>57.998000000000005</v>
      </c>
      <c r="P18" s="24">
        <v>59.451999999999998</v>
      </c>
      <c r="Q18" s="24">
        <v>60.243000000000002</v>
      </c>
      <c r="R18" s="24">
        <v>61.225000000000001</v>
      </c>
      <c r="S18" s="24">
        <v>59.009</v>
      </c>
      <c r="T18" s="24">
        <v>60.517000000000003</v>
      </c>
      <c r="U18" s="24">
        <v>55.957000000000001</v>
      </c>
      <c r="V18" s="24">
        <v>56.207999999999998</v>
      </c>
      <c r="W18" s="24">
        <v>56.426000000000002</v>
      </c>
      <c r="X18" s="24">
        <v>59.934000000000005</v>
      </c>
      <c r="Y18" s="24">
        <v>59.835999999999999</v>
      </c>
      <c r="Z18" s="24">
        <v>60.792000000000002</v>
      </c>
      <c r="AA18" s="24">
        <v>64.906999999999996</v>
      </c>
    </row>
    <row r="19" spans="1:27" x14ac:dyDescent="0.2">
      <c r="A19" s="3" t="s">
        <v>17</v>
      </c>
      <c r="B19" s="24">
        <v>17.016000000000002</v>
      </c>
      <c r="C19" s="24">
        <v>16.238</v>
      </c>
      <c r="D19" s="24">
        <v>17.024000000000001</v>
      </c>
      <c r="E19" s="24">
        <v>17.832000000000001</v>
      </c>
      <c r="F19" s="24">
        <v>18.175000000000001</v>
      </c>
      <c r="G19" s="24">
        <v>17.806999999999999</v>
      </c>
      <c r="H19" s="24">
        <v>18.955000000000002</v>
      </c>
      <c r="I19" s="24">
        <v>20.071000000000002</v>
      </c>
      <c r="J19" s="24">
        <v>19.847000000000001</v>
      </c>
      <c r="K19" s="24">
        <v>19.254000000000001</v>
      </c>
      <c r="L19" s="24">
        <v>20.343</v>
      </c>
      <c r="M19" s="24">
        <v>19.504000000000001</v>
      </c>
      <c r="N19" s="24">
        <v>18.327000000000002</v>
      </c>
      <c r="O19" s="24">
        <v>20.271000000000001</v>
      </c>
      <c r="P19" s="24">
        <v>20.718</v>
      </c>
      <c r="Q19" s="24">
        <v>19.986000000000001</v>
      </c>
      <c r="R19" s="24">
        <v>19.213999999999999</v>
      </c>
      <c r="S19" s="24">
        <v>17.792000000000002</v>
      </c>
      <c r="T19" s="24">
        <v>21.120999999999999</v>
      </c>
      <c r="U19" s="24">
        <v>19.079000000000001</v>
      </c>
      <c r="V19" s="24">
        <v>19.41</v>
      </c>
      <c r="W19" s="24">
        <v>18.754999999999999</v>
      </c>
      <c r="X19" s="24">
        <v>20.484999999999999</v>
      </c>
      <c r="Y19" s="24">
        <v>16.878</v>
      </c>
      <c r="Z19" s="24">
        <v>18.068182</v>
      </c>
      <c r="AA19" s="24">
        <v>19.163015999999999</v>
      </c>
    </row>
    <row r="20" spans="1:27" x14ac:dyDescent="0.2">
      <c r="A20" s="3" t="s">
        <v>18</v>
      </c>
      <c r="B20" s="24">
        <v>-4.3390000000000004</v>
      </c>
      <c r="C20" s="24">
        <v>2.371</v>
      </c>
      <c r="D20" s="24">
        <v>1.343</v>
      </c>
      <c r="E20" s="24">
        <v>-1.105</v>
      </c>
      <c r="F20" s="24">
        <v>-28.882000000000001</v>
      </c>
      <c r="G20" s="24">
        <v>-34.552</v>
      </c>
      <c r="H20" s="24">
        <v>-30.592000000000002</v>
      </c>
      <c r="I20" s="24">
        <v>-29.222999999999999</v>
      </c>
      <c r="J20" s="24">
        <v>-36.655000000000001</v>
      </c>
      <c r="K20" s="24">
        <v>-46.905999999999999</v>
      </c>
      <c r="L20" s="24">
        <v>-38.530999999999999</v>
      </c>
      <c r="M20" s="24">
        <v>-33.366999999999997</v>
      </c>
      <c r="N20" s="24">
        <v>-30.176000000000002</v>
      </c>
      <c r="O20" s="24">
        <v>-20.721</v>
      </c>
      <c r="P20" s="24">
        <v>-1.986</v>
      </c>
      <c r="Q20" s="24">
        <v>4.7839999999999998</v>
      </c>
      <c r="R20" s="24">
        <v>9.2479999999999993</v>
      </c>
      <c r="S20" s="24">
        <v>6.3559999999999999</v>
      </c>
      <c r="T20" s="24">
        <v>11.64</v>
      </c>
      <c r="U20" s="24">
        <v>9.1869999999999994</v>
      </c>
      <c r="V20" s="24">
        <v>12.74</v>
      </c>
      <c r="W20" s="24">
        <v>24.213000000000001</v>
      </c>
      <c r="X20" s="24">
        <v>28.650000000000002</v>
      </c>
      <c r="Y20" s="24">
        <v>25.181000000000001</v>
      </c>
      <c r="Z20" s="24">
        <v>22.070185000000002</v>
      </c>
      <c r="AA20" s="24">
        <v>15.988955000000001</v>
      </c>
    </row>
    <row r="21" spans="1:27" x14ac:dyDescent="0.2">
      <c r="A21" s="3" t="s">
        <v>19</v>
      </c>
      <c r="B21" s="24">
        <v>-66.622</v>
      </c>
      <c r="C21" s="24">
        <v>-80.698999999999998</v>
      </c>
      <c r="D21" s="24">
        <v>-92.010999999999996</v>
      </c>
      <c r="E21" s="24">
        <v>-98.992999999999995</v>
      </c>
      <c r="F21" s="24">
        <v>-113.419</v>
      </c>
      <c r="G21" s="24">
        <v>-124.337</v>
      </c>
      <c r="H21" s="24">
        <v>-140.63800000000001</v>
      </c>
      <c r="I21" s="24">
        <v>-141.80100000000002</v>
      </c>
      <c r="J21" s="24">
        <v>-135.02199999999999</v>
      </c>
      <c r="K21" s="24">
        <v>-134.238</v>
      </c>
      <c r="L21" s="24">
        <v>-145.268</v>
      </c>
      <c r="M21" s="24">
        <v>-150.494</v>
      </c>
      <c r="N21" s="24">
        <v>-143.411</v>
      </c>
      <c r="O21" s="24">
        <v>-136.512</v>
      </c>
      <c r="P21" s="24">
        <v>-128.64400000000001</v>
      </c>
      <c r="Q21" s="24">
        <v>-115.72</v>
      </c>
      <c r="R21" s="24">
        <v>-104.851</v>
      </c>
      <c r="S21" s="24">
        <v>-102.53700000000001</v>
      </c>
      <c r="T21" s="24">
        <v>-95.359000000000009</v>
      </c>
      <c r="U21" s="24">
        <v>-92.344999999999999</v>
      </c>
      <c r="V21" s="24">
        <v>-82.087000000000003</v>
      </c>
      <c r="W21" s="24">
        <v>-75.861999999999995</v>
      </c>
      <c r="X21" s="24">
        <v>-68.614000000000004</v>
      </c>
      <c r="Y21" s="24">
        <v>-63.575000000000003</v>
      </c>
      <c r="Z21" s="24">
        <v>-66.737070000000003</v>
      </c>
      <c r="AA21" s="24">
        <v>-68.52163800000001</v>
      </c>
    </row>
    <row r="22" spans="1:27" x14ac:dyDescent="0.2">
      <c r="A22" s="3" t="s">
        <v>20</v>
      </c>
      <c r="B22" s="24">
        <v>20.062000000000001</v>
      </c>
      <c r="C22" s="24">
        <v>17.632000000000001</v>
      </c>
      <c r="D22" s="24">
        <v>19.315999999999999</v>
      </c>
      <c r="E22" s="24">
        <v>21.975999999999999</v>
      </c>
      <c r="F22" s="24">
        <v>21.821999999999999</v>
      </c>
      <c r="G22" s="24">
        <v>24.693999999999999</v>
      </c>
      <c r="H22" s="24">
        <v>24.224</v>
      </c>
      <c r="I22" s="24">
        <v>23.336000000000002</v>
      </c>
      <c r="J22" s="24">
        <v>23.734000000000002</v>
      </c>
      <c r="K22" s="24">
        <v>22.984999999999999</v>
      </c>
      <c r="L22" s="24">
        <v>21.583000000000002</v>
      </c>
      <c r="M22" s="24">
        <v>23.242000000000001</v>
      </c>
      <c r="N22" s="24">
        <v>23.661999999999999</v>
      </c>
      <c r="O22" s="24">
        <v>24.094999999999999</v>
      </c>
      <c r="P22" s="24">
        <v>23.917999999999999</v>
      </c>
      <c r="Q22" s="24">
        <v>23.388999999999999</v>
      </c>
      <c r="R22" s="24">
        <v>24.062999999999999</v>
      </c>
      <c r="S22" s="24">
        <v>23.446000000000002</v>
      </c>
      <c r="T22" s="24">
        <v>21.725000000000001</v>
      </c>
      <c r="U22" s="24">
        <v>14.218999999999999</v>
      </c>
      <c r="V22" s="24">
        <v>16.954000000000001</v>
      </c>
      <c r="W22" s="24">
        <v>18.091999999999999</v>
      </c>
      <c r="X22" s="24">
        <v>19.237000000000002</v>
      </c>
      <c r="Y22" s="24">
        <v>18.455000000000002</v>
      </c>
      <c r="Z22" s="24">
        <v>17.167000000000002</v>
      </c>
      <c r="AA22" s="24">
        <v>24.742000000000001</v>
      </c>
    </row>
    <row r="23" spans="1:27" x14ac:dyDescent="0.2">
      <c r="A23" s="19" t="s">
        <v>21</v>
      </c>
      <c r="B23" s="23">
        <v>-107.059</v>
      </c>
      <c r="C23" s="23">
        <v>-68.433999999999997</v>
      </c>
      <c r="D23" s="23">
        <v>-81.195000000000007</v>
      </c>
      <c r="E23" s="23">
        <v>-87.954999999999998</v>
      </c>
      <c r="F23" s="23">
        <v>-100.006</v>
      </c>
      <c r="G23" s="23">
        <v>-98.465000000000003</v>
      </c>
      <c r="H23" s="23">
        <v>-112.264</v>
      </c>
      <c r="I23" s="23">
        <v>-120.938</v>
      </c>
      <c r="J23" s="23">
        <v>-132.608</v>
      </c>
      <c r="K23" s="23">
        <v>-143.215</v>
      </c>
      <c r="L23" s="23">
        <v>-156.81800000000001</v>
      </c>
      <c r="M23" s="23">
        <v>-173.964</v>
      </c>
      <c r="N23" s="23">
        <v>-198.60300000000001</v>
      </c>
      <c r="O23" s="23">
        <v>-239.53</v>
      </c>
      <c r="P23" s="23">
        <v>-274.17700000000002</v>
      </c>
      <c r="Q23" s="23">
        <v>-285.089</v>
      </c>
      <c r="R23" s="23">
        <v>-291.07100000000003</v>
      </c>
      <c r="S23" s="23">
        <v>-313.69299999999998</v>
      </c>
      <c r="T23" s="23">
        <v>-310.46300000000002</v>
      </c>
      <c r="U23" s="23">
        <v>-329.05799999999999</v>
      </c>
      <c r="V23" s="23">
        <v>-332.53500000000003</v>
      </c>
      <c r="W23" s="23">
        <v>-328.13400000000001</v>
      </c>
      <c r="X23" s="23">
        <v>-320.96100000000001</v>
      </c>
      <c r="Y23" s="23">
        <v>-317.226</v>
      </c>
      <c r="Z23" s="23">
        <v>-298.45074399999999</v>
      </c>
      <c r="AA23" s="23">
        <v>-318.32209700000004</v>
      </c>
    </row>
    <row r="24" spans="1:27" x14ac:dyDescent="0.2">
      <c r="A24" s="3" t="s">
        <v>22</v>
      </c>
      <c r="B24" s="24">
        <v>-6.2410000000000005</v>
      </c>
      <c r="C24" s="24">
        <v>-8.245000000000001</v>
      </c>
      <c r="D24" s="24">
        <v>-7.8</v>
      </c>
      <c r="E24" s="24">
        <v>-7.7530000000000001</v>
      </c>
      <c r="F24" s="24">
        <v>-7.7759999999999998</v>
      </c>
      <c r="G24" s="24">
        <v>-8.94</v>
      </c>
      <c r="H24" s="24">
        <v>-11.234999999999999</v>
      </c>
      <c r="I24" s="24">
        <v>-15.226000000000001</v>
      </c>
      <c r="J24" s="24">
        <v>-16.183</v>
      </c>
      <c r="K24" s="24">
        <v>-23.048999999999999</v>
      </c>
      <c r="L24" s="24">
        <v>-28.41</v>
      </c>
      <c r="M24" s="24">
        <v>-31.141999999999999</v>
      </c>
      <c r="N24" s="24">
        <v>-36.965000000000003</v>
      </c>
      <c r="O24" s="24">
        <v>-40.832999999999998</v>
      </c>
      <c r="P24" s="24">
        <v>-46.947000000000003</v>
      </c>
      <c r="Q24" s="24">
        <v>-50.911000000000001</v>
      </c>
      <c r="R24" s="24">
        <v>-49.295999999999999</v>
      </c>
      <c r="S24" s="24">
        <v>-50.637</v>
      </c>
      <c r="T24" s="24">
        <v>-57.331000000000003</v>
      </c>
      <c r="U24" s="24">
        <v>-62.639000000000003</v>
      </c>
      <c r="V24" s="24">
        <v>-63.307000000000002</v>
      </c>
      <c r="W24" s="24">
        <v>-64.171999999999997</v>
      </c>
      <c r="X24" s="24">
        <v>-63.539000000000001</v>
      </c>
      <c r="Y24" s="24">
        <v>-61.566000000000003</v>
      </c>
      <c r="Z24" s="24">
        <v>-59.084294999999997</v>
      </c>
      <c r="AA24" s="24">
        <v>-59.084294999999997</v>
      </c>
    </row>
    <row r="25" spans="1:27" x14ac:dyDescent="0.2">
      <c r="A25" s="3" t="s">
        <v>23</v>
      </c>
      <c r="B25" s="24">
        <v>-203.3</v>
      </c>
      <c r="C25" s="24">
        <v>-155.62</v>
      </c>
      <c r="D25" s="24">
        <v>-131.755</v>
      </c>
      <c r="E25" s="24">
        <v>-117.256</v>
      </c>
      <c r="F25" s="24">
        <v>-121.89700000000001</v>
      </c>
      <c r="G25" s="24">
        <v>-113.83200000000001</v>
      </c>
      <c r="H25" s="24">
        <v>-119.71300000000001</v>
      </c>
      <c r="I25" s="24">
        <v>-122.88500000000001</v>
      </c>
      <c r="J25" s="24">
        <v>-131.661</v>
      </c>
      <c r="K25" s="24">
        <v>-129.911</v>
      </c>
      <c r="L25" s="24">
        <v>-138.52199999999999</v>
      </c>
      <c r="M25" s="24">
        <v>-156.99100000000001</v>
      </c>
      <c r="N25" s="24">
        <v>-182.15299999999999</v>
      </c>
      <c r="O25" s="24">
        <v>-222.119</v>
      </c>
      <c r="P25" s="24">
        <v>-253.41499999999999</v>
      </c>
      <c r="Q25" s="24">
        <v>-250.161</v>
      </c>
      <c r="R25" s="24">
        <v>-246.125</v>
      </c>
      <c r="S25" s="24">
        <v>-255.886</v>
      </c>
      <c r="T25" s="24">
        <v>-240.642</v>
      </c>
      <c r="U25" s="24">
        <v>-247.11500000000001</v>
      </c>
      <c r="V25" s="24">
        <v>-245.94400000000002</v>
      </c>
      <c r="W25" s="24">
        <v>-247.12100000000001</v>
      </c>
      <c r="X25" s="24">
        <v>-239.125</v>
      </c>
      <c r="Y25" s="24">
        <v>-235.761</v>
      </c>
      <c r="Z25" s="24">
        <v>-221.395341</v>
      </c>
      <c r="AA25" s="24">
        <v>-240.70337400000003</v>
      </c>
    </row>
    <row r="26" spans="1:27" x14ac:dyDescent="0.2">
      <c r="A26" s="3" t="s">
        <v>24</v>
      </c>
      <c r="B26" s="24">
        <v>53.1</v>
      </c>
      <c r="C26" s="24">
        <v>49.13</v>
      </c>
      <c r="D26" s="24">
        <v>34.36</v>
      </c>
      <c r="E26" s="24">
        <v>19.679000000000002</v>
      </c>
      <c r="F26" s="24">
        <v>15.8</v>
      </c>
      <c r="G26" s="24">
        <v>13.3</v>
      </c>
      <c r="H26" s="24">
        <v>9.3320000000000007</v>
      </c>
      <c r="I26" s="24">
        <v>8.968</v>
      </c>
      <c r="J26" s="24">
        <v>9.8010000000000002</v>
      </c>
      <c r="K26" s="24">
        <v>7.9249999999999998</v>
      </c>
      <c r="L26" s="24">
        <v>5.7439999999999998</v>
      </c>
      <c r="M26" s="24">
        <v>13.432</v>
      </c>
      <c r="N26" s="24">
        <v>18.815000000000001</v>
      </c>
      <c r="O26" s="24">
        <v>21.369</v>
      </c>
      <c r="P26" s="24">
        <v>21.524000000000001</v>
      </c>
      <c r="Q26" s="24">
        <v>14.844000000000001</v>
      </c>
      <c r="R26" s="24">
        <v>10.922000000000001</v>
      </c>
      <c r="S26" s="24">
        <v>10.279</v>
      </c>
      <c r="T26" s="24">
        <v>6.6710000000000003</v>
      </c>
      <c r="U26" s="24">
        <v>7.2370000000000001</v>
      </c>
      <c r="V26" s="24">
        <v>7.8090000000000002</v>
      </c>
      <c r="W26" s="24">
        <v>5.7549999999999999</v>
      </c>
      <c r="X26" s="24">
        <v>1.554</v>
      </c>
      <c r="Y26" s="24">
        <v>0.80900000000000005</v>
      </c>
      <c r="Z26" s="24">
        <v>0.125525</v>
      </c>
      <c r="AA26" s="24">
        <v>0.21302400000000002</v>
      </c>
    </row>
    <row r="27" spans="1:27" x14ac:dyDescent="0.2">
      <c r="A27" s="3" t="s">
        <v>25</v>
      </c>
      <c r="B27" s="24">
        <v>5.2</v>
      </c>
      <c r="C27" s="24">
        <v>5.617</v>
      </c>
      <c r="D27" s="24">
        <v>3.1059999999999999</v>
      </c>
      <c r="E27" s="24">
        <v>3.9990000000000001</v>
      </c>
      <c r="F27" s="24">
        <v>1.5030000000000001</v>
      </c>
      <c r="G27" s="24">
        <v>-0.36799999999999999</v>
      </c>
      <c r="H27" s="24">
        <v>-0.77100000000000002</v>
      </c>
      <c r="I27" s="24">
        <v>-0.90500000000000003</v>
      </c>
      <c r="J27" s="24">
        <v>-0.82900000000000007</v>
      </c>
      <c r="K27" s="24">
        <v>-0.56500000000000006</v>
      </c>
      <c r="L27" s="24">
        <v>8.0000000000000002E-3</v>
      </c>
      <c r="M27" s="24">
        <v>8.0000000000000002E-3</v>
      </c>
      <c r="N27" s="24">
        <v>8.0000000000000002E-3</v>
      </c>
      <c r="O27" s="24">
        <v>8.0000000000000002E-3</v>
      </c>
      <c r="P27" s="24">
        <v>9.0000000000000011E-3</v>
      </c>
      <c r="Q27" s="24">
        <v>0.01</v>
      </c>
      <c r="R27" s="24">
        <v>1.0999999999999999E-2</v>
      </c>
      <c r="S27" s="24">
        <v>1.2E-2</v>
      </c>
      <c r="T27" s="24">
        <v>1.3000000000000001E-2</v>
      </c>
      <c r="U27" s="24">
        <v>1.4E-2</v>
      </c>
      <c r="V27" s="24">
        <v>1.4999999999999999E-2</v>
      </c>
      <c r="W27" s="24">
        <v>1.6E-2</v>
      </c>
      <c r="X27" s="24">
        <v>1.7000000000000001E-2</v>
      </c>
      <c r="Y27" s="24">
        <v>1.8000000000000002E-2</v>
      </c>
      <c r="Z27" s="24">
        <v>1.7681000000000002E-2</v>
      </c>
      <c r="AA27" s="24">
        <v>1.6545000000000001E-2</v>
      </c>
    </row>
    <row r="28" spans="1:27" x14ac:dyDescent="0.2">
      <c r="A28" s="19" t="s">
        <v>26</v>
      </c>
      <c r="B28" s="23">
        <v>233.05398000000002</v>
      </c>
      <c r="C28" s="23">
        <v>204.246883</v>
      </c>
      <c r="D28" s="23">
        <v>223.82548000000003</v>
      </c>
      <c r="E28" s="23">
        <v>238.77132</v>
      </c>
      <c r="F28" s="23">
        <v>248.99001000000001</v>
      </c>
      <c r="G28" s="23">
        <v>219.56307500000003</v>
      </c>
      <c r="H28" s="23">
        <v>220.998535</v>
      </c>
      <c r="I28" s="23">
        <v>229.77239600000001</v>
      </c>
      <c r="J28" s="23">
        <v>246.950354</v>
      </c>
      <c r="K28" s="23">
        <v>272.37935399999998</v>
      </c>
      <c r="L28" s="23">
        <v>281.30435399999999</v>
      </c>
      <c r="M28" s="23">
        <v>307.040301</v>
      </c>
      <c r="N28" s="23">
        <v>278.13149400000003</v>
      </c>
      <c r="O28" s="23">
        <v>308.86780599999997</v>
      </c>
      <c r="P28" s="23">
        <v>319.61023200000005</v>
      </c>
      <c r="Q28" s="23">
        <v>312.86646300000001</v>
      </c>
      <c r="R28" s="23">
        <v>303.12483000000003</v>
      </c>
      <c r="S28" s="23">
        <v>333.99278600000002</v>
      </c>
      <c r="T28" s="23">
        <v>336.46706</v>
      </c>
      <c r="U28" s="23">
        <v>281.979016</v>
      </c>
      <c r="V28" s="23">
        <v>252.81812500000001</v>
      </c>
      <c r="W28" s="23">
        <v>226.01889799999998</v>
      </c>
      <c r="X28" s="23">
        <v>169.22189900000001</v>
      </c>
      <c r="Y28" s="23">
        <v>104.318218</v>
      </c>
      <c r="Z28" s="23">
        <v>51.803167999999999</v>
      </c>
      <c r="AA28" s="23">
        <v>0.52789800000000009</v>
      </c>
    </row>
    <row r="29" spans="1:27" x14ac:dyDescent="0.2">
      <c r="A29" s="19" t="s">
        <v>27</v>
      </c>
      <c r="B29" s="23">
        <v>329.33499999999998</v>
      </c>
      <c r="C29" s="23">
        <v>316.47000000000003</v>
      </c>
      <c r="D29" s="23">
        <v>331.47</v>
      </c>
      <c r="E29" s="23">
        <v>371.04399999999998</v>
      </c>
      <c r="F29" s="23">
        <v>384.512</v>
      </c>
      <c r="G29" s="23">
        <v>379.01100000000002</v>
      </c>
      <c r="H29" s="23">
        <v>399.82499999999999</v>
      </c>
      <c r="I29" s="23">
        <v>434.01300000000003</v>
      </c>
      <c r="J29" s="23">
        <v>446.98700000000002</v>
      </c>
      <c r="K29" s="23">
        <v>457.04500000000002</v>
      </c>
      <c r="L29" s="23">
        <v>475.14</v>
      </c>
      <c r="M29" s="23">
        <v>493.904</v>
      </c>
      <c r="N29" s="23">
        <v>475.19200000000001</v>
      </c>
      <c r="O29" s="23">
        <v>502.94100000000003</v>
      </c>
      <c r="P29" s="23">
        <v>531.79499999999996</v>
      </c>
      <c r="Q29" s="23">
        <v>537.12199999999996</v>
      </c>
      <c r="R29" s="23">
        <v>528.1</v>
      </c>
      <c r="S29" s="23">
        <v>518.54399999999998</v>
      </c>
      <c r="T29" s="23">
        <v>505.98500000000001</v>
      </c>
      <c r="U29" s="23">
        <v>451.60700000000003</v>
      </c>
      <c r="V29" s="23">
        <v>449.28700000000003</v>
      </c>
      <c r="W29" s="23">
        <v>420.33800000000002</v>
      </c>
      <c r="X29" s="23">
        <v>356.12700000000001</v>
      </c>
      <c r="Y29" s="23">
        <v>290.38400000000001</v>
      </c>
      <c r="Z29" s="23">
        <v>242.15</v>
      </c>
      <c r="AA29" s="23">
        <v>215.091263</v>
      </c>
    </row>
    <row r="30" spans="1:27" x14ac:dyDescent="0.2">
      <c r="A30" s="3" t="s">
        <v>28</v>
      </c>
      <c r="B30" s="24">
        <v>-10.08</v>
      </c>
      <c r="C30" s="24">
        <v>-14.794</v>
      </c>
      <c r="D30" s="24">
        <v>-20.315999999999999</v>
      </c>
      <c r="E30" s="24">
        <v>-20.632999999999999</v>
      </c>
      <c r="F30" s="24">
        <v>-22.661000000000001</v>
      </c>
      <c r="G30" s="24">
        <v>-28.625</v>
      </c>
      <c r="H30" s="24">
        <v>-27.814</v>
      </c>
      <c r="I30" s="24">
        <v>-28.272000000000002</v>
      </c>
      <c r="J30" s="24">
        <v>-34.683</v>
      </c>
      <c r="K30" s="24">
        <v>-27.615000000000002</v>
      </c>
      <c r="L30" s="24">
        <v>-29.971</v>
      </c>
      <c r="M30" s="24">
        <v>-28.832000000000001</v>
      </c>
      <c r="N30" s="24">
        <v>-35.700000000000003</v>
      </c>
      <c r="O30" s="24">
        <v>-38.111000000000004</v>
      </c>
      <c r="P30" s="24">
        <v>-40.666000000000004</v>
      </c>
      <c r="Q30" s="24">
        <v>-39.268999999999998</v>
      </c>
      <c r="R30" s="24">
        <v>-52.328000000000003</v>
      </c>
      <c r="S30" s="24">
        <v>-54.753999999999998</v>
      </c>
      <c r="T30" s="24">
        <v>-57.841999999999999</v>
      </c>
      <c r="U30" s="24">
        <v>-59.19</v>
      </c>
      <c r="V30" s="24">
        <v>-64.019000000000005</v>
      </c>
      <c r="W30" s="24">
        <v>-79.781999999999996</v>
      </c>
      <c r="X30" s="24">
        <v>-86.296999999999997</v>
      </c>
      <c r="Y30" s="24">
        <v>-100.22200000000001</v>
      </c>
      <c r="Z30" s="24">
        <v>-116.265</v>
      </c>
      <c r="AA30" s="24">
        <v>-124.20168099999999</v>
      </c>
    </row>
    <row r="31" spans="1:27" x14ac:dyDescent="0.2">
      <c r="A31" s="3" t="s">
        <v>29</v>
      </c>
      <c r="B31" s="24">
        <v>339.41500000000002</v>
      </c>
      <c r="C31" s="24">
        <v>331.26400000000001</v>
      </c>
      <c r="D31" s="24">
        <v>351.786</v>
      </c>
      <c r="E31" s="24">
        <v>391.67700000000002</v>
      </c>
      <c r="F31" s="24">
        <v>407.173</v>
      </c>
      <c r="G31" s="24">
        <v>407.63600000000002</v>
      </c>
      <c r="H31" s="24">
        <v>427.63900000000001</v>
      </c>
      <c r="I31" s="24">
        <v>462.28500000000003</v>
      </c>
      <c r="J31" s="24">
        <v>481.67</v>
      </c>
      <c r="K31" s="24">
        <v>484.66</v>
      </c>
      <c r="L31" s="24">
        <v>505.11099999999999</v>
      </c>
      <c r="M31" s="24">
        <v>522.73599999999999</v>
      </c>
      <c r="N31" s="24">
        <v>510.892</v>
      </c>
      <c r="O31" s="24">
        <v>541.05200000000002</v>
      </c>
      <c r="P31" s="24">
        <v>572.46100000000001</v>
      </c>
      <c r="Q31" s="24">
        <v>576.39099999999996</v>
      </c>
      <c r="R31" s="24">
        <v>580.428</v>
      </c>
      <c r="S31" s="24">
        <v>573.298</v>
      </c>
      <c r="T31" s="24">
        <v>563.827</v>
      </c>
      <c r="U31" s="24">
        <v>510.79700000000003</v>
      </c>
      <c r="V31" s="24">
        <v>513.30600000000004</v>
      </c>
      <c r="W31" s="24">
        <v>500.12</v>
      </c>
      <c r="X31" s="24">
        <v>442.42400000000004</v>
      </c>
      <c r="Y31" s="24">
        <v>390.60599999999999</v>
      </c>
      <c r="Z31" s="24">
        <v>358.41500000000002</v>
      </c>
      <c r="AA31" s="24">
        <v>339.29294300000004</v>
      </c>
    </row>
    <row r="32" spans="1:27" x14ac:dyDescent="0.2">
      <c r="A32" s="19" t="s">
        <v>30</v>
      </c>
      <c r="B32" s="23">
        <v>-96.281020000000012</v>
      </c>
      <c r="C32" s="23">
        <v>-112.223117</v>
      </c>
      <c r="D32" s="23">
        <v>-107.64452</v>
      </c>
      <c r="E32" s="23">
        <v>-132.27268000000001</v>
      </c>
      <c r="F32" s="23">
        <v>-135.52198999999999</v>
      </c>
      <c r="G32" s="23">
        <v>-159.447925</v>
      </c>
      <c r="H32" s="23">
        <v>-178.82646500000001</v>
      </c>
      <c r="I32" s="23">
        <v>-204.24060399999999</v>
      </c>
      <c r="J32" s="23">
        <v>-200.03664600000002</v>
      </c>
      <c r="K32" s="23">
        <v>-184.66564600000001</v>
      </c>
      <c r="L32" s="23">
        <v>-193.83564600000003</v>
      </c>
      <c r="M32" s="23">
        <v>-186.863699</v>
      </c>
      <c r="N32" s="23">
        <v>-197.060506</v>
      </c>
      <c r="O32" s="23">
        <v>-194.073194</v>
      </c>
      <c r="P32" s="23">
        <v>-212.18476800000002</v>
      </c>
      <c r="Q32" s="23">
        <v>-224.255537</v>
      </c>
      <c r="R32" s="23">
        <v>-224.97517000000002</v>
      </c>
      <c r="S32" s="23">
        <v>-184.55121400000002</v>
      </c>
      <c r="T32" s="23">
        <v>-169.51794000000001</v>
      </c>
      <c r="U32" s="23">
        <v>-169.627984</v>
      </c>
      <c r="V32" s="23">
        <v>-196.468875</v>
      </c>
      <c r="W32" s="23">
        <v>-194.31910200000002</v>
      </c>
      <c r="X32" s="23">
        <v>-186.905101</v>
      </c>
      <c r="Y32" s="23">
        <v>-186.06578200000001</v>
      </c>
      <c r="Z32" s="23">
        <v>-190.34683200000001</v>
      </c>
      <c r="AA32" s="23">
        <v>-214.56336400000001</v>
      </c>
    </row>
    <row r="33" spans="1:27" x14ac:dyDescent="0.2">
      <c r="A33" s="3" t="s">
        <v>31</v>
      </c>
      <c r="B33" s="24">
        <v>-0.57899999999999996</v>
      </c>
      <c r="C33" s="24">
        <v>-1.054</v>
      </c>
      <c r="D33" s="24">
        <v>-2.7029999999999998</v>
      </c>
      <c r="E33" s="24">
        <v>-4.3150000000000004</v>
      </c>
      <c r="F33" s="24">
        <v>-10.029</v>
      </c>
      <c r="G33" s="24">
        <v>-13.627000000000001</v>
      </c>
      <c r="H33" s="24">
        <v>-15.94</v>
      </c>
      <c r="I33" s="24">
        <v>-16.169</v>
      </c>
      <c r="J33" s="24">
        <v>-15.75</v>
      </c>
      <c r="K33" s="24">
        <v>-12.855</v>
      </c>
      <c r="L33" s="24">
        <v>-12.894</v>
      </c>
      <c r="M33" s="24">
        <v>-13.346</v>
      </c>
      <c r="N33" s="24">
        <v>-13.14</v>
      </c>
      <c r="O33" s="24">
        <v>-11.258000000000001</v>
      </c>
      <c r="P33" s="24">
        <v>-8.4930000000000003</v>
      </c>
      <c r="Q33" s="24">
        <v>-7.4379999999999997</v>
      </c>
      <c r="R33" s="24">
        <v>-3.9729999999999999</v>
      </c>
      <c r="S33" s="24">
        <v>-2.8820000000000001</v>
      </c>
      <c r="T33" s="24">
        <v>-2.83</v>
      </c>
      <c r="U33" s="24">
        <v>-4.68</v>
      </c>
      <c r="V33" s="24">
        <v>-2.8610000000000002</v>
      </c>
      <c r="W33" s="24">
        <v>-3.0569999999999999</v>
      </c>
      <c r="X33" s="24">
        <v>-2.8610000000000002</v>
      </c>
      <c r="Y33" s="24">
        <v>-0.52900000000000003</v>
      </c>
      <c r="Z33" s="24">
        <v>-0.51596400000000009</v>
      </c>
      <c r="AA33" s="24">
        <v>-0.51698100000000002</v>
      </c>
    </row>
    <row r="34" spans="1:27" x14ac:dyDescent="0.2">
      <c r="A34" s="3" t="s">
        <v>32</v>
      </c>
      <c r="B34" s="24">
        <v>28.914999999999999</v>
      </c>
      <c r="C34" s="24">
        <v>26.605</v>
      </c>
      <c r="D34" s="24">
        <v>26.812000000000001</v>
      </c>
      <c r="E34" s="24">
        <v>25.713000000000001</v>
      </c>
      <c r="F34" s="24">
        <v>27.957000000000001</v>
      </c>
      <c r="G34" s="24">
        <v>24.818000000000001</v>
      </c>
      <c r="H34" s="24">
        <v>28.754000000000001</v>
      </c>
      <c r="I34" s="24">
        <v>29.077000000000002</v>
      </c>
      <c r="J34" s="24">
        <v>27.972999999999999</v>
      </c>
      <c r="K34" s="24">
        <v>23.711000000000002</v>
      </c>
      <c r="L34" s="24">
        <v>19.228000000000002</v>
      </c>
      <c r="M34" s="24">
        <v>15.57</v>
      </c>
      <c r="N34" s="24">
        <v>7.4550000000000001</v>
      </c>
      <c r="O34" s="24">
        <v>5.117</v>
      </c>
      <c r="P34" s="24">
        <v>11.107000000000001</v>
      </c>
      <c r="Q34" s="24">
        <v>3.468</v>
      </c>
      <c r="R34" s="24">
        <v>-1.6850000000000001</v>
      </c>
      <c r="S34" s="24">
        <v>-0.29199999999999998</v>
      </c>
      <c r="T34" s="24">
        <v>-2.6379999999999999</v>
      </c>
      <c r="U34" s="24">
        <v>-7.6400000000000006</v>
      </c>
      <c r="V34" s="24">
        <v>-14.846</v>
      </c>
      <c r="W34" s="24">
        <v>-13.829000000000001</v>
      </c>
      <c r="X34" s="24">
        <v>-9.5560000000000009</v>
      </c>
      <c r="Y34" s="24">
        <v>-0.13600000000000001</v>
      </c>
      <c r="Z34" s="24">
        <v>-8.5615889999999997</v>
      </c>
      <c r="AA34" s="24">
        <v>-24.009599999999999</v>
      </c>
    </row>
    <row r="35" spans="1:27" x14ac:dyDescent="0.2">
      <c r="A35" s="3" t="s">
        <v>33</v>
      </c>
      <c r="B35" s="24">
        <v>5.3929999999999998</v>
      </c>
      <c r="C35" s="24">
        <v>5.4930000000000003</v>
      </c>
      <c r="D35" s="24">
        <v>6.0200000000000005</v>
      </c>
      <c r="E35" s="24">
        <v>6.25</v>
      </c>
      <c r="F35" s="24">
        <v>7.0680000000000005</v>
      </c>
      <c r="G35" s="24">
        <v>7.5650000000000004</v>
      </c>
      <c r="H35" s="24">
        <v>7.9539999999999997</v>
      </c>
      <c r="I35" s="24">
        <v>8.5609999999999999</v>
      </c>
      <c r="J35" s="24">
        <v>9.4280000000000008</v>
      </c>
      <c r="K35" s="24">
        <v>9.2919999999999998</v>
      </c>
      <c r="L35" s="24">
        <v>9.6739999999999995</v>
      </c>
      <c r="M35" s="24">
        <v>9.8019999999999996</v>
      </c>
      <c r="N35" s="24">
        <v>9.5739999999999998</v>
      </c>
      <c r="O35" s="24">
        <v>10.226000000000001</v>
      </c>
      <c r="P35" s="24">
        <v>10.41</v>
      </c>
      <c r="Q35" s="24">
        <v>10.222</v>
      </c>
      <c r="R35" s="24">
        <v>11.129</v>
      </c>
      <c r="S35" s="24">
        <v>10.827999999999999</v>
      </c>
      <c r="T35" s="24">
        <v>10.141</v>
      </c>
      <c r="U35" s="24">
        <v>9.9730000000000008</v>
      </c>
      <c r="V35" s="24">
        <v>8.4540000000000006</v>
      </c>
      <c r="W35" s="24">
        <v>9.0440000000000005</v>
      </c>
      <c r="X35" s="24">
        <v>8.673</v>
      </c>
      <c r="Y35" s="24">
        <v>9.4589999999999996</v>
      </c>
      <c r="Z35" s="24">
        <v>9.2420000000000009</v>
      </c>
      <c r="AA35" s="24">
        <v>8.8026250000000008</v>
      </c>
    </row>
    <row r="36" spans="1:27" x14ac:dyDescent="0.2">
      <c r="A36" s="3" t="s">
        <v>34</v>
      </c>
      <c r="B36" s="24">
        <v>-9.902000000000001</v>
      </c>
      <c r="C36" s="24">
        <v>-8.7530000000000001</v>
      </c>
      <c r="D36" s="24">
        <v>-9.2379999999999995</v>
      </c>
      <c r="E36" s="24">
        <v>-10.15</v>
      </c>
      <c r="F36" s="24">
        <v>-9.718</v>
      </c>
      <c r="G36" s="24">
        <v>-16.113</v>
      </c>
      <c r="H36" s="24">
        <v>-16.606000000000002</v>
      </c>
      <c r="I36" s="24">
        <v>-17.867000000000001</v>
      </c>
      <c r="J36" s="24">
        <v>-22.91</v>
      </c>
      <c r="K36" s="24">
        <v>-26.385999999999999</v>
      </c>
      <c r="L36" s="24">
        <v>-19.649000000000001</v>
      </c>
      <c r="M36" s="24">
        <v>-14.976000000000001</v>
      </c>
      <c r="N36" s="24">
        <v>-14.689</v>
      </c>
      <c r="O36" s="24">
        <v>-11.788</v>
      </c>
      <c r="P36" s="24">
        <v>-11.091000000000001</v>
      </c>
      <c r="Q36" s="24">
        <v>-11.415000000000001</v>
      </c>
      <c r="R36" s="24">
        <v>-10.893000000000001</v>
      </c>
      <c r="S36" s="24">
        <v>-11.28</v>
      </c>
      <c r="T36" s="24">
        <v>-13.347</v>
      </c>
      <c r="U36" s="24">
        <v>-18.087</v>
      </c>
      <c r="V36" s="24">
        <v>-24.251000000000001</v>
      </c>
      <c r="W36" s="24">
        <v>-30.826000000000001</v>
      </c>
      <c r="X36" s="24">
        <v>-32.183999999999997</v>
      </c>
      <c r="Y36" s="24">
        <v>-39.679000000000002</v>
      </c>
      <c r="Z36" s="24">
        <v>-40.244104</v>
      </c>
      <c r="AA36" s="24">
        <v>-40.637394</v>
      </c>
    </row>
    <row r="37" spans="1:27" x14ac:dyDescent="0.2">
      <c r="A37" s="3" t="s">
        <v>35</v>
      </c>
      <c r="B37" s="24">
        <v>-69.631</v>
      </c>
      <c r="C37" s="24">
        <v>-74.849000000000004</v>
      </c>
      <c r="D37" s="24">
        <v>-74.847000000000008</v>
      </c>
      <c r="E37" s="24">
        <v>-73.36</v>
      </c>
      <c r="F37" s="24">
        <v>-71.087000000000003</v>
      </c>
      <c r="G37" s="24">
        <v>-70.781000000000006</v>
      </c>
      <c r="H37" s="24">
        <v>-80.191000000000003</v>
      </c>
      <c r="I37" s="24">
        <v>-89.88</v>
      </c>
      <c r="J37" s="24">
        <v>-90.885999999999996</v>
      </c>
      <c r="K37" s="24">
        <v>-82.600999999999999</v>
      </c>
      <c r="L37" s="24">
        <v>-91.274000000000001</v>
      </c>
      <c r="M37" s="24">
        <v>-92.445000000000007</v>
      </c>
      <c r="N37" s="24">
        <v>-96.469000000000008</v>
      </c>
      <c r="O37" s="24">
        <v>-104.366</v>
      </c>
      <c r="P37" s="24">
        <v>-104.905</v>
      </c>
      <c r="Q37" s="24">
        <v>-99.763000000000005</v>
      </c>
      <c r="R37" s="24">
        <v>-98.710999999999999</v>
      </c>
      <c r="S37" s="24">
        <v>-89.043999999999997</v>
      </c>
      <c r="T37" s="24">
        <v>-74.326000000000008</v>
      </c>
      <c r="U37" s="24">
        <v>-64.507000000000005</v>
      </c>
      <c r="V37" s="24">
        <v>-71.248999999999995</v>
      </c>
      <c r="W37" s="24">
        <v>-70.027000000000001</v>
      </c>
      <c r="X37" s="24">
        <v>-65.739999999999995</v>
      </c>
      <c r="Y37" s="24">
        <v>-62.448</v>
      </c>
      <c r="Z37" s="24">
        <v>-59.944000000000003</v>
      </c>
      <c r="AA37" s="24">
        <v>-61.504019999999997</v>
      </c>
    </row>
    <row r="38" spans="1:27" x14ac:dyDescent="0.2">
      <c r="A38" s="3" t="s">
        <v>36</v>
      </c>
      <c r="B38" s="24">
        <v>-64.317000000000007</v>
      </c>
      <c r="C38" s="24">
        <v>-73.307000000000002</v>
      </c>
      <c r="D38" s="24">
        <v>-66.894999999999996</v>
      </c>
      <c r="E38" s="24">
        <v>-87.01</v>
      </c>
      <c r="F38" s="24">
        <v>-88.236000000000004</v>
      </c>
      <c r="G38" s="24">
        <v>-99.501000000000005</v>
      </c>
      <c r="H38" s="24">
        <v>-113.848</v>
      </c>
      <c r="I38" s="24">
        <v>-128.52000000000001</v>
      </c>
      <c r="J38" s="24">
        <v>-121.89</v>
      </c>
      <c r="K38" s="24">
        <v>-106.684</v>
      </c>
      <c r="L38" s="24">
        <v>-113.066</v>
      </c>
      <c r="M38" s="24">
        <v>-107.13500000000001</v>
      </c>
      <c r="N38" s="24">
        <v>-100.274</v>
      </c>
      <c r="O38" s="24">
        <v>-90.058999999999997</v>
      </c>
      <c r="P38" s="24">
        <v>-113.864</v>
      </c>
      <c r="Q38" s="24">
        <v>-125.789</v>
      </c>
      <c r="R38" s="24">
        <v>-124.82300000000001</v>
      </c>
      <c r="S38" s="24">
        <v>-99.841999999999999</v>
      </c>
      <c r="T38" s="24">
        <v>-96.037999999999997</v>
      </c>
      <c r="U38" s="24">
        <v>-96.088000000000008</v>
      </c>
      <c r="V38" s="24">
        <v>-95.710000000000008</v>
      </c>
      <c r="W38" s="24">
        <v>-93.891999999999996</v>
      </c>
      <c r="X38" s="24">
        <v>-91.558999999999997</v>
      </c>
      <c r="Y38" s="24">
        <v>-98.063000000000002</v>
      </c>
      <c r="Z38" s="24">
        <v>-92.844357000000002</v>
      </c>
      <c r="AA38" s="24">
        <v>-96.286735000000007</v>
      </c>
    </row>
    <row r="39" spans="1:27" x14ac:dyDescent="0.2">
      <c r="A39" s="19" t="s">
        <v>37</v>
      </c>
      <c r="B39" s="23">
        <v>276.505</v>
      </c>
      <c r="C39" s="23">
        <v>289.54700000000003</v>
      </c>
      <c r="D39" s="23">
        <v>340.54200000000003</v>
      </c>
      <c r="E39" s="23">
        <v>372.755</v>
      </c>
      <c r="F39" s="23">
        <v>385.58699999999999</v>
      </c>
      <c r="G39" s="23">
        <v>405.15800000000002</v>
      </c>
      <c r="H39" s="23">
        <v>444.95600000000002</v>
      </c>
      <c r="I39" s="23">
        <v>487.29700000000003</v>
      </c>
      <c r="J39" s="23">
        <v>462.26900000000001</v>
      </c>
      <c r="K39" s="23">
        <v>494.73700000000002</v>
      </c>
      <c r="L39" s="23">
        <v>561.99</v>
      </c>
      <c r="M39" s="23">
        <v>544.13499999999999</v>
      </c>
      <c r="N39" s="23">
        <v>550.02300000000002</v>
      </c>
      <c r="O39" s="23">
        <v>599.33000000000004</v>
      </c>
      <c r="P39" s="23">
        <v>662.19399999999996</v>
      </c>
      <c r="Q39" s="23">
        <v>677.04499999999996</v>
      </c>
      <c r="R39" s="23">
        <v>710.63900000000001</v>
      </c>
      <c r="S39" s="23">
        <v>742.62</v>
      </c>
      <c r="T39" s="23">
        <v>756.28399999999999</v>
      </c>
      <c r="U39" s="23">
        <v>773.30100000000004</v>
      </c>
      <c r="V39" s="23">
        <v>826.99199999999996</v>
      </c>
      <c r="W39" s="23">
        <v>859.22800000000007</v>
      </c>
      <c r="X39" s="23">
        <v>901.71100000000001</v>
      </c>
      <c r="Y39" s="23">
        <v>909.94299999999998</v>
      </c>
      <c r="Z39" s="23">
        <v>929.83369200000004</v>
      </c>
      <c r="AA39" s="23">
        <v>969.73241099999996</v>
      </c>
    </row>
    <row r="40" spans="1:27" x14ac:dyDescent="0.2">
      <c r="A40" s="3" t="s">
        <v>38</v>
      </c>
      <c r="B40" s="24">
        <v>-21.067</v>
      </c>
      <c r="C40" s="24">
        <v>-16.625</v>
      </c>
      <c r="D40" s="24">
        <v>-10.15</v>
      </c>
      <c r="E40" s="24">
        <v>-3.7640000000000002</v>
      </c>
      <c r="F40" s="24">
        <v>-6.1450000000000005</v>
      </c>
      <c r="G40" s="24">
        <v>-1.137</v>
      </c>
      <c r="H40" s="24">
        <v>2.214</v>
      </c>
      <c r="I40" s="24">
        <v>15.641</v>
      </c>
      <c r="J40" s="24">
        <v>11.72</v>
      </c>
      <c r="K40" s="24">
        <v>29.446999999999999</v>
      </c>
      <c r="L40" s="24">
        <v>59.959000000000003</v>
      </c>
      <c r="M40" s="24">
        <v>52.71</v>
      </c>
      <c r="N40" s="24">
        <v>61.741</v>
      </c>
      <c r="O40" s="24">
        <v>82.887</v>
      </c>
      <c r="P40" s="24">
        <v>117.22800000000001</v>
      </c>
      <c r="Q40" s="24">
        <v>118.75</v>
      </c>
      <c r="R40" s="24">
        <v>138.83799999999999</v>
      </c>
      <c r="S40" s="24">
        <v>159.27600000000001</v>
      </c>
      <c r="T40" s="24">
        <v>174.64699999999999</v>
      </c>
      <c r="U40" s="24">
        <v>198.58</v>
      </c>
      <c r="V40" s="24">
        <v>234.65200000000002</v>
      </c>
      <c r="W40" s="24">
        <v>251.26500000000001</v>
      </c>
      <c r="X40" s="24">
        <v>268.59500000000003</v>
      </c>
      <c r="Y40" s="24">
        <v>280.125</v>
      </c>
      <c r="Z40" s="24">
        <v>308.14545500000003</v>
      </c>
      <c r="AA40" s="24">
        <v>333.91472900000002</v>
      </c>
    </row>
    <row r="41" spans="1:27" x14ac:dyDescent="0.2">
      <c r="A41" s="3" t="s">
        <v>39</v>
      </c>
      <c r="B41" s="24">
        <v>20.699000000000002</v>
      </c>
      <c r="C41" s="24">
        <v>23.994</v>
      </c>
      <c r="D41" s="24">
        <v>29.247</v>
      </c>
      <c r="E41" s="24">
        <v>30.821999999999999</v>
      </c>
      <c r="F41" s="24">
        <v>27.349</v>
      </c>
      <c r="G41" s="24">
        <v>27.342000000000002</v>
      </c>
      <c r="H41" s="24">
        <v>33.905999999999999</v>
      </c>
      <c r="I41" s="24">
        <v>34.494</v>
      </c>
      <c r="J41" s="24">
        <v>39.808</v>
      </c>
      <c r="K41" s="24">
        <v>57.805</v>
      </c>
      <c r="L41" s="24">
        <v>74.097000000000008</v>
      </c>
      <c r="M41" s="24">
        <v>78.706000000000003</v>
      </c>
      <c r="N41" s="24">
        <v>81.989000000000004</v>
      </c>
      <c r="O41" s="24">
        <v>90.433999999999997</v>
      </c>
      <c r="P41" s="24">
        <v>95.867000000000004</v>
      </c>
      <c r="Q41" s="24">
        <v>99.409000000000006</v>
      </c>
      <c r="R41" s="24">
        <v>111.502</v>
      </c>
      <c r="S41" s="24">
        <v>121.672</v>
      </c>
      <c r="T41" s="24">
        <v>132.77500000000001</v>
      </c>
      <c r="U41" s="24">
        <v>159.25900000000001</v>
      </c>
      <c r="V41" s="24">
        <v>163.595</v>
      </c>
      <c r="W41" s="24">
        <v>171.72900000000001</v>
      </c>
      <c r="X41" s="24">
        <v>184.79500000000002</v>
      </c>
      <c r="Y41" s="24">
        <v>189.238</v>
      </c>
      <c r="Z41" s="24">
        <v>189.648</v>
      </c>
      <c r="AA41" s="24">
        <v>199.21853200000001</v>
      </c>
    </row>
    <row r="42" spans="1:27" x14ac:dyDescent="0.2">
      <c r="A42" s="3" t="s">
        <v>40</v>
      </c>
      <c r="B42" s="24">
        <v>-31.722000000000001</v>
      </c>
      <c r="C42" s="24">
        <v>-37.786999999999999</v>
      </c>
      <c r="D42" s="24">
        <v>-32.020000000000003</v>
      </c>
      <c r="E42" s="24">
        <v>-29.542999999999999</v>
      </c>
      <c r="F42" s="24">
        <v>-35.944000000000003</v>
      </c>
      <c r="G42" s="24">
        <v>-30.164999999999999</v>
      </c>
      <c r="H42" s="24">
        <v>-27.608000000000001</v>
      </c>
      <c r="I42" s="24">
        <v>-29.087</v>
      </c>
      <c r="J42" s="24">
        <v>-26.829000000000001</v>
      </c>
      <c r="K42" s="24">
        <v>-24.934000000000001</v>
      </c>
      <c r="L42" s="24">
        <v>-17.033999999999999</v>
      </c>
      <c r="M42" s="24">
        <v>-14.928000000000001</v>
      </c>
      <c r="N42" s="24">
        <v>-10.779</v>
      </c>
      <c r="O42" s="24">
        <v>-6.8820000000000006</v>
      </c>
      <c r="P42" s="24">
        <v>-2.13</v>
      </c>
      <c r="Q42" s="24">
        <v>-3.0739999999999998</v>
      </c>
      <c r="R42" s="24">
        <v>2.8490000000000002</v>
      </c>
      <c r="S42" s="24">
        <v>-4.7E-2</v>
      </c>
      <c r="T42" s="24">
        <v>-1.282</v>
      </c>
      <c r="U42" s="24">
        <v>2.456</v>
      </c>
      <c r="V42" s="24">
        <v>2.2330000000000001</v>
      </c>
      <c r="W42" s="24">
        <v>4.21</v>
      </c>
      <c r="X42" s="24">
        <v>4.58</v>
      </c>
      <c r="Y42" s="24">
        <v>7.407</v>
      </c>
      <c r="Z42" s="24">
        <v>9.1123639999999995</v>
      </c>
      <c r="AA42" s="24">
        <v>5.0155150000000006</v>
      </c>
    </row>
    <row r="43" spans="1:27" x14ac:dyDescent="0.2">
      <c r="A43" s="3" t="s">
        <v>41</v>
      </c>
      <c r="B43" s="24">
        <v>202.858</v>
      </c>
      <c r="C43" s="24">
        <v>203.19400000000002</v>
      </c>
      <c r="D43" s="24">
        <v>217.976</v>
      </c>
      <c r="E43" s="24">
        <v>218.95500000000001</v>
      </c>
      <c r="F43" s="24">
        <v>234.012</v>
      </c>
      <c r="G43" s="24">
        <v>227.298</v>
      </c>
      <c r="H43" s="24">
        <v>225.54</v>
      </c>
      <c r="I43" s="24">
        <v>228.57500000000002</v>
      </c>
      <c r="J43" s="24">
        <v>217.11</v>
      </c>
      <c r="K43" s="24">
        <v>212.20400000000001</v>
      </c>
      <c r="L43" s="24">
        <v>217.80199999999999</v>
      </c>
      <c r="M43" s="24">
        <v>205.31200000000001</v>
      </c>
      <c r="N43" s="24">
        <v>206.584</v>
      </c>
      <c r="O43" s="24">
        <v>209.208</v>
      </c>
      <c r="P43" s="24">
        <v>206.24700000000001</v>
      </c>
      <c r="Q43" s="24">
        <v>212.70099999999999</v>
      </c>
      <c r="R43" s="24">
        <v>203.27500000000001</v>
      </c>
      <c r="S43" s="24">
        <v>206.40100000000001</v>
      </c>
      <c r="T43" s="24">
        <v>198.83</v>
      </c>
      <c r="U43" s="24">
        <v>179.042</v>
      </c>
      <c r="V43" s="24">
        <v>181.357</v>
      </c>
      <c r="W43" s="24">
        <v>177.11799999999999</v>
      </c>
      <c r="X43" s="24">
        <v>178.75200000000001</v>
      </c>
      <c r="Y43" s="24">
        <v>177.91</v>
      </c>
      <c r="Z43" s="24">
        <v>165.53700000000001</v>
      </c>
      <c r="AA43" s="24">
        <v>162.36713</v>
      </c>
    </row>
    <row r="44" spans="1:27" x14ac:dyDescent="0.2">
      <c r="A44" s="3" t="s">
        <v>42</v>
      </c>
      <c r="B44" s="24">
        <v>-20.280999999999999</v>
      </c>
      <c r="C44" s="24">
        <v>-20.963000000000001</v>
      </c>
      <c r="D44" s="24">
        <v>-21.519000000000002</v>
      </c>
      <c r="E44" s="24">
        <v>-17.82</v>
      </c>
      <c r="F44" s="24">
        <v>-16.956</v>
      </c>
      <c r="G44" s="24">
        <v>-17.082000000000001</v>
      </c>
      <c r="H44" s="24">
        <v>-15.169</v>
      </c>
      <c r="I44" s="24">
        <v>-13.797000000000001</v>
      </c>
      <c r="J44" s="24">
        <v>-15.877000000000001</v>
      </c>
      <c r="K44" s="24">
        <v>-14.348000000000001</v>
      </c>
      <c r="L44" s="24">
        <v>-9.0980000000000008</v>
      </c>
      <c r="M44" s="24">
        <v>-8.4250000000000007</v>
      </c>
      <c r="N44" s="24">
        <v>-10.3</v>
      </c>
      <c r="O44" s="24">
        <v>-10.23</v>
      </c>
      <c r="P44" s="24">
        <v>-10.544</v>
      </c>
      <c r="Q44" s="24">
        <v>-10.318</v>
      </c>
      <c r="R44" s="24">
        <v>-8.7089999999999996</v>
      </c>
      <c r="S44" s="24">
        <v>-7.0289999999999999</v>
      </c>
      <c r="T44" s="24">
        <v>-6.0739999999999998</v>
      </c>
      <c r="U44" s="24">
        <v>-6.1040000000000001</v>
      </c>
      <c r="V44" s="24">
        <v>-8.718</v>
      </c>
      <c r="W44" s="24">
        <v>-1.9870000000000001</v>
      </c>
      <c r="X44" s="24">
        <v>-1.6830000000000001</v>
      </c>
      <c r="Y44" s="24">
        <v>-1.458</v>
      </c>
      <c r="Z44" s="24">
        <v>-0.94374199999999997</v>
      </c>
      <c r="AA44" s="24">
        <v>-4.8409230000000001</v>
      </c>
    </row>
    <row r="45" spans="1:27" x14ac:dyDescent="0.2">
      <c r="A45" s="3" t="s">
        <v>43</v>
      </c>
      <c r="B45" s="24">
        <v>41.841000000000001</v>
      </c>
      <c r="C45" s="24">
        <v>54.18</v>
      </c>
      <c r="D45" s="24">
        <v>69.114999999999995</v>
      </c>
      <c r="E45" s="24">
        <v>76.06</v>
      </c>
      <c r="F45" s="24">
        <v>79.522000000000006</v>
      </c>
      <c r="G45" s="24">
        <v>87.350999999999999</v>
      </c>
      <c r="H45" s="24">
        <v>99.885999999999996</v>
      </c>
      <c r="I45" s="24">
        <v>121.066</v>
      </c>
      <c r="J45" s="24">
        <v>113.702</v>
      </c>
      <c r="K45" s="24">
        <v>120.491</v>
      </c>
      <c r="L45" s="24">
        <v>123.221</v>
      </c>
      <c r="M45" s="24">
        <v>118.79300000000001</v>
      </c>
      <c r="N45" s="24">
        <v>108.10000000000001</v>
      </c>
      <c r="O45" s="24">
        <v>108.004</v>
      </c>
      <c r="P45" s="24">
        <v>114.22800000000001</v>
      </c>
      <c r="Q45" s="24">
        <v>115.01600000000001</v>
      </c>
      <c r="R45" s="24">
        <v>120.357</v>
      </c>
      <c r="S45" s="24">
        <v>118.47</v>
      </c>
      <c r="T45" s="24">
        <v>116.315</v>
      </c>
      <c r="U45" s="24">
        <v>115.038</v>
      </c>
      <c r="V45" s="24">
        <v>118.74900000000001</v>
      </c>
      <c r="W45" s="24">
        <v>124.876</v>
      </c>
      <c r="X45" s="24">
        <v>128.18</v>
      </c>
      <c r="Y45" s="24">
        <v>122.792</v>
      </c>
      <c r="Z45" s="24">
        <v>124.62</v>
      </c>
      <c r="AA45" s="24">
        <v>137.704972</v>
      </c>
    </row>
    <row r="46" spans="1:27" x14ac:dyDescent="0.2">
      <c r="A46" s="3" t="s">
        <v>44</v>
      </c>
      <c r="B46" s="24">
        <v>22.212</v>
      </c>
      <c r="C46" s="24">
        <v>21.895</v>
      </c>
      <c r="D46" s="24">
        <v>23.86</v>
      </c>
      <c r="E46" s="24">
        <v>25.77</v>
      </c>
      <c r="F46" s="24">
        <v>24.884</v>
      </c>
      <c r="G46" s="24">
        <v>30.183</v>
      </c>
      <c r="H46" s="24">
        <v>32.853999999999999</v>
      </c>
      <c r="I46" s="24">
        <v>32.697000000000003</v>
      </c>
      <c r="J46" s="24">
        <v>34.655999999999999</v>
      </c>
      <c r="K46" s="24">
        <v>36.402000000000001</v>
      </c>
      <c r="L46" s="24">
        <v>38.81</v>
      </c>
      <c r="M46" s="24">
        <v>39.869999999999997</v>
      </c>
      <c r="N46" s="24">
        <v>41.192999999999998</v>
      </c>
      <c r="O46" s="24">
        <v>46.718000000000004</v>
      </c>
      <c r="P46" s="24">
        <v>52.889000000000003</v>
      </c>
      <c r="Q46" s="24">
        <v>54.761000000000003</v>
      </c>
      <c r="R46" s="24">
        <v>52.364000000000004</v>
      </c>
      <c r="S46" s="24">
        <v>51.945</v>
      </c>
      <c r="T46" s="24">
        <v>47.856000000000002</v>
      </c>
      <c r="U46" s="24">
        <v>49.634</v>
      </c>
      <c r="V46" s="24">
        <v>46.050000000000004</v>
      </c>
      <c r="W46" s="24">
        <v>41.9</v>
      </c>
      <c r="X46" s="24">
        <v>46.594000000000001</v>
      </c>
      <c r="Y46" s="24">
        <v>44.094999999999999</v>
      </c>
      <c r="Z46" s="24">
        <v>45.383766000000001</v>
      </c>
      <c r="AA46" s="24">
        <v>44.200491</v>
      </c>
    </row>
    <row r="47" spans="1:27" x14ac:dyDescent="0.2">
      <c r="A47" s="3" t="s">
        <v>45</v>
      </c>
      <c r="B47" s="24">
        <v>9.7260000000000009</v>
      </c>
      <c r="C47" s="24">
        <v>9.532</v>
      </c>
      <c r="D47" s="24">
        <v>12.326000000000001</v>
      </c>
      <c r="E47" s="24">
        <v>14.935</v>
      </c>
      <c r="F47" s="24">
        <v>18.366</v>
      </c>
      <c r="G47" s="24">
        <v>21.164000000000001</v>
      </c>
      <c r="H47" s="24">
        <v>29.178000000000001</v>
      </c>
      <c r="I47" s="24">
        <v>33.518000000000001</v>
      </c>
      <c r="J47" s="24">
        <v>31.058</v>
      </c>
      <c r="K47" s="24">
        <v>32.509</v>
      </c>
      <c r="L47" s="24">
        <v>30.596</v>
      </c>
      <c r="M47" s="24">
        <v>31.099</v>
      </c>
      <c r="N47" s="24">
        <v>33.655000000000001</v>
      </c>
      <c r="O47" s="24">
        <v>35.68</v>
      </c>
      <c r="P47" s="24">
        <v>40.685000000000002</v>
      </c>
      <c r="Q47" s="24">
        <v>37.957999999999998</v>
      </c>
      <c r="R47" s="24">
        <v>38.018999999999998</v>
      </c>
      <c r="S47" s="24">
        <v>37.207999999999998</v>
      </c>
      <c r="T47" s="24">
        <v>38.192</v>
      </c>
      <c r="U47" s="24">
        <v>39.505000000000003</v>
      </c>
      <c r="V47" s="24">
        <v>40.838000000000001</v>
      </c>
      <c r="W47" s="24">
        <v>39.715000000000003</v>
      </c>
      <c r="X47" s="24">
        <v>42.567999999999998</v>
      </c>
      <c r="Y47" s="24">
        <v>43.356999999999999</v>
      </c>
      <c r="Z47" s="24">
        <v>41.217423000000004</v>
      </c>
      <c r="AA47" s="24">
        <v>45.183205000000001</v>
      </c>
    </row>
    <row r="48" spans="1:27" x14ac:dyDescent="0.2">
      <c r="A48" s="19" t="s">
        <v>46</v>
      </c>
      <c r="B48" s="23">
        <v>2.14</v>
      </c>
      <c r="C48" s="23">
        <v>0.68100000000000005</v>
      </c>
      <c r="D48" s="23">
        <v>2.0990000000000002</v>
      </c>
      <c r="E48" s="23">
        <v>4.8730000000000002</v>
      </c>
      <c r="F48" s="23">
        <v>5.7860000000000005</v>
      </c>
      <c r="G48" s="23">
        <v>5.5170000000000003</v>
      </c>
      <c r="H48" s="23">
        <v>7.944</v>
      </c>
      <c r="I48" s="23">
        <v>7.6470000000000002</v>
      </c>
      <c r="J48" s="23">
        <v>6.4059999999999997</v>
      </c>
      <c r="K48" s="23">
        <v>9.6980000000000004</v>
      </c>
      <c r="L48" s="23">
        <v>3.3340000000000001</v>
      </c>
      <c r="M48" s="23">
        <v>0.71599999999999997</v>
      </c>
      <c r="N48" s="23">
        <v>4.4779999999999998</v>
      </c>
      <c r="O48" s="23">
        <v>7.8040000000000003</v>
      </c>
      <c r="P48" s="23">
        <v>7.2940000000000005</v>
      </c>
      <c r="Q48" s="23">
        <v>11.145</v>
      </c>
      <c r="R48" s="23">
        <v>11.516999999999999</v>
      </c>
      <c r="S48" s="23">
        <v>9.9610000000000003</v>
      </c>
      <c r="T48" s="23">
        <v>9.495000000000001</v>
      </c>
      <c r="U48" s="23">
        <v>7.5860000000000003</v>
      </c>
      <c r="V48" s="23">
        <v>10.757</v>
      </c>
      <c r="W48" s="23">
        <v>13.94</v>
      </c>
      <c r="X48" s="23">
        <v>14.435</v>
      </c>
      <c r="Y48" s="23">
        <v>15.057</v>
      </c>
      <c r="Z48" s="23">
        <v>14.576708</v>
      </c>
      <c r="AA48" s="23">
        <v>9.7977530000000002</v>
      </c>
    </row>
    <row r="49" spans="1:27" x14ac:dyDescent="0.2">
      <c r="A49" s="3" t="s">
        <v>47</v>
      </c>
      <c r="B49" s="24">
        <v>4.327</v>
      </c>
      <c r="C49" s="24">
        <v>3.3370000000000002</v>
      </c>
      <c r="D49" s="24">
        <v>5.0430000000000001</v>
      </c>
      <c r="E49" s="24">
        <v>7.694</v>
      </c>
      <c r="F49" s="24">
        <v>8.6219999999999999</v>
      </c>
      <c r="G49" s="24">
        <v>7.3209999999999997</v>
      </c>
      <c r="H49" s="24">
        <v>10.261000000000001</v>
      </c>
      <c r="I49" s="24">
        <v>8.8710000000000004</v>
      </c>
      <c r="J49" s="24">
        <v>6.9350000000000005</v>
      </c>
      <c r="K49" s="24">
        <v>11.128</v>
      </c>
      <c r="L49" s="24">
        <v>3.5070000000000001</v>
      </c>
      <c r="M49" s="24">
        <v>0.4</v>
      </c>
      <c r="N49" s="24">
        <v>3.17</v>
      </c>
      <c r="O49" s="24">
        <v>5.9539999999999997</v>
      </c>
      <c r="P49" s="24">
        <v>4.923</v>
      </c>
      <c r="Q49" s="24">
        <v>8.3949999999999996</v>
      </c>
      <c r="R49" s="24">
        <v>9.2240000000000002</v>
      </c>
      <c r="S49" s="24">
        <v>7.5979999999999999</v>
      </c>
      <c r="T49" s="24">
        <v>8.2740000000000009</v>
      </c>
      <c r="U49" s="24">
        <v>6.25</v>
      </c>
      <c r="V49" s="24">
        <v>7.4729999999999999</v>
      </c>
      <c r="W49" s="24">
        <v>9.7880000000000003</v>
      </c>
      <c r="X49" s="24">
        <v>9.6980000000000004</v>
      </c>
      <c r="Y49" s="24">
        <v>11.420999999999999</v>
      </c>
      <c r="Z49" s="24">
        <v>10.879</v>
      </c>
      <c r="AA49" s="24">
        <v>6.2110529999999997</v>
      </c>
    </row>
    <row r="50" spans="1:27" x14ac:dyDescent="0.2">
      <c r="A50" s="3" t="s">
        <v>48</v>
      </c>
      <c r="B50" s="24">
        <v>2.3130000000000002</v>
      </c>
      <c r="C50" s="24">
        <v>2.2890000000000001</v>
      </c>
      <c r="D50" s="24">
        <v>2.3010000000000002</v>
      </c>
      <c r="E50" s="24">
        <v>2.524</v>
      </c>
      <c r="F50" s="24">
        <v>2.8180000000000001</v>
      </c>
      <c r="G50" s="24">
        <v>2.8890000000000002</v>
      </c>
      <c r="H50" s="24">
        <v>2.673</v>
      </c>
      <c r="I50" s="24">
        <v>2.33</v>
      </c>
      <c r="J50" s="24">
        <v>3.2749999999999999</v>
      </c>
      <c r="K50" s="24">
        <v>3.2269999999999999</v>
      </c>
      <c r="L50" s="24">
        <v>3.4780000000000002</v>
      </c>
      <c r="M50" s="24">
        <v>3.3730000000000002</v>
      </c>
      <c r="N50" s="24">
        <v>3.86</v>
      </c>
      <c r="O50" s="24">
        <v>4.2770000000000001</v>
      </c>
      <c r="P50" s="24">
        <v>4.0419999999999998</v>
      </c>
      <c r="Q50" s="24">
        <v>4.1770000000000005</v>
      </c>
      <c r="R50" s="24">
        <v>4.0760000000000005</v>
      </c>
      <c r="S50" s="24">
        <v>3.0630000000000002</v>
      </c>
      <c r="T50" s="24">
        <v>2.4</v>
      </c>
      <c r="U50" s="24">
        <v>2.512</v>
      </c>
      <c r="V50" s="24">
        <v>2.7450000000000001</v>
      </c>
      <c r="W50" s="24">
        <v>3.1819999999999999</v>
      </c>
      <c r="X50" s="24">
        <v>3.6390000000000002</v>
      </c>
      <c r="Y50" s="24">
        <v>3.8450000000000002</v>
      </c>
      <c r="Z50" s="24">
        <v>3.3557080000000004</v>
      </c>
      <c r="AA50" s="24">
        <v>3.4125000000000001</v>
      </c>
    </row>
    <row r="51" spans="1:27" x14ac:dyDescent="0.2">
      <c r="A51" s="19" t="s">
        <v>49</v>
      </c>
      <c r="B51" s="23">
        <v>-201.53300000000002</v>
      </c>
      <c r="C51" s="23">
        <v>-214.76500000000001</v>
      </c>
      <c r="D51" s="23">
        <v>-216.29300000000001</v>
      </c>
      <c r="E51" s="23">
        <v>-215.38499999999999</v>
      </c>
      <c r="F51" s="23">
        <v>-216.37700000000001</v>
      </c>
      <c r="G51" s="23">
        <v>-219.68600000000001</v>
      </c>
      <c r="H51" s="23">
        <v>-232.478544</v>
      </c>
      <c r="I51" s="23">
        <v>-240.05117000000001</v>
      </c>
      <c r="J51" s="23">
        <v>-241.34396100000001</v>
      </c>
      <c r="K51" s="23">
        <v>-236.22416000000001</v>
      </c>
      <c r="L51" s="23">
        <v>-255.94227700000002</v>
      </c>
      <c r="M51" s="23">
        <v>-248.39739399999999</v>
      </c>
      <c r="N51" s="23">
        <v>-248.80407000000002</v>
      </c>
      <c r="O51" s="23">
        <v>-282.00789800000001</v>
      </c>
      <c r="P51" s="23">
        <v>-323.37056699999999</v>
      </c>
      <c r="Q51" s="23">
        <v>-338.59058600000003</v>
      </c>
      <c r="R51" s="23">
        <v>-353.20127000000002</v>
      </c>
      <c r="S51" s="23">
        <v>-366.53314899999998</v>
      </c>
      <c r="T51" s="23">
        <v>-362.13040000000001</v>
      </c>
      <c r="U51" s="23">
        <v>-353.81105300000002</v>
      </c>
      <c r="V51" s="23">
        <v>-362.69482500000004</v>
      </c>
      <c r="W51" s="23">
        <v>-294.62382299999996</v>
      </c>
      <c r="X51" s="23">
        <v>-329.48317800000001</v>
      </c>
      <c r="Y51" s="23">
        <v>-296.55912499999999</v>
      </c>
      <c r="Z51" s="23">
        <v>-273.12280400000003</v>
      </c>
      <c r="AA51" s="23">
        <v>-275.19996700000002</v>
      </c>
    </row>
    <row r="52" spans="1:27" x14ac:dyDescent="0.2">
      <c r="A52" s="3" t="s">
        <v>50</v>
      </c>
      <c r="B52" s="24">
        <v>-31.121000000000002</v>
      </c>
      <c r="C52" s="24">
        <v>-30.523</v>
      </c>
      <c r="D52" s="24">
        <v>-29.711000000000002</v>
      </c>
      <c r="E52" s="24">
        <v>-30.736000000000001</v>
      </c>
      <c r="F52" s="24">
        <v>-30.84</v>
      </c>
      <c r="G52" s="24">
        <v>-30.561</v>
      </c>
      <c r="H52" s="24">
        <v>-34.128</v>
      </c>
      <c r="I52" s="24">
        <v>-33.045999999999999</v>
      </c>
      <c r="J52" s="24">
        <v>-34.597999999999999</v>
      </c>
      <c r="K52" s="24">
        <v>-34.347999999999999</v>
      </c>
      <c r="L52" s="24">
        <v>-37.023000000000003</v>
      </c>
      <c r="M52" s="24">
        <v>-35.746000000000002</v>
      </c>
      <c r="N52" s="24">
        <v>-39.914000000000001</v>
      </c>
      <c r="O52" s="24">
        <v>-47.953000000000003</v>
      </c>
      <c r="P52" s="24">
        <v>-54.566000000000003</v>
      </c>
      <c r="Q52" s="24">
        <v>-58.497</v>
      </c>
      <c r="R52" s="24">
        <v>-56.987000000000002</v>
      </c>
      <c r="S52" s="24">
        <v>-55.791000000000004</v>
      </c>
      <c r="T52" s="24">
        <v>-51.718000000000004</v>
      </c>
      <c r="U52" s="24">
        <v>-44.896000000000001</v>
      </c>
      <c r="V52" s="24">
        <v>-38.734000000000002</v>
      </c>
      <c r="W52" s="24">
        <v>-38.164000000000001</v>
      </c>
      <c r="X52" s="24">
        <v>-36.691000000000003</v>
      </c>
      <c r="Y52" s="24">
        <v>-33.4</v>
      </c>
      <c r="Z52" s="24">
        <v>-28.061</v>
      </c>
      <c r="AA52" s="24">
        <v>-26.344605000000001</v>
      </c>
    </row>
    <row r="53" spans="1:27" x14ac:dyDescent="0.2">
      <c r="A53" s="3" t="s">
        <v>51</v>
      </c>
      <c r="B53" s="24">
        <v>-19.615000000000002</v>
      </c>
      <c r="C53" s="24">
        <v>-18.170000000000002</v>
      </c>
      <c r="D53" s="24">
        <v>-20.091000000000001</v>
      </c>
      <c r="E53" s="24">
        <v>-19.863</v>
      </c>
      <c r="F53" s="24">
        <v>-17.847999999999999</v>
      </c>
      <c r="G53" s="24">
        <v>-17.132999999999999</v>
      </c>
      <c r="H53" s="24">
        <v>-14.381</v>
      </c>
      <c r="I53" s="24">
        <v>-12.518000000000001</v>
      </c>
      <c r="J53" s="24">
        <v>-10.986000000000001</v>
      </c>
      <c r="K53" s="24">
        <v>-12.987</v>
      </c>
      <c r="L53" s="24">
        <v>-9.891</v>
      </c>
      <c r="M53" s="24">
        <v>-4.8520000000000003</v>
      </c>
      <c r="N53" s="24">
        <v>-4.7990000000000004</v>
      </c>
      <c r="O53" s="24">
        <v>-4.7359999999999998</v>
      </c>
      <c r="P53" s="24">
        <v>-0.96199999999999997</v>
      </c>
      <c r="Q53" s="24">
        <v>0.44900000000000001</v>
      </c>
      <c r="R53" s="24">
        <v>0.59199999999999997</v>
      </c>
      <c r="S53" s="24">
        <v>0.93300000000000005</v>
      </c>
      <c r="T53" s="24">
        <v>-2.6240000000000001</v>
      </c>
      <c r="U53" s="24">
        <v>-2.9159999999999999</v>
      </c>
      <c r="V53" s="24">
        <v>-5.7439999999999998</v>
      </c>
      <c r="W53" s="24">
        <v>-7.3769999999999998</v>
      </c>
      <c r="X53" s="24">
        <v>-6.6109999999999998</v>
      </c>
      <c r="Y53" s="24">
        <v>-6.75</v>
      </c>
      <c r="Z53" s="24">
        <v>-5.2023210000000004</v>
      </c>
      <c r="AA53" s="24">
        <v>-4.9386700000000001</v>
      </c>
    </row>
    <row r="54" spans="1:27" x14ac:dyDescent="0.2">
      <c r="A54" s="3" t="s">
        <v>52</v>
      </c>
      <c r="B54" s="24">
        <v>-74.891999999999996</v>
      </c>
      <c r="C54" s="24">
        <v>-77.852000000000004</v>
      </c>
      <c r="D54" s="24">
        <v>-82.216000000000008</v>
      </c>
      <c r="E54" s="24">
        <v>-83.454999999999998</v>
      </c>
      <c r="F54" s="24">
        <v>-87.811999999999998</v>
      </c>
      <c r="G54" s="24">
        <v>-87.933000000000007</v>
      </c>
      <c r="H54" s="24">
        <v>-96.525000000000006</v>
      </c>
      <c r="I54" s="24">
        <v>-105.753</v>
      </c>
      <c r="J54" s="24">
        <v>-98.018000000000001</v>
      </c>
      <c r="K54" s="24">
        <v>-98.135000000000005</v>
      </c>
      <c r="L54" s="24">
        <v>-109.985</v>
      </c>
      <c r="M54" s="24">
        <v>-108.721</v>
      </c>
      <c r="N54" s="24">
        <v>-93.311999999999998</v>
      </c>
      <c r="O54" s="24">
        <v>-111.517</v>
      </c>
      <c r="P54" s="24">
        <v>-123.20400000000001</v>
      </c>
      <c r="Q54" s="24">
        <v>-118.714</v>
      </c>
      <c r="R54" s="24">
        <v>-115.48700000000001</v>
      </c>
      <c r="S54" s="24">
        <v>-112.684</v>
      </c>
      <c r="T54" s="24">
        <v>-103.312</v>
      </c>
      <c r="U54" s="24">
        <v>-107.964</v>
      </c>
      <c r="V54" s="24">
        <v>-122.333</v>
      </c>
      <c r="W54" s="24">
        <v>-116.672</v>
      </c>
      <c r="X54" s="24">
        <v>-118.36</v>
      </c>
      <c r="Y54" s="24">
        <v>-108.446</v>
      </c>
      <c r="Z54" s="24">
        <v>-110.123541</v>
      </c>
      <c r="AA54" s="24">
        <v>-109.60142200000001</v>
      </c>
    </row>
    <row r="55" spans="1:27" x14ac:dyDescent="0.2">
      <c r="A55" s="3" t="s">
        <v>53</v>
      </c>
      <c r="B55" s="24">
        <v>12.378</v>
      </c>
      <c r="C55" s="24">
        <v>10.827999999999999</v>
      </c>
      <c r="D55" s="24">
        <v>12.125</v>
      </c>
      <c r="E55" s="24">
        <v>11.705</v>
      </c>
      <c r="F55" s="24">
        <v>13.819000000000001</v>
      </c>
      <c r="G55" s="24">
        <v>16.347999999999999</v>
      </c>
      <c r="H55" s="24">
        <v>16.423999999999999</v>
      </c>
      <c r="I55" s="24">
        <v>21.042999999999999</v>
      </c>
      <c r="J55" s="24">
        <v>18.657</v>
      </c>
      <c r="K55" s="24">
        <v>16.847999999999999</v>
      </c>
      <c r="L55" s="24">
        <v>19.484000000000002</v>
      </c>
      <c r="M55" s="24">
        <v>17.477</v>
      </c>
      <c r="N55" s="24">
        <v>17.998999999999999</v>
      </c>
      <c r="O55" s="24">
        <v>20.79</v>
      </c>
      <c r="P55" s="24">
        <v>19.013000000000002</v>
      </c>
      <c r="Q55" s="24">
        <v>20.260999999999999</v>
      </c>
      <c r="R55" s="24">
        <v>17.368000000000002</v>
      </c>
      <c r="S55" s="24">
        <v>19.042000000000002</v>
      </c>
      <c r="T55" s="24">
        <v>20.524000000000001</v>
      </c>
      <c r="U55" s="24">
        <v>18.632999999999999</v>
      </c>
      <c r="V55" s="24">
        <v>19.234000000000002</v>
      </c>
      <c r="W55" s="24">
        <v>20.29</v>
      </c>
      <c r="X55" s="24">
        <v>21.556000000000001</v>
      </c>
      <c r="Y55" s="24">
        <v>23.304000000000002</v>
      </c>
      <c r="Z55" s="24">
        <v>25.377635999999999</v>
      </c>
      <c r="AA55" s="24">
        <v>23.306231</v>
      </c>
    </row>
    <row r="56" spans="1:27" x14ac:dyDescent="0.2">
      <c r="A56" s="19" t="s">
        <v>54</v>
      </c>
      <c r="B56" s="23">
        <v>-599.84</v>
      </c>
      <c r="C56" s="23">
        <v>-606.08699999999999</v>
      </c>
      <c r="D56" s="23">
        <v>-656.94900000000007</v>
      </c>
      <c r="E56" s="23">
        <v>-691.15</v>
      </c>
      <c r="F56" s="23">
        <v>-664.03800000000001</v>
      </c>
      <c r="G56" s="23">
        <v>-665.98400000000004</v>
      </c>
      <c r="H56" s="23">
        <v>-663.64400000000001</v>
      </c>
      <c r="I56" s="23">
        <v>-689.88700000000006</v>
      </c>
      <c r="J56" s="23">
        <v>-752.31500000000005</v>
      </c>
      <c r="K56" s="23">
        <v>-712.80000000000007</v>
      </c>
      <c r="L56" s="23">
        <v>-778.43899999999996</v>
      </c>
      <c r="M56" s="23">
        <v>-756.72900000000004</v>
      </c>
      <c r="N56" s="23">
        <v>-676.25800000000004</v>
      </c>
      <c r="O56" s="23">
        <v>-747.09</v>
      </c>
      <c r="P56" s="23">
        <v>-810.99599999999998</v>
      </c>
      <c r="Q56" s="23">
        <v>-841.79700000000003</v>
      </c>
      <c r="R56" s="23">
        <v>-846.74300000000005</v>
      </c>
      <c r="S56" s="23">
        <v>-832.23900000000003</v>
      </c>
      <c r="T56" s="23">
        <v>-854.69100000000003</v>
      </c>
      <c r="U56" s="23">
        <v>-752.00099999999998</v>
      </c>
      <c r="V56" s="23">
        <v>-757.56600000000003</v>
      </c>
      <c r="W56" s="23">
        <v>-863.62900000000002</v>
      </c>
      <c r="X56" s="23">
        <v>-850.43399999999997</v>
      </c>
      <c r="Y56" s="23">
        <v>-835.13499999999999</v>
      </c>
      <c r="Z56" s="23">
        <v>-821.10996200000011</v>
      </c>
      <c r="AA56" s="23">
        <v>-854.82172200000002</v>
      </c>
    </row>
    <row r="57" spans="1:27" x14ac:dyDescent="0.2">
      <c r="A57" s="3" t="s">
        <v>55</v>
      </c>
      <c r="B57" s="24">
        <v>-116.96600000000001</v>
      </c>
      <c r="C57" s="24">
        <v>-122.163</v>
      </c>
      <c r="D57" s="24">
        <v>-133.876</v>
      </c>
      <c r="E57" s="24">
        <v>-137.27500000000001</v>
      </c>
      <c r="F57" s="24">
        <v>-126.98</v>
      </c>
      <c r="G57" s="24">
        <v>-127.08</v>
      </c>
      <c r="H57" s="24">
        <v>-126.53</v>
      </c>
      <c r="I57" s="24">
        <v>-116.3</v>
      </c>
      <c r="J57" s="24">
        <v>-116.55800000000001</v>
      </c>
      <c r="K57" s="24">
        <v>-102.643</v>
      </c>
      <c r="L57" s="24">
        <v>-115.34</v>
      </c>
      <c r="M57" s="24">
        <v>-104.758</v>
      </c>
      <c r="N57" s="24">
        <v>-104.38</v>
      </c>
      <c r="O57" s="24">
        <v>-124.277</v>
      </c>
      <c r="P57" s="24">
        <v>-125.873</v>
      </c>
      <c r="Q57" s="24">
        <v>-128.38200000000001</v>
      </c>
      <c r="R57" s="24">
        <v>-130.709</v>
      </c>
      <c r="S57" s="24">
        <v>-135.178</v>
      </c>
      <c r="T57" s="24">
        <v>-128.06399999999999</v>
      </c>
      <c r="U57" s="24">
        <v>-119.458</v>
      </c>
      <c r="V57" s="24">
        <v>-123.89</v>
      </c>
      <c r="W57" s="24">
        <v>-122.244</v>
      </c>
      <c r="X57" s="24">
        <v>-65.272000000000006</v>
      </c>
      <c r="Y57" s="24">
        <v>-40.683999999999997</v>
      </c>
      <c r="Z57" s="24">
        <v>-37.009944000000004</v>
      </c>
      <c r="AA57" s="24">
        <v>-34.953338000000002</v>
      </c>
    </row>
    <row r="58" spans="1:27" x14ac:dyDescent="0.2">
      <c r="A58" s="3" t="s">
        <v>56</v>
      </c>
      <c r="B58" s="24">
        <v>-31.798999999999999</v>
      </c>
      <c r="C58" s="24">
        <v>-6.282</v>
      </c>
      <c r="D58" s="24">
        <v>-37.602000000000004</v>
      </c>
      <c r="E58" s="24">
        <v>-73.064999999999998</v>
      </c>
      <c r="F58" s="24">
        <v>-63.569000000000003</v>
      </c>
      <c r="G58" s="24">
        <v>-60.451999999999998</v>
      </c>
      <c r="H58" s="24">
        <v>-62.222000000000001</v>
      </c>
      <c r="I58" s="24">
        <v>-57.481999999999999</v>
      </c>
      <c r="J58" s="24">
        <v>-60.302</v>
      </c>
      <c r="K58" s="24">
        <v>-48.058</v>
      </c>
      <c r="L58" s="24">
        <v>-61.756999999999998</v>
      </c>
      <c r="M58" s="24">
        <v>-62.974000000000004</v>
      </c>
      <c r="N58" s="24">
        <v>-49.658000000000001</v>
      </c>
      <c r="O58" s="24">
        <v>-63.134999999999998</v>
      </c>
      <c r="P58" s="24">
        <v>-72.210999999999999</v>
      </c>
      <c r="Q58" s="24">
        <v>-84.141000000000005</v>
      </c>
      <c r="R58" s="24">
        <v>-87.614999999999995</v>
      </c>
      <c r="S58" s="24">
        <v>-81.938000000000002</v>
      </c>
      <c r="T58" s="24">
        <v>-89.269000000000005</v>
      </c>
      <c r="U58" s="24">
        <v>-68.274000000000001</v>
      </c>
      <c r="V58" s="24">
        <v>-69.975999999999999</v>
      </c>
      <c r="W58" s="24">
        <v>-89.361999999999995</v>
      </c>
      <c r="X58" s="24">
        <v>-102.985</v>
      </c>
      <c r="Y58" s="24">
        <v>-102.646</v>
      </c>
      <c r="Z58" s="24">
        <v>-102.822918</v>
      </c>
      <c r="AA58" s="24">
        <v>-101.25996499999999</v>
      </c>
    </row>
    <row r="59" spans="1:27" x14ac:dyDescent="0.2">
      <c r="A59" s="3" t="s">
        <v>57</v>
      </c>
      <c r="B59" s="24">
        <v>-240.09200000000001</v>
      </c>
      <c r="C59" s="24">
        <v>-332.14100000000002</v>
      </c>
      <c r="D59" s="24">
        <v>-333.43400000000003</v>
      </c>
      <c r="E59" s="24">
        <v>-326.24700000000001</v>
      </c>
      <c r="F59" s="24">
        <v>-310.70100000000002</v>
      </c>
      <c r="G59" s="24">
        <v>-313.55</v>
      </c>
      <c r="H59" s="24">
        <v>-305.34100000000001</v>
      </c>
      <c r="I59" s="24">
        <v>-308.25200000000001</v>
      </c>
      <c r="J59" s="24">
        <v>-318.51600000000002</v>
      </c>
      <c r="K59" s="24">
        <v>-285.08499999999998</v>
      </c>
      <c r="L59" s="24">
        <v>-311.673</v>
      </c>
      <c r="M59" s="24">
        <v>-300.84699999999998</v>
      </c>
      <c r="N59" s="24">
        <v>-263.40199999999999</v>
      </c>
      <c r="O59" s="24">
        <v>-325.77199999999999</v>
      </c>
      <c r="P59" s="24">
        <v>-353.16200000000003</v>
      </c>
      <c r="Q59" s="24">
        <v>-373.637</v>
      </c>
      <c r="R59" s="24">
        <v>-363.20499999999998</v>
      </c>
      <c r="S59" s="24">
        <v>-345.29399999999998</v>
      </c>
      <c r="T59" s="24">
        <v>-357.62900000000002</v>
      </c>
      <c r="U59" s="24">
        <v>-295.899</v>
      </c>
      <c r="V59" s="24">
        <v>-290.161</v>
      </c>
      <c r="W59" s="24">
        <v>-352.678</v>
      </c>
      <c r="X59" s="24">
        <v>-371.346</v>
      </c>
      <c r="Y59" s="24">
        <v>-376.61599999999999</v>
      </c>
      <c r="Z59" s="24">
        <v>-357.38514199999997</v>
      </c>
      <c r="AA59" s="24">
        <v>-363.97402700000004</v>
      </c>
    </row>
    <row r="60" spans="1:27" x14ac:dyDescent="0.2">
      <c r="A60" s="5" t="s">
        <v>58</v>
      </c>
      <c r="B60" s="25">
        <v>-77.954999999999998</v>
      </c>
      <c r="C60" s="25">
        <v>-90.771000000000001</v>
      </c>
      <c r="D60" s="25">
        <v>-97.748999999999995</v>
      </c>
      <c r="E60" s="25">
        <v>-94.052000000000007</v>
      </c>
      <c r="F60" s="25">
        <v>-93.561999999999998</v>
      </c>
      <c r="G60" s="25">
        <v>-92.177999999999997</v>
      </c>
      <c r="H60" s="25">
        <v>-92.094999999999999</v>
      </c>
      <c r="I60" s="25">
        <v>-95.364999999999995</v>
      </c>
      <c r="J60" s="25">
        <v>-98.335000000000008</v>
      </c>
      <c r="K60" s="25">
        <v>-86.075000000000003</v>
      </c>
      <c r="L60" s="25">
        <v>-93.188000000000002</v>
      </c>
      <c r="M60" s="25">
        <v>-88.495999999999995</v>
      </c>
      <c r="N60" s="25">
        <v>-81.676000000000002</v>
      </c>
      <c r="O60" s="25">
        <v>-95.165999999999997</v>
      </c>
      <c r="P60" s="25">
        <v>-101.429</v>
      </c>
      <c r="Q60" s="25">
        <v>-104.899</v>
      </c>
      <c r="R60" s="25">
        <v>-115.742</v>
      </c>
      <c r="S60" s="25">
        <v>-114.473</v>
      </c>
      <c r="T60" s="25">
        <v>-116.93600000000001</v>
      </c>
      <c r="U60" s="25">
        <v>-99.674999999999997</v>
      </c>
      <c r="V60" s="25">
        <v>-102.999</v>
      </c>
      <c r="W60" s="25">
        <v>-113.795</v>
      </c>
      <c r="X60" s="25">
        <v>-118.46000000000001</v>
      </c>
      <c r="Y60" s="25">
        <v>-124.779</v>
      </c>
      <c r="Z60" s="25">
        <v>-125.52321400000001</v>
      </c>
      <c r="AA60" s="25">
        <v>-130.23566400000001</v>
      </c>
    </row>
    <row r="61" spans="1:27" x14ac:dyDescent="0.2">
      <c r="A61" s="7" t="s">
        <v>59</v>
      </c>
    </row>
    <row r="62" spans="1:27" ht="24" customHeight="1" x14ac:dyDescent="0.2">
      <c r="A62"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2"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8" orientation="landscape" r:id="rId2"/>
  <headerFooter>
    <oddHeader>&amp;R&amp;G</oddHeader>
    <oddFooter>&amp;L&amp;9&amp;A&amp;C&amp;9Global Energy Statistical Yearbook 2015&amp;R&amp;9&amp;P/&amp;N</oddFooter>
  </headerFooter>
  <colBreaks count="2" manualBreakCount="2">
    <brk id="11" max="59" man="1"/>
    <brk id="21" max="59" man="1"/>
  </colBreaks>
  <drawing r:id="rId3"/>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69</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0</v>
      </c>
      <c r="C4" s="23">
        <v>0</v>
      </c>
      <c r="D4" s="23">
        <v>0</v>
      </c>
      <c r="E4" s="23">
        <v>0</v>
      </c>
      <c r="F4" s="23">
        <v>0</v>
      </c>
      <c r="G4" s="23">
        <v>0</v>
      </c>
      <c r="H4" s="23">
        <v>0</v>
      </c>
      <c r="I4" s="23">
        <v>0</v>
      </c>
      <c r="J4" s="23">
        <v>0</v>
      </c>
      <c r="K4" s="23">
        <v>0</v>
      </c>
      <c r="L4" s="23">
        <v>3527.5801959999999</v>
      </c>
      <c r="M4" s="23">
        <v>3555.5240469999999</v>
      </c>
      <c r="N4" s="23">
        <v>3577.7544800000001</v>
      </c>
      <c r="O4" s="23">
        <v>3661.4569710000001</v>
      </c>
      <c r="P4" s="23">
        <v>3790.6071690000003</v>
      </c>
      <c r="Q4" s="23">
        <v>3839.454827</v>
      </c>
      <c r="R4" s="23">
        <v>3873.4250660000002</v>
      </c>
      <c r="S4" s="23">
        <v>3861.641826</v>
      </c>
      <c r="T4" s="23">
        <v>3894.627125</v>
      </c>
      <c r="U4" s="23">
        <v>3818.6281060000001</v>
      </c>
      <c r="V4" s="23">
        <v>3901.7211940000002</v>
      </c>
      <c r="W4" s="23">
        <v>3931.5228149999998</v>
      </c>
      <c r="X4" s="23">
        <v>3991.35565</v>
      </c>
      <c r="Y4" s="23">
        <v>4000.2039500000001</v>
      </c>
      <c r="Z4" s="23">
        <v>4058.9875150000003</v>
      </c>
      <c r="AA4" s="23">
        <v>4128.5326210000003</v>
      </c>
      <c r="AB4" s="20">
        <v>1.7133609241958947</v>
      </c>
      <c r="AC4" s="20">
        <v>1.0542511910892172</v>
      </c>
    </row>
    <row r="5" spans="1:29" x14ac:dyDescent="0.2">
      <c r="A5" s="19" t="s">
        <v>2</v>
      </c>
      <c r="B5" s="23">
        <v>1821.444</v>
      </c>
      <c r="C5" s="23">
        <v>1843.8869999999999</v>
      </c>
      <c r="D5" s="23">
        <v>1896.2429999999999</v>
      </c>
      <c r="E5" s="23">
        <v>1938.328</v>
      </c>
      <c r="F5" s="23">
        <v>1974.45</v>
      </c>
      <c r="G5" s="23">
        <v>1983.107</v>
      </c>
      <c r="H5" s="23">
        <v>2036.7329999999999</v>
      </c>
      <c r="I5" s="23">
        <v>2097.3009999999999</v>
      </c>
      <c r="J5" s="23">
        <v>2125.558</v>
      </c>
      <c r="K5" s="23">
        <v>2095.3389999999999</v>
      </c>
      <c r="L5" s="23">
        <v>2117.9189999999999</v>
      </c>
      <c r="M5" s="23">
        <v>2106.5140000000001</v>
      </c>
      <c r="N5" s="23">
        <v>2094.299</v>
      </c>
      <c r="O5" s="23">
        <v>2126.808</v>
      </c>
      <c r="P5" s="23">
        <v>2156.0749999999998</v>
      </c>
      <c r="Q5" s="23">
        <v>2156.884</v>
      </c>
      <c r="R5" s="23">
        <v>2149.261</v>
      </c>
      <c r="S5" s="23">
        <v>2121.547</v>
      </c>
      <c r="T5" s="23">
        <v>2093.63</v>
      </c>
      <c r="U5" s="23">
        <v>1981.085</v>
      </c>
      <c r="V5" s="23">
        <v>1982.7650000000001</v>
      </c>
      <c r="W5" s="23">
        <v>1978.125</v>
      </c>
      <c r="X5" s="23">
        <v>1966.5520000000001</v>
      </c>
      <c r="Y5" s="23">
        <v>1955.3710000000001</v>
      </c>
      <c r="Z5" s="23">
        <v>1969.4142690000001</v>
      </c>
      <c r="AA5" s="23">
        <v>2019.337734</v>
      </c>
      <c r="AB5" s="20">
        <v>2.5349397425331599</v>
      </c>
      <c r="AC5" s="20">
        <v>-0.31725833291460503</v>
      </c>
    </row>
    <row r="6" spans="1:29" x14ac:dyDescent="0.2">
      <c r="A6" s="19" t="s">
        <v>3</v>
      </c>
      <c r="B6" s="23">
        <v>1359.2570000000001</v>
      </c>
      <c r="C6" s="23">
        <v>1362.982</v>
      </c>
      <c r="D6" s="23">
        <v>1388.8600000000001</v>
      </c>
      <c r="E6" s="23">
        <v>1421.923</v>
      </c>
      <c r="F6" s="23">
        <v>1436.88</v>
      </c>
      <c r="G6" s="23">
        <v>1434.7830000000001</v>
      </c>
      <c r="H6" s="23">
        <v>1461.8310000000001</v>
      </c>
      <c r="I6" s="23">
        <v>1497.116</v>
      </c>
      <c r="J6" s="23">
        <v>1516.239</v>
      </c>
      <c r="K6" s="23">
        <v>1493.0309999999999</v>
      </c>
      <c r="L6" s="23">
        <v>1512.644</v>
      </c>
      <c r="M6" s="23">
        <v>1502.4880000000001</v>
      </c>
      <c r="N6" s="23">
        <v>1494.2350000000001</v>
      </c>
      <c r="O6" s="23">
        <v>1517.9090000000001</v>
      </c>
      <c r="P6" s="23">
        <v>1541.162</v>
      </c>
      <c r="Q6" s="23">
        <v>1537.838</v>
      </c>
      <c r="R6" s="23">
        <v>1525.6469999999999</v>
      </c>
      <c r="S6" s="23">
        <v>1524.09</v>
      </c>
      <c r="T6" s="23">
        <v>1499.222</v>
      </c>
      <c r="U6" s="23">
        <v>1408.5040000000001</v>
      </c>
      <c r="V6" s="23">
        <v>1408.931</v>
      </c>
      <c r="W6" s="23">
        <v>1396.73</v>
      </c>
      <c r="X6" s="23">
        <v>1369.6469999999999</v>
      </c>
      <c r="Y6" s="23">
        <v>1364.819</v>
      </c>
      <c r="Z6" s="23">
        <v>1373.8997020000002</v>
      </c>
      <c r="AA6" s="23">
        <v>1395.4181210000002</v>
      </c>
      <c r="AB6" s="20">
        <v>1.5662292501174235</v>
      </c>
      <c r="AC6" s="20">
        <v>-0.53632338519641332</v>
      </c>
    </row>
    <row r="7" spans="1:29" x14ac:dyDescent="0.2">
      <c r="A7" s="19" t="s">
        <v>4</v>
      </c>
      <c r="B7" s="23">
        <v>541.94100000000003</v>
      </c>
      <c r="C7" s="23">
        <v>536.80100000000004</v>
      </c>
      <c r="D7" s="23">
        <v>511.29900000000004</v>
      </c>
      <c r="E7" s="23">
        <v>490.59800000000001</v>
      </c>
      <c r="F7" s="23">
        <v>458.05700000000002</v>
      </c>
      <c r="G7" s="23">
        <v>467.25</v>
      </c>
      <c r="H7" s="23">
        <v>476.35500000000002</v>
      </c>
      <c r="I7" s="23">
        <v>503.00700000000001</v>
      </c>
      <c r="J7" s="23">
        <v>495.56700000000001</v>
      </c>
      <c r="K7" s="23">
        <v>538.71</v>
      </c>
      <c r="L7" s="23">
        <v>588.798</v>
      </c>
      <c r="M7" s="23">
        <v>605.69600000000003</v>
      </c>
      <c r="N7" s="23">
        <v>632.53700000000003</v>
      </c>
      <c r="O7" s="23">
        <v>665.78200000000004</v>
      </c>
      <c r="P7" s="23">
        <v>713.18700000000001</v>
      </c>
      <c r="Q7" s="23">
        <v>749.24</v>
      </c>
      <c r="R7" s="23">
        <v>792.20299999999997</v>
      </c>
      <c r="S7" s="23">
        <v>823.44299999999998</v>
      </c>
      <c r="T7" s="23">
        <v>859.76200000000006</v>
      </c>
      <c r="U7" s="23">
        <v>916.78899999999999</v>
      </c>
      <c r="V7" s="23">
        <v>989.48300000000006</v>
      </c>
      <c r="W7" s="23">
        <v>1024.155</v>
      </c>
      <c r="X7" s="23">
        <v>1086.8990000000001</v>
      </c>
      <c r="Y7" s="23">
        <v>1122.5820000000001</v>
      </c>
      <c r="Z7" s="23">
        <v>1170.2392109999998</v>
      </c>
      <c r="AA7" s="23">
        <v>1190.7799180000002</v>
      </c>
      <c r="AB7" s="20">
        <v>1.7552571138380824</v>
      </c>
      <c r="AC7" s="20">
        <v>4.8071741936844159</v>
      </c>
    </row>
    <row r="8" spans="1:29" x14ac:dyDescent="0.2">
      <c r="A8" s="19" t="s">
        <v>5</v>
      </c>
      <c r="B8" s="23">
        <v>0</v>
      </c>
      <c r="C8" s="23">
        <v>0</v>
      </c>
      <c r="D8" s="23">
        <v>0</v>
      </c>
      <c r="E8" s="23">
        <v>0</v>
      </c>
      <c r="F8" s="23">
        <v>0</v>
      </c>
      <c r="G8" s="23">
        <v>0</v>
      </c>
      <c r="H8" s="23">
        <v>0</v>
      </c>
      <c r="I8" s="23">
        <v>0</v>
      </c>
      <c r="J8" s="23">
        <v>0</v>
      </c>
      <c r="K8" s="23">
        <v>0</v>
      </c>
      <c r="L8" s="23">
        <v>775.57299999999998</v>
      </c>
      <c r="M8" s="23">
        <v>777.36500000000001</v>
      </c>
      <c r="N8" s="23">
        <v>775.29600000000005</v>
      </c>
      <c r="O8" s="23">
        <v>788.51400000000001</v>
      </c>
      <c r="P8" s="23">
        <v>803.40300000000002</v>
      </c>
      <c r="Q8" s="23">
        <v>802.85300000000007</v>
      </c>
      <c r="R8" s="23">
        <v>801.42700000000002</v>
      </c>
      <c r="S8" s="23">
        <v>769.40499999999997</v>
      </c>
      <c r="T8" s="23">
        <v>763.577</v>
      </c>
      <c r="U8" s="23">
        <v>711.14400000000001</v>
      </c>
      <c r="V8" s="23">
        <v>702.45100000000002</v>
      </c>
      <c r="W8" s="23">
        <v>693.31200000000001</v>
      </c>
      <c r="X8" s="23">
        <v>687.34900000000005</v>
      </c>
      <c r="Y8" s="23">
        <v>659.21900000000005</v>
      </c>
      <c r="Z8" s="23">
        <v>656.19599700000003</v>
      </c>
      <c r="AA8" s="23">
        <v>693.06847300000004</v>
      </c>
      <c r="AB8" s="20">
        <v>5.6191254089591913</v>
      </c>
      <c r="AC8" s="20">
        <v>-0.74701791448269494</v>
      </c>
    </row>
    <row r="9" spans="1:29" x14ac:dyDescent="0.2">
      <c r="A9" s="19" t="s">
        <v>6</v>
      </c>
      <c r="B9" s="23">
        <v>678.59100000000001</v>
      </c>
      <c r="C9" s="23">
        <v>674.02300000000002</v>
      </c>
      <c r="D9" s="23">
        <v>677.16700000000003</v>
      </c>
      <c r="E9" s="23">
        <v>690.08400000000006</v>
      </c>
      <c r="F9" s="23">
        <v>702.04100000000005</v>
      </c>
      <c r="G9" s="23">
        <v>700.81600000000003</v>
      </c>
      <c r="H9" s="23">
        <v>718.49</v>
      </c>
      <c r="I9" s="23">
        <v>729.91100000000006</v>
      </c>
      <c r="J9" s="23">
        <v>750.61699999999996</v>
      </c>
      <c r="K9" s="23">
        <v>714.46</v>
      </c>
      <c r="L9" s="23">
        <v>728.80899999999997</v>
      </c>
      <c r="M9" s="23">
        <v>728.33600000000001</v>
      </c>
      <c r="N9" s="23">
        <v>726.01400000000001</v>
      </c>
      <c r="O9" s="23">
        <v>736.96699999999998</v>
      </c>
      <c r="P9" s="23">
        <v>751.75900000000001</v>
      </c>
      <c r="Q9" s="23">
        <v>750.70500000000004</v>
      </c>
      <c r="R9" s="23">
        <v>747.803</v>
      </c>
      <c r="S9" s="23">
        <v>717.03100000000006</v>
      </c>
      <c r="T9" s="23">
        <v>713.86900000000003</v>
      </c>
      <c r="U9" s="23">
        <v>666.73099999999999</v>
      </c>
      <c r="V9" s="23">
        <v>658.11900000000003</v>
      </c>
      <c r="W9" s="23">
        <v>645.91899999999998</v>
      </c>
      <c r="X9" s="23">
        <v>641.17200000000003</v>
      </c>
      <c r="Y9" s="23">
        <v>609.505</v>
      </c>
      <c r="Z9" s="23">
        <v>609.88298100000009</v>
      </c>
      <c r="AA9" s="23">
        <v>635.81338700000003</v>
      </c>
      <c r="AB9" s="20">
        <v>4.2517018522935324</v>
      </c>
      <c r="AC9" s="20">
        <v>-0.90591557504737796</v>
      </c>
    </row>
    <row r="10" spans="1:29" x14ac:dyDescent="0.2">
      <c r="A10" s="3" t="s">
        <v>7</v>
      </c>
      <c r="B10" s="24">
        <v>29.591000000000001</v>
      </c>
      <c r="C10" s="24">
        <v>32.753999999999998</v>
      </c>
      <c r="D10" s="24">
        <v>32.625</v>
      </c>
      <c r="E10" s="24">
        <v>31.649000000000001</v>
      </c>
      <c r="F10" s="24">
        <v>32.094000000000001</v>
      </c>
      <c r="G10" s="24">
        <v>29.327000000000002</v>
      </c>
      <c r="H10" s="24">
        <v>35.561999999999998</v>
      </c>
      <c r="I10" s="24">
        <v>36.984000000000002</v>
      </c>
      <c r="J10" s="24">
        <v>38.231999999999999</v>
      </c>
      <c r="K10" s="24">
        <v>36.119</v>
      </c>
      <c r="L10" s="24">
        <v>38.344000000000001</v>
      </c>
      <c r="M10" s="24">
        <v>40.253999999999998</v>
      </c>
      <c r="N10" s="24">
        <v>46.411999999999999</v>
      </c>
      <c r="O10" s="24">
        <v>45.92</v>
      </c>
      <c r="P10" s="24">
        <v>43.576000000000001</v>
      </c>
      <c r="Q10" s="24">
        <v>37.484999999999999</v>
      </c>
      <c r="R10" s="24">
        <v>37.433</v>
      </c>
      <c r="S10" s="24">
        <v>39.384</v>
      </c>
      <c r="T10" s="24">
        <v>38.26</v>
      </c>
      <c r="U10" s="24">
        <v>35.045000000000002</v>
      </c>
      <c r="V10" s="24">
        <v>35.475999999999999</v>
      </c>
      <c r="W10" s="24">
        <v>33.338999999999999</v>
      </c>
      <c r="X10" s="24">
        <v>35.155000000000001</v>
      </c>
      <c r="Y10" s="24">
        <v>32.361000000000004</v>
      </c>
      <c r="Z10" s="24">
        <v>35.683</v>
      </c>
      <c r="AA10" s="24">
        <v>35.390999999999998</v>
      </c>
      <c r="AB10" s="8">
        <v>-0.81831684555671025</v>
      </c>
      <c r="AC10" s="8">
        <v>-0.53284539131177588</v>
      </c>
    </row>
    <row r="11" spans="1:29" x14ac:dyDescent="0.2">
      <c r="A11" s="3" t="s">
        <v>8</v>
      </c>
      <c r="B11" s="24">
        <v>7.95</v>
      </c>
      <c r="C11" s="24">
        <v>6.8460000000000001</v>
      </c>
      <c r="D11" s="24">
        <v>7.1640000000000006</v>
      </c>
      <c r="E11" s="24">
        <v>6.5940000000000003</v>
      </c>
      <c r="F11" s="24">
        <v>6.9660000000000002</v>
      </c>
      <c r="G11" s="24">
        <v>7.2839999999999998</v>
      </c>
      <c r="H11" s="24">
        <v>7.859</v>
      </c>
      <c r="I11" s="24">
        <v>7.4859999999999998</v>
      </c>
      <c r="J11" s="24">
        <v>7.1669999999999998</v>
      </c>
      <c r="K11" s="24">
        <v>6.3140000000000001</v>
      </c>
      <c r="L11" s="24">
        <v>6.1710000000000003</v>
      </c>
      <c r="M11" s="24">
        <v>6.3570000000000002</v>
      </c>
      <c r="N11" s="24">
        <v>6.4329999999999998</v>
      </c>
      <c r="O11" s="24">
        <v>6.774</v>
      </c>
      <c r="P11" s="24">
        <v>7.0419999999999998</v>
      </c>
      <c r="Q11" s="24">
        <v>8.1820000000000004</v>
      </c>
      <c r="R11" s="24">
        <v>8.2349999999999994</v>
      </c>
      <c r="S11" s="24">
        <v>7.7940000000000005</v>
      </c>
      <c r="T11" s="24">
        <v>8.625</v>
      </c>
      <c r="U11" s="24">
        <v>7.7330000000000005</v>
      </c>
      <c r="V11" s="24">
        <v>8.2509999999999994</v>
      </c>
      <c r="W11" s="24">
        <v>7.51</v>
      </c>
      <c r="X11" s="24">
        <v>7.6619999999999999</v>
      </c>
      <c r="Y11" s="24">
        <v>7.0010000000000003</v>
      </c>
      <c r="Z11" s="24">
        <v>7.859</v>
      </c>
      <c r="AA11" s="24">
        <v>7.5253259999999997</v>
      </c>
      <c r="AB11" s="8">
        <v>-4.2457564575645756</v>
      </c>
      <c r="AC11" s="8">
        <v>1.3315419877314882</v>
      </c>
    </row>
    <row r="12" spans="1:29" x14ac:dyDescent="0.2">
      <c r="A12" s="3" t="s">
        <v>9</v>
      </c>
      <c r="B12" s="24">
        <v>78.858999999999995</v>
      </c>
      <c r="C12" s="24">
        <v>81.739999999999995</v>
      </c>
      <c r="D12" s="24">
        <v>80.462000000000003</v>
      </c>
      <c r="E12" s="24">
        <v>82.991</v>
      </c>
      <c r="F12" s="24">
        <v>80.546000000000006</v>
      </c>
      <c r="G12" s="24">
        <v>82.301000000000002</v>
      </c>
      <c r="H12" s="24">
        <v>86.427000000000007</v>
      </c>
      <c r="I12" s="24">
        <v>91.215000000000003</v>
      </c>
      <c r="J12" s="24">
        <v>94.38</v>
      </c>
      <c r="K12" s="24">
        <v>86.042000000000002</v>
      </c>
      <c r="L12" s="24">
        <v>89.536000000000001</v>
      </c>
      <c r="M12" s="24">
        <v>90.766000000000005</v>
      </c>
      <c r="N12" s="24">
        <v>84.619</v>
      </c>
      <c r="O12" s="24">
        <v>88.263000000000005</v>
      </c>
      <c r="P12" s="24">
        <v>89.182000000000002</v>
      </c>
      <c r="Q12" s="24">
        <v>87.117999999999995</v>
      </c>
      <c r="R12" s="24">
        <v>87.63</v>
      </c>
      <c r="S12" s="24">
        <v>86.781000000000006</v>
      </c>
      <c r="T12" s="24">
        <v>88.915000000000006</v>
      </c>
      <c r="U12" s="24">
        <v>78.710999999999999</v>
      </c>
      <c r="V12" s="24">
        <v>72.03</v>
      </c>
      <c r="W12" s="24">
        <v>72.216999999999999</v>
      </c>
      <c r="X12" s="24">
        <v>61.405999999999999</v>
      </c>
      <c r="Y12" s="24">
        <v>58.295999999999999</v>
      </c>
      <c r="Z12" s="24">
        <v>58.525294000000002</v>
      </c>
      <c r="AA12" s="24">
        <v>58.586093999999996</v>
      </c>
      <c r="AB12" s="8">
        <v>0.10388670580621095</v>
      </c>
      <c r="AC12" s="8">
        <v>-2.7880196633884524</v>
      </c>
    </row>
    <row r="13" spans="1:29" x14ac:dyDescent="0.2">
      <c r="A13" s="3" t="s">
        <v>10</v>
      </c>
      <c r="B13" s="24">
        <v>107.459</v>
      </c>
      <c r="C13" s="24">
        <v>105.55200000000001</v>
      </c>
      <c r="D13" s="24">
        <v>113.12100000000001</v>
      </c>
      <c r="E13" s="24">
        <v>117.36</v>
      </c>
      <c r="F13" s="24">
        <v>121.22200000000001</v>
      </c>
      <c r="G13" s="24">
        <v>115.881</v>
      </c>
      <c r="H13" s="24">
        <v>117.18</v>
      </c>
      <c r="I13" s="24">
        <v>112.851</v>
      </c>
      <c r="J13" s="24">
        <v>118.994</v>
      </c>
      <c r="K13" s="24">
        <v>117.041</v>
      </c>
      <c r="L13" s="24">
        <v>118.21300000000001</v>
      </c>
      <c r="M13" s="24">
        <v>116.36500000000001</v>
      </c>
      <c r="N13" s="24">
        <v>116.244</v>
      </c>
      <c r="O13" s="24">
        <v>118.295</v>
      </c>
      <c r="P13" s="24">
        <v>122.256</v>
      </c>
      <c r="Q13" s="24">
        <v>125.39100000000001</v>
      </c>
      <c r="R13" s="24">
        <v>123.241</v>
      </c>
      <c r="S13" s="24">
        <v>121.004</v>
      </c>
      <c r="T13" s="24">
        <v>118.134</v>
      </c>
      <c r="U13" s="24">
        <v>110.003</v>
      </c>
      <c r="V13" s="24">
        <v>103.623</v>
      </c>
      <c r="W13" s="24">
        <v>101.977</v>
      </c>
      <c r="X13" s="24">
        <v>102.874</v>
      </c>
      <c r="Y13" s="24">
        <v>100.062</v>
      </c>
      <c r="Z13" s="24">
        <v>98.766999999999996</v>
      </c>
      <c r="AA13" s="24">
        <v>100.78106100000001</v>
      </c>
      <c r="AB13" s="8">
        <v>2.0392043901303003</v>
      </c>
      <c r="AC13" s="8">
        <v>-1.0579481484477848</v>
      </c>
    </row>
    <row r="14" spans="1:29" x14ac:dyDescent="0.2">
      <c r="A14" s="3" t="s">
        <v>11</v>
      </c>
      <c r="B14" s="24">
        <v>90.954999999999998</v>
      </c>
      <c r="C14" s="24">
        <v>93.346000000000004</v>
      </c>
      <c r="D14" s="24">
        <v>93.391999999999996</v>
      </c>
      <c r="E14" s="24">
        <v>93.543000000000006</v>
      </c>
      <c r="F14" s="24">
        <v>93.558000000000007</v>
      </c>
      <c r="G14" s="24">
        <v>91.658000000000001</v>
      </c>
      <c r="H14" s="24">
        <v>90.153000000000006</v>
      </c>
      <c r="I14" s="24">
        <v>97.123999999999995</v>
      </c>
      <c r="J14" s="24">
        <v>100.623</v>
      </c>
      <c r="K14" s="24">
        <v>95.393000000000001</v>
      </c>
      <c r="L14" s="24">
        <v>96.363</v>
      </c>
      <c r="M14" s="24">
        <v>97.381</v>
      </c>
      <c r="N14" s="24">
        <v>97.385000000000005</v>
      </c>
      <c r="O14" s="24">
        <v>98.819000000000003</v>
      </c>
      <c r="P14" s="24">
        <v>99.542000000000002</v>
      </c>
      <c r="Q14" s="24">
        <v>101.56400000000001</v>
      </c>
      <c r="R14" s="24">
        <v>100.78100000000001</v>
      </c>
      <c r="S14" s="24">
        <v>102.245</v>
      </c>
      <c r="T14" s="24">
        <v>95.444000000000003</v>
      </c>
      <c r="U14" s="24">
        <v>87.103000000000009</v>
      </c>
      <c r="V14" s="24">
        <v>90.795000000000002</v>
      </c>
      <c r="W14" s="24">
        <v>86.064999999999998</v>
      </c>
      <c r="X14" s="24">
        <v>82.02</v>
      </c>
      <c r="Y14" s="24">
        <v>70.111000000000004</v>
      </c>
      <c r="Z14" s="24">
        <v>66.594999999999999</v>
      </c>
      <c r="AA14" s="24">
        <v>74.000111000000004</v>
      </c>
      <c r="AB14" s="8">
        <v>11.119620091598481</v>
      </c>
      <c r="AC14" s="8">
        <v>-1.7449674322868036</v>
      </c>
    </row>
    <row r="15" spans="1:29" x14ac:dyDescent="0.2">
      <c r="A15" s="3" t="s">
        <v>12</v>
      </c>
      <c r="B15" s="24">
        <v>68.287000000000006</v>
      </c>
      <c r="C15" s="24">
        <v>70.733000000000004</v>
      </c>
      <c r="D15" s="24">
        <v>71.873000000000005</v>
      </c>
      <c r="E15" s="24">
        <v>73.757999999999996</v>
      </c>
      <c r="F15" s="24">
        <v>75.281999999999996</v>
      </c>
      <c r="G15" s="24">
        <v>79.021000000000001</v>
      </c>
      <c r="H15" s="24">
        <v>80.176000000000002</v>
      </c>
      <c r="I15" s="24">
        <v>80.111999999999995</v>
      </c>
      <c r="J15" s="24">
        <v>81.018000000000001</v>
      </c>
      <c r="K15" s="24">
        <v>77.173000000000002</v>
      </c>
      <c r="L15" s="24">
        <v>81.244</v>
      </c>
      <c r="M15" s="24">
        <v>82.548000000000002</v>
      </c>
      <c r="N15" s="24">
        <v>79.778000000000006</v>
      </c>
      <c r="O15" s="24">
        <v>83.350999999999999</v>
      </c>
      <c r="P15" s="24">
        <v>84.561000000000007</v>
      </c>
      <c r="Q15" s="24">
        <v>85.341000000000008</v>
      </c>
      <c r="R15" s="24">
        <v>81.817000000000007</v>
      </c>
      <c r="S15" s="24">
        <v>57.936</v>
      </c>
      <c r="T15" s="24">
        <v>57.797000000000004</v>
      </c>
      <c r="U15" s="24">
        <v>58.230000000000004</v>
      </c>
      <c r="V15" s="24">
        <v>58.71</v>
      </c>
      <c r="W15" s="24">
        <v>58.286000000000001</v>
      </c>
      <c r="X15" s="24">
        <v>57.542999999999999</v>
      </c>
      <c r="Y15" s="24">
        <v>55.344000000000001</v>
      </c>
      <c r="Z15" s="24">
        <v>56.920268</v>
      </c>
      <c r="AA15" s="24">
        <v>59.603385000000003</v>
      </c>
      <c r="AB15" s="8">
        <v>4.7138165266544574</v>
      </c>
      <c r="AC15" s="8">
        <v>-2.0437896464843619</v>
      </c>
    </row>
    <row r="16" spans="1:29" x14ac:dyDescent="0.2">
      <c r="A16" s="3" t="s">
        <v>13</v>
      </c>
      <c r="B16" s="24">
        <v>13.198</v>
      </c>
      <c r="C16" s="24">
        <v>12.036</v>
      </c>
      <c r="D16" s="24">
        <v>13.734</v>
      </c>
      <c r="E16" s="24">
        <v>14.573</v>
      </c>
      <c r="F16" s="24">
        <v>14.986000000000001</v>
      </c>
      <c r="G16" s="24">
        <v>15.000999999999999</v>
      </c>
      <c r="H16" s="24">
        <v>15.983000000000001</v>
      </c>
      <c r="I16" s="24">
        <v>16.123000000000001</v>
      </c>
      <c r="J16" s="24">
        <v>17.233000000000001</v>
      </c>
      <c r="K16" s="24">
        <v>18.076000000000001</v>
      </c>
      <c r="L16" s="24">
        <v>19.484999999999999</v>
      </c>
      <c r="M16" s="24">
        <v>19.145</v>
      </c>
      <c r="N16" s="24">
        <v>18.472000000000001</v>
      </c>
      <c r="O16" s="24">
        <v>18.112000000000002</v>
      </c>
      <c r="P16" s="24">
        <v>18.902000000000001</v>
      </c>
      <c r="Q16" s="24">
        <v>19.14</v>
      </c>
      <c r="R16" s="24">
        <v>21.887</v>
      </c>
      <c r="S16" s="24">
        <v>22.173999999999999</v>
      </c>
      <c r="T16" s="24">
        <v>22.709</v>
      </c>
      <c r="U16" s="24">
        <v>22.524000000000001</v>
      </c>
      <c r="V16" s="24">
        <v>24.347999999999999</v>
      </c>
      <c r="W16" s="24">
        <v>25.738</v>
      </c>
      <c r="X16" s="24">
        <v>26.766999999999999</v>
      </c>
      <c r="Y16" s="24">
        <v>25.707000000000001</v>
      </c>
      <c r="Z16" s="24">
        <v>25.748000000000001</v>
      </c>
      <c r="AA16" s="24">
        <v>27.856323</v>
      </c>
      <c r="AB16" s="8">
        <v>8.1882981202423544</v>
      </c>
      <c r="AC16" s="8">
        <v>2.4113816432936863</v>
      </c>
    </row>
    <row r="17" spans="1:29" x14ac:dyDescent="0.2">
      <c r="A17" s="3" t="s">
        <v>14</v>
      </c>
      <c r="B17" s="24">
        <v>10.984</v>
      </c>
      <c r="C17" s="24">
        <v>10.282999999999999</v>
      </c>
      <c r="D17" s="24">
        <v>11.795</v>
      </c>
      <c r="E17" s="24">
        <v>11.366</v>
      </c>
      <c r="F17" s="24">
        <v>13.931000000000001</v>
      </c>
      <c r="G17" s="24">
        <v>13.496</v>
      </c>
      <c r="H17" s="24">
        <v>12.462</v>
      </c>
      <c r="I17" s="24">
        <v>13.141</v>
      </c>
      <c r="J17" s="24">
        <v>14.186</v>
      </c>
      <c r="K17" s="24">
        <v>13.593999999999999</v>
      </c>
      <c r="L17" s="24">
        <v>12.362</v>
      </c>
      <c r="M17" s="24">
        <v>13.079000000000001</v>
      </c>
      <c r="N17" s="24">
        <v>12.43</v>
      </c>
      <c r="O17" s="24">
        <v>13.266999999999999</v>
      </c>
      <c r="P17" s="24">
        <v>13.353</v>
      </c>
      <c r="Q17" s="24">
        <v>13.618</v>
      </c>
      <c r="R17" s="24">
        <v>14.359</v>
      </c>
      <c r="S17" s="24">
        <v>13.227</v>
      </c>
      <c r="T17" s="24">
        <v>12.774000000000001</v>
      </c>
      <c r="U17" s="24">
        <v>11.314</v>
      </c>
      <c r="V17" s="24">
        <v>11.914</v>
      </c>
      <c r="W17" s="24">
        <v>10.82</v>
      </c>
      <c r="X17" s="24">
        <v>11.673</v>
      </c>
      <c r="Y17" s="24">
        <v>13.941000000000001</v>
      </c>
      <c r="Z17" s="24">
        <v>12.478</v>
      </c>
      <c r="AA17" s="24">
        <v>15.183989</v>
      </c>
      <c r="AB17" s="8">
        <v>21.686079499919853</v>
      </c>
      <c r="AC17" s="8">
        <v>1.3801997886933925</v>
      </c>
    </row>
    <row r="18" spans="1:29" x14ac:dyDescent="0.2">
      <c r="A18" s="3" t="s">
        <v>15</v>
      </c>
      <c r="B18" s="24">
        <v>23.664000000000001</v>
      </c>
      <c r="C18" s="24">
        <v>15.191000000000001</v>
      </c>
      <c r="D18" s="24">
        <v>13.128</v>
      </c>
      <c r="E18" s="24">
        <v>13.391</v>
      </c>
      <c r="F18" s="24">
        <v>14.870000000000001</v>
      </c>
      <c r="G18" s="24">
        <v>15.506</v>
      </c>
      <c r="H18" s="24">
        <v>13.675000000000001</v>
      </c>
      <c r="I18" s="24">
        <v>12.662000000000001</v>
      </c>
      <c r="J18" s="24">
        <v>13.233000000000001</v>
      </c>
      <c r="K18" s="24">
        <v>10.545999999999999</v>
      </c>
      <c r="L18" s="24">
        <v>11.227</v>
      </c>
      <c r="M18" s="24">
        <v>12.461</v>
      </c>
      <c r="N18" s="24">
        <v>13.565</v>
      </c>
      <c r="O18" s="24">
        <v>12.336</v>
      </c>
      <c r="P18" s="24">
        <v>13.118</v>
      </c>
      <c r="Q18" s="24">
        <v>14.897</v>
      </c>
      <c r="R18" s="24">
        <v>14.407</v>
      </c>
      <c r="S18" s="24">
        <v>13.835000000000001</v>
      </c>
      <c r="T18" s="24">
        <v>14.015000000000001</v>
      </c>
      <c r="U18" s="24">
        <v>12.196</v>
      </c>
      <c r="V18" s="24">
        <v>10.968</v>
      </c>
      <c r="W18" s="24">
        <v>10.446</v>
      </c>
      <c r="X18" s="24">
        <v>9.85</v>
      </c>
      <c r="Y18" s="24">
        <v>10.122</v>
      </c>
      <c r="Z18" s="24">
        <v>11.237307000000001</v>
      </c>
      <c r="AA18" s="24">
        <v>11.043437000000001</v>
      </c>
      <c r="AB18" s="8">
        <v>-1.7252354144992266</v>
      </c>
      <c r="AC18" s="8">
        <v>-0.1098414741392939</v>
      </c>
    </row>
    <row r="19" spans="1:29" x14ac:dyDescent="0.2">
      <c r="A19" s="3" t="s">
        <v>16</v>
      </c>
      <c r="B19" s="24">
        <v>53.756999999999998</v>
      </c>
      <c r="C19" s="24">
        <v>54.954000000000001</v>
      </c>
      <c r="D19" s="24">
        <v>57.264000000000003</v>
      </c>
      <c r="E19" s="24">
        <v>53.936</v>
      </c>
      <c r="F19" s="24">
        <v>56.25</v>
      </c>
      <c r="G19" s="24">
        <v>56.341999999999999</v>
      </c>
      <c r="H19" s="24">
        <v>55.743000000000002</v>
      </c>
      <c r="I19" s="24">
        <v>57.581000000000003</v>
      </c>
      <c r="J19" s="24">
        <v>62.291000000000004</v>
      </c>
      <c r="K19" s="24">
        <v>61.297000000000004</v>
      </c>
      <c r="L19" s="24">
        <v>60.404000000000003</v>
      </c>
      <c r="M19" s="24">
        <v>58.349000000000004</v>
      </c>
      <c r="N19" s="24">
        <v>58.489000000000004</v>
      </c>
      <c r="O19" s="24">
        <v>58.203000000000003</v>
      </c>
      <c r="P19" s="24">
        <v>60.06</v>
      </c>
      <c r="Q19" s="24">
        <v>60.893000000000001</v>
      </c>
      <c r="R19" s="24">
        <v>61.945</v>
      </c>
      <c r="S19" s="24">
        <v>60.392000000000003</v>
      </c>
      <c r="T19" s="24">
        <v>61.091000000000001</v>
      </c>
      <c r="U19" s="24">
        <v>57.737000000000002</v>
      </c>
      <c r="V19" s="24">
        <v>58.154000000000003</v>
      </c>
      <c r="W19" s="24">
        <v>57.152000000000001</v>
      </c>
      <c r="X19" s="24">
        <v>61.892000000000003</v>
      </c>
      <c r="Y19" s="24">
        <v>61.036999999999999</v>
      </c>
      <c r="Z19" s="24">
        <v>61.407000000000004</v>
      </c>
      <c r="AA19" s="24">
        <v>65.918486000000001</v>
      </c>
      <c r="AB19" s="8">
        <v>7.3468594785610852</v>
      </c>
      <c r="AC19" s="8">
        <v>0.58412332041208881</v>
      </c>
    </row>
    <row r="20" spans="1:29" x14ac:dyDescent="0.2">
      <c r="A20" s="3" t="s">
        <v>17</v>
      </c>
      <c r="B20" s="24">
        <v>18.059999999999999</v>
      </c>
      <c r="C20" s="24">
        <v>17.312999999999999</v>
      </c>
      <c r="D20" s="24">
        <v>18.413</v>
      </c>
      <c r="E20" s="24">
        <v>19.815999999999999</v>
      </c>
      <c r="F20" s="24">
        <v>19.613</v>
      </c>
      <c r="G20" s="24">
        <v>19.443999999999999</v>
      </c>
      <c r="H20" s="24">
        <v>20.586000000000002</v>
      </c>
      <c r="I20" s="24">
        <v>21.683</v>
      </c>
      <c r="J20" s="24">
        <v>21.335000000000001</v>
      </c>
      <c r="K20" s="24">
        <v>21.294</v>
      </c>
      <c r="L20" s="24">
        <v>21.568999999999999</v>
      </c>
      <c r="M20" s="24">
        <v>20.917999999999999</v>
      </c>
      <c r="N20" s="24">
        <v>19.968</v>
      </c>
      <c r="O20" s="24">
        <v>20.312000000000001</v>
      </c>
      <c r="P20" s="24">
        <v>21.373999999999999</v>
      </c>
      <c r="Q20" s="24">
        <v>20.698</v>
      </c>
      <c r="R20" s="24">
        <v>20.899000000000001</v>
      </c>
      <c r="S20" s="24">
        <v>18.792000000000002</v>
      </c>
      <c r="T20" s="24">
        <v>21.679000000000002</v>
      </c>
      <c r="U20" s="24">
        <v>20.663</v>
      </c>
      <c r="V20" s="24">
        <v>21.231000000000002</v>
      </c>
      <c r="W20" s="24">
        <v>19.914000000000001</v>
      </c>
      <c r="X20" s="24">
        <v>22.105</v>
      </c>
      <c r="Y20" s="24">
        <v>18.137</v>
      </c>
      <c r="Z20" s="24">
        <v>19.963401999999999</v>
      </c>
      <c r="AA20" s="24">
        <v>21.080293000000001</v>
      </c>
      <c r="AB20" s="8">
        <v>5.5946927282233938</v>
      </c>
      <c r="AC20" s="8">
        <v>-0.15267317330518448</v>
      </c>
    </row>
    <row r="21" spans="1:29" x14ac:dyDescent="0.2">
      <c r="A21" s="3" t="s">
        <v>18</v>
      </c>
      <c r="B21" s="24">
        <v>88.692000000000007</v>
      </c>
      <c r="C21" s="24">
        <v>92.001000000000005</v>
      </c>
      <c r="D21" s="24">
        <v>92.478000000000009</v>
      </c>
      <c r="E21" s="24">
        <v>96.415999999999997</v>
      </c>
      <c r="F21" s="24">
        <v>93.298000000000002</v>
      </c>
      <c r="G21" s="24">
        <v>92.876000000000005</v>
      </c>
      <c r="H21" s="24">
        <v>96.793999999999997</v>
      </c>
      <c r="I21" s="24">
        <v>97.156999999999996</v>
      </c>
      <c r="J21" s="24">
        <v>93.927999999999997</v>
      </c>
      <c r="K21" s="24">
        <v>88.415000000000006</v>
      </c>
      <c r="L21" s="24">
        <v>88.144000000000005</v>
      </c>
      <c r="M21" s="24">
        <v>83.469000000000008</v>
      </c>
      <c r="N21" s="24">
        <v>84.909000000000006</v>
      </c>
      <c r="O21" s="24">
        <v>84.706000000000003</v>
      </c>
      <c r="P21" s="24">
        <v>89.938000000000002</v>
      </c>
      <c r="Q21" s="24">
        <v>86.135999999999996</v>
      </c>
      <c r="R21" s="24">
        <v>83.213000000000008</v>
      </c>
      <c r="S21" s="24">
        <v>81.478000000000009</v>
      </c>
      <c r="T21" s="24">
        <v>80.739999999999995</v>
      </c>
      <c r="U21" s="24">
        <v>75.225999999999999</v>
      </c>
      <c r="V21" s="24">
        <v>73.55</v>
      </c>
      <c r="W21" s="24">
        <v>75.061000000000007</v>
      </c>
      <c r="X21" s="24">
        <v>71.147999999999996</v>
      </c>
      <c r="Y21" s="24">
        <v>65.423000000000002</v>
      </c>
      <c r="Z21" s="24">
        <v>60.578622000000003</v>
      </c>
      <c r="AA21" s="24">
        <v>60.721048000000003</v>
      </c>
      <c r="AB21" s="8">
        <v>0.23510934269848072</v>
      </c>
      <c r="AC21" s="8">
        <v>-2.4539322552507348</v>
      </c>
    </row>
    <row r="22" spans="1:29" x14ac:dyDescent="0.2">
      <c r="A22" s="3" t="s">
        <v>19</v>
      </c>
      <c r="B22" s="24">
        <v>13.229000000000001</v>
      </c>
      <c r="C22" s="24">
        <v>12.522</v>
      </c>
      <c r="D22" s="24">
        <v>14.179</v>
      </c>
      <c r="E22" s="24">
        <v>14.099</v>
      </c>
      <c r="F22" s="24">
        <v>14.706</v>
      </c>
      <c r="G22" s="24">
        <v>12.904</v>
      </c>
      <c r="H22" s="24">
        <v>14.569000000000001</v>
      </c>
      <c r="I22" s="24">
        <v>15.231</v>
      </c>
      <c r="J22" s="24">
        <v>14.891</v>
      </c>
      <c r="K22" s="24">
        <v>15.368</v>
      </c>
      <c r="L22" s="24">
        <v>15.076000000000001</v>
      </c>
      <c r="M22" s="24">
        <v>14.423</v>
      </c>
      <c r="N22" s="24">
        <v>13.447000000000001</v>
      </c>
      <c r="O22" s="24">
        <v>15.068</v>
      </c>
      <c r="P22" s="24">
        <v>14.482000000000001</v>
      </c>
      <c r="Q22" s="24">
        <v>15.905000000000001</v>
      </c>
      <c r="R22" s="24">
        <v>16.891999999999999</v>
      </c>
      <c r="S22" s="24">
        <v>16.679000000000002</v>
      </c>
      <c r="T22" s="24">
        <v>15.212</v>
      </c>
      <c r="U22" s="24">
        <v>15.402000000000001</v>
      </c>
      <c r="V22" s="24">
        <v>14.561</v>
      </c>
      <c r="W22" s="24">
        <v>15.795</v>
      </c>
      <c r="X22" s="24">
        <v>15.641</v>
      </c>
      <c r="Y22" s="24">
        <v>16.429000000000002</v>
      </c>
      <c r="Z22" s="24">
        <v>15.370343000000002</v>
      </c>
      <c r="AA22" s="24">
        <v>17.008577000000002</v>
      </c>
      <c r="AB22" s="8">
        <v>10.658408859190715</v>
      </c>
      <c r="AC22" s="8">
        <v>0.80733263403780509</v>
      </c>
    </row>
    <row r="23" spans="1:29" x14ac:dyDescent="0.2">
      <c r="A23" s="3" t="s">
        <v>20</v>
      </c>
      <c r="B23" s="24">
        <v>23.026</v>
      </c>
      <c r="C23" s="24">
        <v>22.618000000000002</v>
      </c>
      <c r="D23" s="24">
        <v>23.225000000000001</v>
      </c>
      <c r="E23" s="24">
        <v>25.72</v>
      </c>
      <c r="F23" s="24">
        <v>25.042999999999999</v>
      </c>
      <c r="G23" s="24">
        <v>27.359000000000002</v>
      </c>
      <c r="H23" s="24">
        <v>26.461000000000002</v>
      </c>
      <c r="I23" s="24">
        <v>26.673000000000002</v>
      </c>
      <c r="J23" s="24">
        <v>27.717000000000002</v>
      </c>
      <c r="K23" s="24">
        <v>25.978999999999999</v>
      </c>
      <c r="L23" s="24">
        <v>23.957000000000001</v>
      </c>
      <c r="M23" s="24">
        <v>25.560000000000002</v>
      </c>
      <c r="N23" s="24">
        <v>26.251999999999999</v>
      </c>
      <c r="O23" s="24">
        <v>26.717000000000002</v>
      </c>
      <c r="P23" s="24">
        <v>26.280999999999999</v>
      </c>
      <c r="Q23" s="24">
        <v>25.885999999999999</v>
      </c>
      <c r="R23" s="24">
        <v>26.532</v>
      </c>
      <c r="S23" s="24">
        <v>25.864000000000001</v>
      </c>
      <c r="T23" s="24">
        <v>24.617000000000001</v>
      </c>
      <c r="U23" s="24">
        <v>18.792999999999999</v>
      </c>
      <c r="V23" s="24">
        <v>20.096</v>
      </c>
      <c r="W23" s="24">
        <v>22.35</v>
      </c>
      <c r="X23" s="24">
        <v>23.332000000000001</v>
      </c>
      <c r="Y23" s="24">
        <v>24.207000000000001</v>
      </c>
      <c r="Z23" s="24">
        <v>21.937999999999999</v>
      </c>
      <c r="AA23" s="24">
        <v>29.448817999999999</v>
      </c>
      <c r="AB23" s="8">
        <v>34.236566687938733</v>
      </c>
      <c r="AC23" s="8">
        <v>1.3854646029423323</v>
      </c>
    </row>
    <row r="24" spans="1:29" x14ac:dyDescent="0.2">
      <c r="A24" s="19" t="s">
        <v>21</v>
      </c>
      <c r="B24" s="23">
        <v>454.48700000000002</v>
      </c>
      <c r="C24" s="23">
        <v>435.40699999999998</v>
      </c>
      <c r="D24" s="23">
        <v>359.17700000000002</v>
      </c>
      <c r="E24" s="23">
        <v>305.98700000000002</v>
      </c>
      <c r="F24" s="23">
        <v>255.596</v>
      </c>
      <c r="G24" s="23">
        <v>245.72300000000001</v>
      </c>
      <c r="H24" s="23">
        <v>234.66300000000001</v>
      </c>
      <c r="I24" s="23">
        <v>232.279</v>
      </c>
      <c r="J24" s="23">
        <v>222.197</v>
      </c>
      <c r="K24" s="23">
        <v>222.52700000000002</v>
      </c>
      <c r="L24" s="23">
        <v>231.346</v>
      </c>
      <c r="M24" s="23">
        <v>243.727</v>
      </c>
      <c r="N24" s="23">
        <v>259.416</v>
      </c>
      <c r="O24" s="23">
        <v>268.61400000000003</v>
      </c>
      <c r="P24" s="23">
        <v>272.33800000000002</v>
      </c>
      <c r="Q24" s="23">
        <v>283.02300000000002</v>
      </c>
      <c r="R24" s="23">
        <v>293.58</v>
      </c>
      <c r="S24" s="23">
        <v>296.52</v>
      </c>
      <c r="T24" s="23">
        <v>303.91800000000001</v>
      </c>
      <c r="U24" s="23">
        <v>303.86900000000003</v>
      </c>
      <c r="V24" s="23">
        <v>311.36799999999999</v>
      </c>
      <c r="W24" s="23">
        <v>323.32</v>
      </c>
      <c r="X24" s="23">
        <v>333.25100000000003</v>
      </c>
      <c r="Y24" s="23">
        <v>336.53100000000001</v>
      </c>
      <c r="Z24" s="23">
        <v>352.70982400000003</v>
      </c>
      <c r="AA24" s="23">
        <v>341.44320400000004</v>
      </c>
      <c r="AB24" s="20">
        <v>-3.1943028612664848</v>
      </c>
      <c r="AC24" s="20">
        <v>2.6290790807143916</v>
      </c>
    </row>
    <row r="25" spans="1:29" x14ac:dyDescent="0.2">
      <c r="A25" s="3" t="s">
        <v>22</v>
      </c>
      <c r="B25" s="24">
        <v>19.579000000000001</v>
      </c>
      <c r="C25" s="24">
        <v>18.346</v>
      </c>
      <c r="D25" s="24">
        <v>17.536999999999999</v>
      </c>
      <c r="E25" s="24">
        <v>15.202</v>
      </c>
      <c r="F25" s="24">
        <v>12.503</v>
      </c>
      <c r="G25" s="24">
        <v>11.701000000000001</v>
      </c>
      <c r="H25" s="24">
        <v>11.725</v>
      </c>
      <c r="I25" s="24">
        <v>10.552</v>
      </c>
      <c r="J25" s="24">
        <v>9.7620000000000005</v>
      </c>
      <c r="K25" s="24">
        <v>7.0810000000000004</v>
      </c>
      <c r="L25" s="24">
        <v>6.8470000000000004</v>
      </c>
      <c r="M25" s="24">
        <v>8.5210000000000008</v>
      </c>
      <c r="N25" s="24">
        <v>8.2420000000000009</v>
      </c>
      <c r="O25" s="24">
        <v>8.9540000000000006</v>
      </c>
      <c r="P25" s="24">
        <v>9.4670000000000005</v>
      </c>
      <c r="Q25" s="24">
        <v>10.499000000000001</v>
      </c>
      <c r="R25" s="24">
        <v>12.273</v>
      </c>
      <c r="S25" s="24">
        <v>11.412000000000001</v>
      </c>
      <c r="T25" s="24">
        <v>11.981</v>
      </c>
      <c r="U25" s="24">
        <v>12.446</v>
      </c>
      <c r="V25" s="24">
        <v>14.012</v>
      </c>
      <c r="W25" s="24">
        <v>14.444000000000001</v>
      </c>
      <c r="X25" s="24">
        <v>14.458</v>
      </c>
      <c r="Y25" s="24">
        <v>14.76</v>
      </c>
      <c r="Z25" s="24">
        <v>15.50525</v>
      </c>
      <c r="AA25" s="24">
        <v>14.816528</v>
      </c>
      <c r="AB25" s="8">
        <v>-4.4418632398703695</v>
      </c>
      <c r="AC25" s="8">
        <v>5.280936929107094</v>
      </c>
    </row>
    <row r="26" spans="1:29" x14ac:dyDescent="0.2">
      <c r="A26" s="3" t="s">
        <v>23</v>
      </c>
      <c r="B26" s="24">
        <v>305.93299999999999</v>
      </c>
      <c r="C26" s="24">
        <v>296.3</v>
      </c>
      <c r="D26" s="24">
        <v>258.37600000000003</v>
      </c>
      <c r="E26" s="24">
        <v>230.01500000000001</v>
      </c>
      <c r="F26" s="24">
        <v>188.93700000000001</v>
      </c>
      <c r="G26" s="24">
        <v>183.97400000000002</v>
      </c>
      <c r="H26" s="24">
        <v>177.19</v>
      </c>
      <c r="I26" s="24">
        <v>175.94300000000001</v>
      </c>
      <c r="J26" s="24">
        <v>164.93700000000001</v>
      </c>
      <c r="K26" s="24">
        <v>170.803</v>
      </c>
      <c r="L26" s="24">
        <v>179.846</v>
      </c>
      <c r="M26" s="24">
        <v>185.464</v>
      </c>
      <c r="N26" s="24">
        <v>193.47300000000001</v>
      </c>
      <c r="O26" s="24">
        <v>197.29400000000001</v>
      </c>
      <c r="P26" s="24">
        <v>196.417</v>
      </c>
      <c r="Q26" s="24">
        <v>212.137</v>
      </c>
      <c r="R26" s="24">
        <v>223.928</v>
      </c>
      <c r="S26" s="24">
        <v>227.26300000000001</v>
      </c>
      <c r="T26" s="24">
        <v>238.30600000000001</v>
      </c>
      <c r="U26" s="24">
        <v>239.11500000000001</v>
      </c>
      <c r="V26" s="24">
        <v>249.99700000000001</v>
      </c>
      <c r="W26" s="24">
        <v>260.05700000000002</v>
      </c>
      <c r="X26" s="24">
        <v>274.31</v>
      </c>
      <c r="Y26" s="24">
        <v>278.60000000000002</v>
      </c>
      <c r="Z26" s="24">
        <v>293.215082</v>
      </c>
      <c r="AA26" s="24">
        <v>286.61799600000001</v>
      </c>
      <c r="AB26" s="8">
        <v>-2.2499135975549867</v>
      </c>
      <c r="AC26" s="8">
        <v>3.1557667460850425</v>
      </c>
    </row>
    <row r="27" spans="1:29" x14ac:dyDescent="0.2">
      <c r="A27" s="3" t="s">
        <v>24</v>
      </c>
      <c r="B27" s="24">
        <v>58.352000000000004</v>
      </c>
      <c r="C27" s="24">
        <v>52.981999999999999</v>
      </c>
      <c r="D27" s="24">
        <v>37.864000000000004</v>
      </c>
      <c r="E27" s="24">
        <v>23</v>
      </c>
      <c r="F27" s="24">
        <v>19.998000000000001</v>
      </c>
      <c r="G27" s="24">
        <v>17.39</v>
      </c>
      <c r="H27" s="24">
        <v>13.43</v>
      </c>
      <c r="I27" s="24">
        <v>13.101000000000001</v>
      </c>
      <c r="J27" s="24">
        <v>13.704000000000001</v>
      </c>
      <c r="K27" s="24">
        <v>11.723000000000001</v>
      </c>
      <c r="L27" s="24">
        <v>9.4369999999999994</v>
      </c>
      <c r="M27" s="24">
        <v>17.135000000000002</v>
      </c>
      <c r="N27" s="24">
        <v>22.547000000000001</v>
      </c>
      <c r="O27" s="24">
        <v>25.312999999999999</v>
      </c>
      <c r="P27" s="24">
        <v>25.798000000000002</v>
      </c>
      <c r="Q27" s="24">
        <v>19.650000000000002</v>
      </c>
      <c r="R27" s="24">
        <v>15.351000000000001</v>
      </c>
      <c r="S27" s="24">
        <v>15.459</v>
      </c>
      <c r="T27" s="24">
        <v>11.551</v>
      </c>
      <c r="U27" s="24">
        <v>12.099</v>
      </c>
      <c r="V27" s="24">
        <v>11.814</v>
      </c>
      <c r="W27" s="24">
        <v>9.7490000000000006</v>
      </c>
      <c r="X27" s="24">
        <v>5.1370000000000005</v>
      </c>
      <c r="Y27" s="24">
        <v>4.0819999999999999</v>
      </c>
      <c r="Z27" s="24">
        <v>3.3234690000000002</v>
      </c>
      <c r="AA27" s="24">
        <v>0.73927100000000001</v>
      </c>
      <c r="AB27" s="8">
        <v>-77.756043459409426</v>
      </c>
      <c r="AC27" s="8">
        <v>-15.615117953428859</v>
      </c>
    </row>
    <row r="28" spans="1:29" x14ac:dyDescent="0.2">
      <c r="A28" s="3" t="s">
        <v>25</v>
      </c>
      <c r="B28" s="24">
        <v>8</v>
      </c>
      <c r="C28" s="24">
        <v>7.9</v>
      </c>
      <c r="D28" s="24">
        <v>6.6580000000000004</v>
      </c>
      <c r="E28" s="24">
        <v>7.9430000000000005</v>
      </c>
      <c r="F28" s="24">
        <v>7.0030000000000001</v>
      </c>
      <c r="G28" s="24">
        <v>6.76</v>
      </c>
      <c r="H28" s="24">
        <v>6.8</v>
      </c>
      <c r="I28" s="24">
        <v>6.9489999999999998</v>
      </c>
      <c r="J28" s="24">
        <v>7.3159999999999998</v>
      </c>
      <c r="K28" s="24">
        <v>7.5419999999999998</v>
      </c>
      <c r="L28" s="24">
        <v>7.4960000000000004</v>
      </c>
      <c r="M28" s="24">
        <v>7.1890000000000001</v>
      </c>
      <c r="N28" s="24">
        <v>7.0650000000000004</v>
      </c>
      <c r="O28" s="24">
        <v>7.6790000000000003</v>
      </c>
      <c r="P28" s="24">
        <v>7.8719999999999999</v>
      </c>
      <c r="Q28" s="24">
        <v>5.43</v>
      </c>
      <c r="R28" s="24">
        <v>5.43</v>
      </c>
      <c r="S28" s="24">
        <v>4.9290000000000003</v>
      </c>
      <c r="T28" s="24">
        <v>4.83</v>
      </c>
      <c r="U28" s="24">
        <v>4.5520000000000005</v>
      </c>
      <c r="V28" s="24">
        <v>3.86</v>
      </c>
      <c r="W28" s="24">
        <v>3.6360000000000001</v>
      </c>
      <c r="X28" s="24">
        <v>3.2450000000000001</v>
      </c>
      <c r="Y28" s="24">
        <v>3.0750000000000002</v>
      </c>
      <c r="Z28" s="24">
        <v>3.020524</v>
      </c>
      <c r="AA28" s="24">
        <v>2.8264200000000002</v>
      </c>
      <c r="AB28" s="8">
        <v>-6.4261697639217523</v>
      </c>
      <c r="AC28" s="8">
        <v>-6.2954941747683346</v>
      </c>
    </row>
    <row r="29" spans="1:29" x14ac:dyDescent="0.2">
      <c r="A29" s="19" t="s">
        <v>26</v>
      </c>
      <c r="B29" s="23">
        <v>1082.001</v>
      </c>
      <c r="C29" s="23">
        <v>1071.403</v>
      </c>
      <c r="D29" s="23">
        <v>1080.3967080000002</v>
      </c>
      <c r="E29" s="23">
        <v>1100.2239999999999</v>
      </c>
      <c r="F29" s="23">
        <v>1114.911458</v>
      </c>
      <c r="G29" s="23">
        <v>1116.4540730000001</v>
      </c>
      <c r="H29" s="23">
        <v>1143.2971890000001</v>
      </c>
      <c r="I29" s="23">
        <v>1172.1167690000002</v>
      </c>
      <c r="J29" s="23">
        <v>1200.7429999999999</v>
      </c>
      <c r="K29" s="23">
        <v>1204.345</v>
      </c>
      <c r="L29" s="23">
        <v>1217.3414740000001</v>
      </c>
      <c r="M29" s="23">
        <v>1224.2374420000001</v>
      </c>
      <c r="N29" s="23">
        <v>1210.0815500000001</v>
      </c>
      <c r="O29" s="23">
        <v>1221.3918679999999</v>
      </c>
      <c r="P29" s="23">
        <v>1258.8887350000002</v>
      </c>
      <c r="Q29" s="23">
        <v>1250.200413</v>
      </c>
      <c r="R29" s="23">
        <v>1258.7561149999999</v>
      </c>
      <c r="S29" s="23">
        <v>1251.810115</v>
      </c>
      <c r="T29" s="23">
        <v>1255.8321149999999</v>
      </c>
      <c r="U29" s="23">
        <v>1209.1047919999999</v>
      </c>
      <c r="V29" s="23">
        <v>1210.697441</v>
      </c>
      <c r="W29" s="23">
        <v>1221.0854410000002</v>
      </c>
      <c r="X29" s="23">
        <v>1213.6834410000001</v>
      </c>
      <c r="Y29" s="23">
        <v>1231.2864410000002</v>
      </c>
      <c r="Z29" s="23">
        <v>1255.833699</v>
      </c>
      <c r="AA29" s="23">
        <v>1246.1674680000001</v>
      </c>
      <c r="AB29" s="20">
        <v>-0.76970629213859443</v>
      </c>
      <c r="AC29" s="20">
        <v>0.15614480919756701</v>
      </c>
    </row>
    <row r="30" spans="1:29" x14ac:dyDescent="0.2">
      <c r="A30" s="19" t="s">
        <v>27</v>
      </c>
      <c r="B30" s="23">
        <v>815.55100000000004</v>
      </c>
      <c r="C30" s="23">
        <v>803.31100000000004</v>
      </c>
      <c r="D30" s="23">
        <v>811.94500000000005</v>
      </c>
      <c r="E30" s="23">
        <v>828.28300000000002</v>
      </c>
      <c r="F30" s="23">
        <v>835.17399999999998</v>
      </c>
      <c r="G30" s="23">
        <v>839.82299999999998</v>
      </c>
      <c r="H30" s="23">
        <v>860.70500000000004</v>
      </c>
      <c r="I30" s="23">
        <v>881.19500000000005</v>
      </c>
      <c r="J30" s="23">
        <v>894.13200000000006</v>
      </c>
      <c r="K30" s="23">
        <v>894.96500000000003</v>
      </c>
      <c r="L30" s="23">
        <v>909.11599999999999</v>
      </c>
      <c r="M30" s="23">
        <v>908.54100000000005</v>
      </c>
      <c r="N30" s="23">
        <v>904.31900000000007</v>
      </c>
      <c r="O30" s="23">
        <v>920.46400000000006</v>
      </c>
      <c r="P30" s="23">
        <v>935.61300000000006</v>
      </c>
      <c r="Q30" s="23">
        <v>927.21</v>
      </c>
      <c r="R30" s="23">
        <v>929.54200000000003</v>
      </c>
      <c r="S30" s="23">
        <v>928.07100000000003</v>
      </c>
      <c r="T30" s="23">
        <v>920.53</v>
      </c>
      <c r="U30" s="23">
        <v>874.98199999999997</v>
      </c>
      <c r="V30" s="23">
        <v>888.529</v>
      </c>
      <c r="W30" s="23">
        <v>890.72800000000007</v>
      </c>
      <c r="X30" s="23">
        <v>881.72900000000004</v>
      </c>
      <c r="Y30" s="23">
        <v>897.45</v>
      </c>
      <c r="Z30" s="23">
        <v>925.07478500000002</v>
      </c>
      <c r="AA30" s="23">
        <v>938.50997400000006</v>
      </c>
      <c r="AB30" s="20">
        <v>1.4523354455067139</v>
      </c>
      <c r="AC30" s="20">
        <v>0.21236373818811494</v>
      </c>
    </row>
    <row r="31" spans="1:29" x14ac:dyDescent="0.2">
      <c r="A31" s="3" t="s">
        <v>28</v>
      </c>
      <c r="B31" s="24">
        <v>84.116</v>
      </c>
      <c r="C31" s="24">
        <v>80.986999999999995</v>
      </c>
      <c r="D31" s="24">
        <v>78.730999999999995</v>
      </c>
      <c r="E31" s="24">
        <v>81.257999999999996</v>
      </c>
      <c r="F31" s="24">
        <v>82.978999999999999</v>
      </c>
      <c r="G31" s="24">
        <v>82.451000000000008</v>
      </c>
      <c r="H31" s="24">
        <v>87.027000000000001</v>
      </c>
      <c r="I31" s="24">
        <v>89.162000000000006</v>
      </c>
      <c r="J31" s="24">
        <v>90.028999999999996</v>
      </c>
      <c r="K31" s="24">
        <v>91.138999999999996</v>
      </c>
      <c r="L31" s="24">
        <v>93.308999999999997</v>
      </c>
      <c r="M31" s="24">
        <v>95.786000000000001</v>
      </c>
      <c r="N31" s="24">
        <v>97.287000000000006</v>
      </c>
      <c r="O31" s="24">
        <v>101.09100000000001</v>
      </c>
      <c r="P31" s="24">
        <v>103.63500000000001</v>
      </c>
      <c r="Q31" s="24">
        <v>99.510999999999996</v>
      </c>
      <c r="R31" s="24">
        <v>98.254000000000005</v>
      </c>
      <c r="S31" s="24">
        <v>100.35000000000001</v>
      </c>
      <c r="T31" s="24">
        <v>96.22</v>
      </c>
      <c r="U31" s="24">
        <v>93.441000000000003</v>
      </c>
      <c r="V31" s="24">
        <v>94.930999999999997</v>
      </c>
      <c r="W31" s="24">
        <v>89.876000000000005</v>
      </c>
      <c r="X31" s="24">
        <v>93.298000000000002</v>
      </c>
      <c r="Y31" s="24">
        <v>90.92</v>
      </c>
      <c r="Z31" s="24">
        <v>91.465000000000003</v>
      </c>
      <c r="AA31" s="24">
        <v>92.288778000000008</v>
      </c>
      <c r="AB31" s="8">
        <v>0.90064833542886635</v>
      </c>
      <c r="AC31" s="8">
        <v>-7.326657296201633E-2</v>
      </c>
    </row>
    <row r="32" spans="1:29" x14ac:dyDescent="0.2">
      <c r="A32" s="3" t="s">
        <v>29</v>
      </c>
      <c r="B32" s="24">
        <v>731.43500000000006</v>
      </c>
      <c r="C32" s="24">
        <v>722.32400000000007</v>
      </c>
      <c r="D32" s="24">
        <v>733.21400000000006</v>
      </c>
      <c r="E32" s="24">
        <v>747.02499999999998</v>
      </c>
      <c r="F32" s="24">
        <v>752.19500000000005</v>
      </c>
      <c r="G32" s="24">
        <v>757.37200000000007</v>
      </c>
      <c r="H32" s="24">
        <v>773.678</v>
      </c>
      <c r="I32" s="24">
        <v>792.03300000000002</v>
      </c>
      <c r="J32" s="24">
        <v>804.10300000000007</v>
      </c>
      <c r="K32" s="24">
        <v>803.82600000000002</v>
      </c>
      <c r="L32" s="24">
        <v>815.80700000000002</v>
      </c>
      <c r="M32" s="24">
        <v>812.755</v>
      </c>
      <c r="N32" s="24">
        <v>807.03200000000004</v>
      </c>
      <c r="O32" s="24">
        <v>819.37300000000005</v>
      </c>
      <c r="P32" s="24">
        <v>831.97800000000007</v>
      </c>
      <c r="Q32" s="24">
        <v>827.69900000000007</v>
      </c>
      <c r="R32" s="24">
        <v>831.28800000000001</v>
      </c>
      <c r="S32" s="24">
        <v>827.721</v>
      </c>
      <c r="T32" s="24">
        <v>824.31000000000006</v>
      </c>
      <c r="U32" s="24">
        <v>781.54100000000005</v>
      </c>
      <c r="V32" s="24">
        <v>793.59800000000007</v>
      </c>
      <c r="W32" s="24">
        <v>800.85199999999998</v>
      </c>
      <c r="X32" s="24">
        <v>788.43100000000004</v>
      </c>
      <c r="Y32" s="24">
        <v>806.53</v>
      </c>
      <c r="Z32" s="24">
        <v>833.6097850000001</v>
      </c>
      <c r="AA32" s="24">
        <v>846.22119599999996</v>
      </c>
      <c r="AB32" s="8">
        <v>1.5128674383302787</v>
      </c>
      <c r="AC32" s="8">
        <v>0.24431783106821925</v>
      </c>
    </row>
    <row r="33" spans="1:29" x14ac:dyDescent="0.2">
      <c r="A33" s="19" t="s">
        <v>30</v>
      </c>
      <c r="B33" s="23">
        <v>266.45</v>
      </c>
      <c r="C33" s="23">
        <v>268.09199999999998</v>
      </c>
      <c r="D33" s="23">
        <v>268.451708</v>
      </c>
      <c r="E33" s="23">
        <v>271.94100000000003</v>
      </c>
      <c r="F33" s="23">
        <v>279.737458</v>
      </c>
      <c r="G33" s="23">
        <v>276.63107299999996</v>
      </c>
      <c r="H33" s="23">
        <v>282.59218900000002</v>
      </c>
      <c r="I33" s="23">
        <v>290.92176899999998</v>
      </c>
      <c r="J33" s="23">
        <v>306.61099999999999</v>
      </c>
      <c r="K33" s="23">
        <v>309.38</v>
      </c>
      <c r="L33" s="23">
        <v>308.22547400000002</v>
      </c>
      <c r="M33" s="23">
        <v>315.69644199999999</v>
      </c>
      <c r="N33" s="23">
        <v>305.76254999999998</v>
      </c>
      <c r="O33" s="23">
        <v>300.92786800000005</v>
      </c>
      <c r="P33" s="23">
        <v>323.275735</v>
      </c>
      <c r="Q33" s="23">
        <v>322.99041299999999</v>
      </c>
      <c r="R33" s="23">
        <v>329.21411499999999</v>
      </c>
      <c r="S33" s="23">
        <v>323.73911499999997</v>
      </c>
      <c r="T33" s="23">
        <v>335.30211500000001</v>
      </c>
      <c r="U33" s="23">
        <v>334.122792</v>
      </c>
      <c r="V33" s="23">
        <v>322.16844099999997</v>
      </c>
      <c r="W33" s="23">
        <v>330.35744099999999</v>
      </c>
      <c r="X33" s="23">
        <v>331.95444099999997</v>
      </c>
      <c r="Y33" s="23">
        <v>333.83644099999998</v>
      </c>
      <c r="Z33" s="23">
        <v>330.758914</v>
      </c>
      <c r="AA33" s="23">
        <v>307.65749399999999</v>
      </c>
      <c r="AB33" s="20">
        <v>-6.9843680766227152</v>
      </c>
      <c r="AC33" s="20">
        <v>-1.2295523051153445E-2</v>
      </c>
    </row>
    <row r="34" spans="1:29" x14ac:dyDescent="0.2">
      <c r="A34" s="3" t="s">
        <v>31</v>
      </c>
      <c r="B34" s="24">
        <v>23.404</v>
      </c>
      <c r="C34" s="24">
        <v>23.411999999999999</v>
      </c>
      <c r="D34" s="24">
        <v>25.121000000000002</v>
      </c>
      <c r="E34" s="24">
        <v>25.126000000000001</v>
      </c>
      <c r="F34" s="24">
        <v>24.775000000000002</v>
      </c>
      <c r="G34" s="24">
        <v>23.78</v>
      </c>
      <c r="H34" s="24">
        <v>25.149000000000001</v>
      </c>
      <c r="I34" s="24">
        <v>27.251000000000001</v>
      </c>
      <c r="J34" s="24">
        <v>29.308</v>
      </c>
      <c r="K34" s="24">
        <v>29.927</v>
      </c>
      <c r="L34" s="24">
        <v>29.315000000000001</v>
      </c>
      <c r="M34" s="24">
        <v>29.084</v>
      </c>
      <c r="N34" s="24">
        <v>27.001999999999999</v>
      </c>
      <c r="O34" s="24">
        <v>28.155000000000001</v>
      </c>
      <c r="P34" s="24">
        <v>28.777000000000001</v>
      </c>
      <c r="Q34" s="24">
        <v>28.757999999999999</v>
      </c>
      <c r="R34" s="24">
        <v>29.934000000000001</v>
      </c>
      <c r="S34" s="24">
        <v>31.908999999999999</v>
      </c>
      <c r="T34" s="24">
        <v>30.353999999999999</v>
      </c>
      <c r="U34" s="24">
        <v>28.797000000000001</v>
      </c>
      <c r="V34" s="24">
        <v>31.353000000000002</v>
      </c>
      <c r="W34" s="24">
        <v>29.993000000000002</v>
      </c>
      <c r="X34" s="24">
        <v>31.222999999999999</v>
      </c>
      <c r="Y34" s="24">
        <v>30.904</v>
      </c>
      <c r="Z34" s="24">
        <v>30.880041000000002</v>
      </c>
      <c r="AA34" s="24">
        <v>31.629815000000001</v>
      </c>
      <c r="AB34" s="8">
        <v>2.4280213876658907</v>
      </c>
      <c r="AC34" s="8">
        <v>0.50795814185302657</v>
      </c>
    </row>
    <row r="35" spans="1:29" x14ac:dyDescent="0.2">
      <c r="A35" s="3" t="s">
        <v>32</v>
      </c>
      <c r="B35" s="24">
        <v>60.887</v>
      </c>
      <c r="C35" s="24">
        <v>58.800000000000004</v>
      </c>
      <c r="D35" s="24">
        <v>61.121000000000002</v>
      </c>
      <c r="E35" s="24">
        <v>61.889000000000003</v>
      </c>
      <c r="F35" s="24">
        <v>65.537000000000006</v>
      </c>
      <c r="G35" s="24">
        <v>64.260000000000005</v>
      </c>
      <c r="H35" s="24">
        <v>68.945000000000007</v>
      </c>
      <c r="I35" s="24">
        <v>73.986000000000004</v>
      </c>
      <c r="J35" s="24">
        <v>79.570000000000007</v>
      </c>
      <c r="K35" s="24">
        <v>82.734999999999999</v>
      </c>
      <c r="L35" s="24">
        <v>84.144000000000005</v>
      </c>
      <c r="M35" s="24">
        <v>86.445999999999998</v>
      </c>
      <c r="N35" s="24">
        <v>85.972999999999999</v>
      </c>
      <c r="O35" s="24">
        <v>86.527000000000001</v>
      </c>
      <c r="P35" s="24">
        <v>91.302999999999997</v>
      </c>
      <c r="Q35" s="24">
        <v>91.393000000000001</v>
      </c>
      <c r="R35" s="24">
        <v>92.414000000000001</v>
      </c>
      <c r="S35" s="24">
        <v>92.917000000000002</v>
      </c>
      <c r="T35" s="24">
        <v>93.903999999999996</v>
      </c>
      <c r="U35" s="24">
        <v>94.742999999999995</v>
      </c>
      <c r="V35" s="24">
        <v>94.612000000000009</v>
      </c>
      <c r="W35" s="24">
        <v>97.073000000000008</v>
      </c>
      <c r="X35" s="24">
        <v>101.98100000000001</v>
      </c>
      <c r="Y35" s="24">
        <v>109.32900000000001</v>
      </c>
      <c r="Z35" s="24">
        <v>111.41173500000001</v>
      </c>
      <c r="AA35" s="24">
        <v>104.701913</v>
      </c>
      <c r="AB35" s="8">
        <v>-6.0225451116078581</v>
      </c>
      <c r="AC35" s="8">
        <v>1.4679214933720486</v>
      </c>
    </row>
    <row r="36" spans="1:29" x14ac:dyDescent="0.2">
      <c r="A36" s="3" t="s">
        <v>33</v>
      </c>
      <c r="B36" s="24">
        <v>6.09</v>
      </c>
      <c r="C36" s="24">
        <v>6.23</v>
      </c>
      <c r="D36" s="24">
        <v>6.4750000000000005</v>
      </c>
      <c r="E36" s="24">
        <v>6.8760000000000003</v>
      </c>
      <c r="F36" s="24">
        <v>7.45</v>
      </c>
      <c r="G36" s="24">
        <v>7.9089999999999998</v>
      </c>
      <c r="H36" s="24">
        <v>8.3780000000000001</v>
      </c>
      <c r="I36" s="24">
        <v>8.7530000000000001</v>
      </c>
      <c r="J36" s="24">
        <v>9.6270000000000007</v>
      </c>
      <c r="K36" s="24">
        <v>9.718</v>
      </c>
      <c r="L36" s="24">
        <v>9.7119999999999997</v>
      </c>
      <c r="M36" s="24">
        <v>9.84</v>
      </c>
      <c r="N36" s="24">
        <v>9.657</v>
      </c>
      <c r="O36" s="24">
        <v>10.516</v>
      </c>
      <c r="P36" s="24">
        <v>10.875999999999999</v>
      </c>
      <c r="Q36" s="24">
        <v>10.906000000000001</v>
      </c>
      <c r="R36" s="24">
        <v>12.461</v>
      </c>
      <c r="S36" s="24">
        <v>11.787000000000001</v>
      </c>
      <c r="T36" s="24">
        <v>11.605</v>
      </c>
      <c r="U36" s="24">
        <v>11.411</v>
      </c>
      <c r="V36" s="24">
        <v>9.8079999999999998</v>
      </c>
      <c r="W36" s="24">
        <v>10.586</v>
      </c>
      <c r="X36" s="24">
        <v>10.363</v>
      </c>
      <c r="Y36" s="24">
        <v>10.372999999999999</v>
      </c>
      <c r="Z36" s="24">
        <v>10.434000000000001</v>
      </c>
      <c r="AA36" s="24">
        <v>9.8437409999999996</v>
      </c>
      <c r="AB36" s="8">
        <v>-5.6570730304772887</v>
      </c>
      <c r="AC36" s="8">
        <v>8.9864269911976713E-2</v>
      </c>
    </row>
    <row r="37" spans="1:29" x14ac:dyDescent="0.2">
      <c r="A37" s="3" t="s">
        <v>34</v>
      </c>
      <c r="B37" s="24">
        <v>12.041</v>
      </c>
      <c r="C37" s="24">
        <v>12.736000000000001</v>
      </c>
      <c r="D37" s="24">
        <v>12.461</v>
      </c>
      <c r="E37" s="24">
        <v>13.476000000000001</v>
      </c>
      <c r="F37" s="24">
        <v>12.791</v>
      </c>
      <c r="G37" s="24">
        <v>13.293000000000001</v>
      </c>
      <c r="H37" s="24">
        <v>14.556000000000001</v>
      </c>
      <c r="I37" s="24">
        <v>14.771000000000001</v>
      </c>
      <c r="J37" s="24">
        <v>14.681000000000001</v>
      </c>
      <c r="K37" s="24">
        <v>15.18</v>
      </c>
      <c r="L37" s="24">
        <v>15.201000000000001</v>
      </c>
      <c r="M37" s="24">
        <v>15.879</v>
      </c>
      <c r="N37" s="24">
        <v>15.343</v>
      </c>
      <c r="O37" s="24">
        <v>16.018000000000001</v>
      </c>
      <c r="P37" s="24">
        <v>15.999000000000001</v>
      </c>
      <c r="Q37" s="24">
        <v>15.503</v>
      </c>
      <c r="R37" s="24">
        <v>16.347000000000001</v>
      </c>
      <c r="S37" s="24">
        <v>16.353999999999999</v>
      </c>
      <c r="T37" s="24">
        <v>16.594999999999999</v>
      </c>
      <c r="U37" s="24">
        <v>15.561</v>
      </c>
      <c r="V37" s="24">
        <v>15.434000000000001</v>
      </c>
      <c r="W37" s="24">
        <v>15.836</v>
      </c>
      <c r="X37" s="24">
        <v>15.689</v>
      </c>
      <c r="Y37" s="24">
        <v>14.833</v>
      </c>
      <c r="Z37" s="24">
        <v>15.891504999999999</v>
      </c>
      <c r="AA37" s="24">
        <v>13.015126</v>
      </c>
      <c r="AB37" s="8">
        <v>-18.100104426862018</v>
      </c>
      <c r="AC37" s="8">
        <v>-1.0296556790279521</v>
      </c>
    </row>
    <row r="38" spans="1:29" x14ac:dyDescent="0.2">
      <c r="A38" s="3" t="s">
        <v>35</v>
      </c>
      <c r="B38" s="24">
        <v>68.466999999999999</v>
      </c>
      <c r="C38" s="24">
        <v>70.483000000000004</v>
      </c>
      <c r="D38" s="24">
        <v>69.954000000000008</v>
      </c>
      <c r="E38" s="24">
        <v>71.814999999999998</v>
      </c>
      <c r="F38" s="24">
        <v>74.028000000000006</v>
      </c>
      <c r="G38" s="24">
        <v>70.716999999999999</v>
      </c>
      <c r="H38" s="24">
        <v>67.048000000000002</v>
      </c>
      <c r="I38" s="24">
        <v>67.210000000000008</v>
      </c>
      <c r="J38" s="24">
        <v>69.674999999999997</v>
      </c>
      <c r="K38" s="24">
        <v>70.658000000000001</v>
      </c>
      <c r="L38" s="24">
        <v>65.370999999999995</v>
      </c>
      <c r="M38" s="24">
        <v>66.528999999999996</v>
      </c>
      <c r="N38" s="24">
        <v>67.991</v>
      </c>
      <c r="O38" s="24">
        <v>71.314000000000007</v>
      </c>
      <c r="P38" s="24">
        <v>73.338000000000008</v>
      </c>
      <c r="Q38" s="24">
        <v>75.673000000000002</v>
      </c>
      <c r="R38" s="24">
        <v>71.998999999999995</v>
      </c>
      <c r="S38" s="24">
        <v>71.704999999999998</v>
      </c>
      <c r="T38" s="24">
        <v>71.123999999999995</v>
      </c>
      <c r="U38" s="24">
        <v>70.789000000000001</v>
      </c>
      <c r="V38" s="24">
        <v>66.094000000000008</v>
      </c>
      <c r="W38" s="24">
        <v>66.292000000000002</v>
      </c>
      <c r="X38" s="24">
        <v>66.588999999999999</v>
      </c>
      <c r="Y38" s="24">
        <v>70.403000000000006</v>
      </c>
      <c r="Z38" s="24">
        <v>66.434202999999997</v>
      </c>
      <c r="AA38" s="24">
        <v>60.877841000000004</v>
      </c>
      <c r="AB38" s="8">
        <v>-8.3637068694870855</v>
      </c>
      <c r="AC38" s="8">
        <v>-0.47360484081448995</v>
      </c>
    </row>
    <row r="39" spans="1:29" x14ac:dyDescent="0.2">
      <c r="A39" s="3" t="s">
        <v>36</v>
      </c>
      <c r="B39" s="24">
        <v>50.173999999999999</v>
      </c>
      <c r="C39" s="24">
        <v>51.902000000000001</v>
      </c>
      <c r="D39" s="24">
        <v>48.572000000000003</v>
      </c>
      <c r="E39" s="24">
        <v>49.06</v>
      </c>
      <c r="F39" s="24">
        <v>51.951999999999998</v>
      </c>
      <c r="G39" s="24">
        <v>52.701999999999998</v>
      </c>
      <c r="H39" s="24">
        <v>51.61</v>
      </c>
      <c r="I39" s="24">
        <v>53.743000000000002</v>
      </c>
      <c r="J39" s="24">
        <v>54.948</v>
      </c>
      <c r="K39" s="24">
        <v>55.532000000000004</v>
      </c>
      <c r="L39" s="24">
        <v>54.646999999999998</v>
      </c>
      <c r="M39" s="24">
        <v>56.393000000000001</v>
      </c>
      <c r="N39" s="24">
        <v>53.036000000000001</v>
      </c>
      <c r="O39" s="24">
        <v>43.539000000000001</v>
      </c>
      <c r="P39" s="24">
        <v>56.255000000000003</v>
      </c>
      <c r="Q39" s="24">
        <v>51.247</v>
      </c>
      <c r="R39" s="24">
        <v>57.451999999999998</v>
      </c>
      <c r="S39" s="24">
        <v>49.621000000000002</v>
      </c>
      <c r="T39" s="24">
        <v>59.508000000000003</v>
      </c>
      <c r="U39" s="24">
        <v>60.794000000000004</v>
      </c>
      <c r="V39" s="24">
        <v>59.268999999999998</v>
      </c>
      <c r="W39" s="24">
        <v>60.471000000000004</v>
      </c>
      <c r="X39" s="24">
        <v>58.082999999999998</v>
      </c>
      <c r="Y39" s="24">
        <v>50.268999999999998</v>
      </c>
      <c r="Z39" s="24">
        <v>49.637253000000001</v>
      </c>
      <c r="AA39" s="24">
        <v>44.736591999999995</v>
      </c>
      <c r="AB39" s="8">
        <v>-9.8729496573873643</v>
      </c>
      <c r="AC39" s="8">
        <v>-1.3251583537037814</v>
      </c>
    </row>
    <row r="40" spans="1:29" x14ac:dyDescent="0.2">
      <c r="A40" s="19" t="s">
        <v>37</v>
      </c>
      <c r="B40" s="23">
        <v>525.35699999999997</v>
      </c>
      <c r="C40" s="23">
        <v>562.46400000000006</v>
      </c>
      <c r="D40" s="23">
        <v>605.71799999999996</v>
      </c>
      <c r="E40" s="23">
        <v>634.197</v>
      </c>
      <c r="F40" s="23">
        <v>664.19500000000005</v>
      </c>
      <c r="G40" s="23">
        <v>699.24199999999996</v>
      </c>
      <c r="H40" s="23">
        <v>744.07900000000006</v>
      </c>
      <c r="I40" s="23">
        <v>792.53600000000006</v>
      </c>
      <c r="J40" s="23">
        <v>778.94600000000003</v>
      </c>
      <c r="K40" s="23">
        <v>813.93500000000006</v>
      </c>
      <c r="L40" s="23">
        <v>861.34300000000007</v>
      </c>
      <c r="M40" s="23">
        <v>860.82799999999997</v>
      </c>
      <c r="N40" s="23">
        <v>872.99900000000002</v>
      </c>
      <c r="O40" s="23">
        <v>921.62900000000002</v>
      </c>
      <c r="P40" s="23">
        <v>986.00400000000002</v>
      </c>
      <c r="Q40" s="23">
        <v>1012.629</v>
      </c>
      <c r="R40" s="23">
        <v>1039.6020000000001</v>
      </c>
      <c r="S40" s="23">
        <v>1072.3440000000001</v>
      </c>
      <c r="T40" s="23">
        <v>1077.7190000000001</v>
      </c>
      <c r="U40" s="23">
        <v>1112.453</v>
      </c>
      <c r="V40" s="23">
        <v>1176.6300000000001</v>
      </c>
      <c r="W40" s="23">
        <v>1201.71</v>
      </c>
      <c r="X40" s="23">
        <v>1256.171</v>
      </c>
      <c r="Y40" s="23">
        <v>1273.8430000000001</v>
      </c>
      <c r="Z40" s="23">
        <v>1296.4484520000001</v>
      </c>
      <c r="AA40" s="23">
        <v>1347.623063</v>
      </c>
      <c r="AB40" s="20">
        <v>3.9472923833611784</v>
      </c>
      <c r="AC40" s="20">
        <v>3.029000592553488</v>
      </c>
    </row>
    <row r="41" spans="1:29" x14ac:dyDescent="0.2">
      <c r="A41" s="3" t="s">
        <v>38</v>
      </c>
      <c r="B41" s="24">
        <v>109.61200000000001</v>
      </c>
      <c r="C41" s="24">
        <v>116.39400000000001</v>
      </c>
      <c r="D41" s="24">
        <v>125.41200000000001</v>
      </c>
      <c r="E41" s="24">
        <v>131.00399999999999</v>
      </c>
      <c r="F41" s="24">
        <v>132.83699999999999</v>
      </c>
      <c r="G41" s="24">
        <v>143.53399999999999</v>
      </c>
      <c r="H41" s="24">
        <v>151.339</v>
      </c>
      <c r="I41" s="24">
        <v>166.07300000000001</v>
      </c>
      <c r="J41" s="24">
        <v>165.81800000000001</v>
      </c>
      <c r="K41" s="24">
        <v>181.52600000000001</v>
      </c>
      <c r="L41" s="24">
        <v>203.053</v>
      </c>
      <c r="M41" s="24">
        <v>204.06800000000001</v>
      </c>
      <c r="N41" s="24">
        <v>215.80199999999999</v>
      </c>
      <c r="O41" s="24">
        <v>238.44</v>
      </c>
      <c r="P41" s="24">
        <v>277.37299999999999</v>
      </c>
      <c r="Q41" s="24">
        <v>290.40500000000003</v>
      </c>
      <c r="R41" s="24">
        <v>310.45999999999998</v>
      </c>
      <c r="S41" s="24">
        <v>328.32600000000002</v>
      </c>
      <c r="T41" s="24">
        <v>340.95300000000003</v>
      </c>
      <c r="U41" s="24">
        <v>371.09399999999999</v>
      </c>
      <c r="V41" s="24">
        <v>419.137</v>
      </c>
      <c r="W41" s="24">
        <v>432.92500000000001</v>
      </c>
      <c r="X41" s="24">
        <v>459.82600000000002</v>
      </c>
      <c r="Y41" s="24">
        <v>478.72899999999998</v>
      </c>
      <c r="Z41" s="24">
        <v>504.10150799999997</v>
      </c>
      <c r="AA41" s="24">
        <v>532.3311920000001</v>
      </c>
      <c r="AB41" s="8">
        <v>5.5999999111290277</v>
      </c>
      <c r="AC41" s="8">
        <v>6.6362424995291214</v>
      </c>
    </row>
    <row r="42" spans="1:29" x14ac:dyDescent="0.2">
      <c r="A42" s="3" t="s">
        <v>39</v>
      </c>
      <c r="B42" s="24">
        <v>51.771999999999998</v>
      </c>
      <c r="C42" s="24">
        <v>51.423000000000002</v>
      </c>
      <c r="D42" s="24">
        <v>53.481999999999999</v>
      </c>
      <c r="E42" s="24">
        <v>54.295999999999999</v>
      </c>
      <c r="F42" s="24">
        <v>56.533999999999999</v>
      </c>
      <c r="G42" s="24">
        <v>58.741</v>
      </c>
      <c r="H42" s="24">
        <v>62.870000000000005</v>
      </c>
      <c r="I42" s="24">
        <v>65.165999999999997</v>
      </c>
      <c r="J42" s="24">
        <v>68.537999999999997</v>
      </c>
      <c r="K42" s="24">
        <v>85.963999999999999</v>
      </c>
      <c r="L42" s="24">
        <v>103.444</v>
      </c>
      <c r="M42" s="24">
        <v>107.274</v>
      </c>
      <c r="N42" s="24">
        <v>112.559</v>
      </c>
      <c r="O42" s="24">
        <v>121.84100000000001</v>
      </c>
      <c r="P42" s="24">
        <v>127.416</v>
      </c>
      <c r="Q42" s="24">
        <v>130.10900000000001</v>
      </c>
      <c r="R42" s="24">
        <v>146.55100000000002</v>
      </c>
      <c r="S42" s="24">
        <v>156.10300000000001</v>
      </c>
      <c r="T42" s="24">
        <v>165.928</v>
      </c>
      <c r="U42" s="24">
        <v>192.768</v>
      </c>
      <c r="V42" s="24">
        <v>206.00300000000001</v>
      </c>
      <c r="W42" s="24">
        <v>213.31</v>
      </c>
      <c r="X42" s="24">
        <v>228.976</v>
      </c>
      <c r="Y42" s="24">
        <v>232.40700000000001</v>
      </c>
      <c r="Z42" s="24">
        <v>235.889734</v>
      </c>
      <c r="AA42" s="24">
        <v>241.582911</v>
      </c>
      <c r="AB42" s="8">
        <v>2.4134907880306367</v>
      </c>
      <c r="AC42" s="8">
        <v>5.8174748485164907</v>
      </c>
    </row>
    <row r="43" spans="1:29" x14ac:dyDescent="0.2">
      <c r="A43" s="3" t="s">
        <v>40</v>
      </c>
      <c r="B43" s="24">
        <v>38.166000000000004</v>
      </c>
      <c r="C43" s="24">
        <v>38.666000000000004</v>
      </c>
      <c r="D43" s="24">
        <v>40.853999999999999</v>
      </c>
      <c r="E43" s="24">
        <v>40.44</v>
      </c>
      <c r="F43" s="24">
        <v>42.377000000000002</v>
      </c>
      <c r="G43" s="24">
        <v>44.741</v>
      </c>
      <c r="H43" s="24">
        <v>46.756</v>
      </c>
      <c r="I43" s="24">
        <v>45.954000000000001</v>
      </c>
      <c r="J43" s="24">
        <v>46.456000000000003</v>
      </c>
      <c r="K43" s="24">
        <v>47.512</v>
      </c>
      <c r="L43" s="24">
        <v>50.526000000000003</v>
      </c>
      <c r="M43" s="24">
        <v>50.874000000000002</v>
      </c>
      <c r="N43" s="24">
        <v>49.683</v>
      </c>
      <c r="O43" s="24">
        <v>50.307000000000002</v>
      </c>
      <c r="P43" s="24">
        <v>50.942</v>
      </c>
      <c r="Q43" s="24">
        <v>48.466999999999999</v>
      </c>
      <c r="R43" s="24">
        <v>47.426000000000002</v>
      </c>
      <c r="S43" s="24">
        <v>47.1</v>
      </c>
      <c r="T43" s="24">
        <v>47.375</v>
      </c>
      <c r="U43" s="24">
        <v>49.033000000000001</v>
      </c>
      <c r="V43" s="24">
        <v>46.155000000000001</v>
      </c>
      <c r="W43" s="24">
        <v>48.957000000000001</v>
      </c>
      <c r="X43" s="24">
        <v>47.075000000000003</v>
      </c>
      <c r="Y43" s="24">
        <v>47.673000000000002</v>
      </c>
      <c r="Z43" s="24">
        <v>50.020412</v>
      </c>
      <c r="AA43" s="24">
        <v>46.555354000000001</v>
      </c>
      <c r="AB43" s="8">
        <v>-6.9272880039452644</v>
      </c>
      <c r="AC43" s="8">
        <v>-0.54415436759663871</v>
      </c>
    </row>
    <row r="44" spans="1:29" x14ac:dyDescent="0.2">
      <c r="A44" s="3" t="s">
        <v>41</v>
      </c>
      <c r="B44" s="24">
        <v>177.74100000000001</v>
      </c>
      <c r="C44" s="24">
        <v>187.03200000000001</v>
      </c>
      <c r="D44" s="24">
        <v>197.46200000000002</v>
      </c>
      <c r="E44" s="24">
        <v>203.33</v>
      </c>
      <c r="F44" s="24">
        <v>213.08199999999999</v>
      </c>
      <c r="G44" s="24">
        <v>212.244</v>
      </c>
      <c r="H44" s="24">
        <v>210.572</v>
      </c>
      <c r="I44" s="24">
        <v>217.57400000000001</v>
      </c>
      <c r="J44" s="24">
        <v>214.18200000000002</v>
      </c>
      <c r="K44" s="24">
        <v>211.17500000000001</v>
      </c>
      <c r="L44" s="24">
        <v>211.27199999999999</v>
      </c>
      <c r="M44" s="24">
        <v>205.96600000000001</v>
      </c>
      <c r="N44" s="24">
        <v>206.75900000000001</v>
      </c>
      <c r="O44" s="24">
        <v>207.36199999999999</v>
      </c>
      <c r="P44" s="24">
        <v>204.631</v>
      </c>
      <c r="Q44" s="24">
        <v>210.41900000000001</v>
      </c>
      <c r="R44" s="24">
        <v>201.24</v>
      </c>
      <c r="S44" s="24">
        <v>204.511</v>
      </c>
      <c r="T44" s="24">
        <v>195.459</v>
      </c>
      <c r="U44" s="24">
        <v>182.47900000000001</v>
      </c>
      <c r="V44" s="24">
        <v>180.404</v>
      </c>
      <c r="W44" s="24">
        <v>170.68200000000002</v>
      </c>
      <c r="X44" s="24">
        <v>170.47</v>
      </c>
      <c r="Y44" s="24">
        <v>173.477</v>
      </c>
      <c r="Z44" s="24">
        <v>164.35900000000001</v>
      </c>
      <c r="AA44" s="24">
        <v>162.81983300000002</v>
      </c>
      <c r="AB44" s="8">
        <v>-0.93646651537182546</v>
      </c>
      <c r="AC44" s="8">
        <v>-1.7216875011203947</v>
      </c>
    </row>
    <row r="45" spans="1:29" x14ac:dyDescent="0.2">
      <c r="A45" s="3" t="s">
        <v>42</v>
      </c>
      <c r="B45" s="24">
        <v>9.7889999999999997</v>
      </c>
      <c r="C45" s="24">
        <v>10.045</v>
      </c>
      <c r="D45" s="24">
        <v>10.222</v>
      </c>
      <c r="E45" s="24">
        <v>11.329000000000001</v>
      </c>
      <c r="F45" s="24">
        <v>13.71</v>
      </c>
      <c r="G45" s="24">
        <v>16.401</v>
      </c>
      <c r="H45" s="24">
        <v>18.745000000000001</v>
      </c>
      <c r="I45" s="24">
        <v>18.972000000000001</v>
      </c>
      <c r="J45" s="24">
        <v>16.708000000000002</v>
      </c>
      <c r="K45" s="24">
        <v>18.414000000000001</v>
      </c>
      <c r="L45" s="24">
        <v>21.423000000000002</v>
      </c>
      <c r="M45" s="24">
        <v>23.044</v>
      </c>
      <c r="N45" s="24">
        <v>22.111000000000001</v>
      </c>
      <c r="O45" s="24">
        <v>24.591000000000001</v>
      </c>
      <c r="P45" s="24">
        <v>24.715</v>
      </c>
      <c r="Q45" s="24">
        <v>23.661000000000001</v>
      </c>
      <c r="R45" s="24">
        <v>24.131</v>
      </c>
      <c r="S45" s="24">
        <v>25.745000000000001</v>
      </c>
      <c r="T45" s="24">
        <v>25.923000000000002</v>
      </c>
      <c r="U45" s="24">
        <v>25.603000000000002</v>
      </c>
      <c r="V45" s="24">
        <v>21.946000000000002</v>
      </c>
      <c r="W45" s="24">
        <v>23.940999999999999</v>
      </c>
      <c r="X45" s="24">
        <v>26.717000000000002</v>
      </c>
      <c r="Y45" s="24">
        <v>25.782</v>
      </c>
      <c r="Z45" s="24">
        <v>26.280091000000002</v>
      </c>
      <c r="AA45" s="24">
        <v>27.120666</v>
      </c>
      <c r="AB45" s="8">
        <v>3.1985239320518444</v>
      </c>
      <c r="AC45" s="8">
        <v>1.5846302457350303</v>
      </c>
    </row>
    <row r="46" spans="1:29" x14ac:dyDescent="0.2">
      <c r="A46" s="3" t="s">
        <v>43</v>
      </c>
      <c r="B46" s="24">
        <v>41.692999999999998</v>
      </c>
      <c r="C46" s="24">
        <v>56.009</v>
      </c>
      <c r="D46" s="24">
        <v>69.283000000000001</v>
      </c>
      <c r="E46" s="24">
        <v>73.808000000000007</v>
      </c>
      <c r="F46" s="24">
        <v>79.25</v>
      </c>
      <c r="G46" s="24">
        <v>89.722000000000008</v>
      </c>
      <c r="H46" s="24">
        <v>105.102</v>
      </c>
      <c r="I46" s="24">
        <v>123.497</v>
      </c>
      <c r="J46" s="24">
        <v>117.015</v>
      </c>
      <c r="K46" s="24">
        <v>122.83800000000001</v>
      </c>
      <c r="L46" s="24">
        <v>125.265</v>
      </c>
      <c r="M46" s="24">
        <v>122.148</v>
      </c>
      <c r="N46" s="24">
        <v>114.452</v>
      </c>
      <c r="O46" s="24">
        <v>112.315</v>
      </c>
      <c r="P46" s="24">
        <v>116.983</v>
      </c>
      <c r="Q46" s="24">
        <v>121.276</v>
      </c>
      <c r="R46" s="24">
        <v>124.057</v>
      </c>
      <c r="S46" s="24">
        <v>124.922</v>
      </c>
      <c r="T46" s="24">
        <v>122.498</v>
      </c>
      <c r="U46" s="24">
        <v>119.02</v>
      </c>
      <c r="V46" s="24">
        <v>122.33800000000001</v>
      </c>
      <c r="W46" s="24">
        <v>130.66200000000001</v>
      </c>
      <c r="X46" s="24">
        <v>133.852</v>
      </c>
      <c r="Y46" s="24">
        <v>128.952</v>
      </c>
      <c r="Z46" s="24">
        <v>131.47254999999998</v>
      </c>
      <c r="AA46" s="24">
        <v>144.612166</v>
      </c>
      <c r="AB46" s="8">
        <v>9.994189661644203</v>
      </c>
      <c r="AC46" s="8">
        <v>0.96209161931695153</v>
      </c>
    </row>
    <row r="47" spans="1:29" x14ac:dyDescent="0.2">
      <c r="A47" s="3" t="s">
        <v>44</v>
      </c>
      <c r="B47" s="24">
        <v>21.597000000000001</v>
      </c>
      <c r="C47" s="24">
        <v>23.626000000000001</v>
      </c>
      <c r="D47" s="24">
        <v>23.433</v>
      </c>
      <c r="E47" s="24">
        <v>26.041</v>
      </c>
      <c r="F47" s="24">
        <v>25.004999999999999</v>
      </c>
      <c r="G47" s="24">
        <v>30.400000000000002</v>
      </c>
      <c r="H47" s="24">
        <v>32.353000000000002</v>
      </c>
      <c r="I47" s="24">
        <v>32.968000000000004</v>
      </c>
      <c r="J47" s="24">
        <v>34.838000000000001</v>
      </c>
      <c r="K47" s="24">
        <v>36.984999999999999</v>
      </c>
      <c r="L47" s="24">
        <v>38.085999999999999</v>
      </c>
      <c r="M47" s="24">
        <v>39.76</v>
      </c>
      <c r="N47" s="24">
        <v>41.314</v>
      </c>
      <c r="O47" s="24">
        <v>46.539000000000001</v>
      </c>
      <c r="P47" s="24">
        <v>52.57</v>
      </c>
      <c r="Q47" s="24">
        <v>54.616</v>
      </c>
      <c r="R47" s="24">
        <v>52.408999999999999</v>
      </c>
      <c r="S47" s="24">
        <v>52.038000000000004</v>
      </c>
      <c r="T47" s="24">
        <v>47.341999999999999</v>
      </c>
      <c r="U47" s="24">
        <v>50.15</v>
      </c>
      <c r="V47" s="24">
        <v>46.050000000000004</v>
      </c>
      <c r="W47" s="24">
        <v>44.084000000000003</v>
      </c>
      <c r="X47" s="24">
        <v>48.871000000000002</v>
      </c>
      <c r="Y47" s="24">
        <v>45.856000000000002</v>
      </c>
      <c r="Z47" s="24">
        <v>45.909419999999997</v>
      </c>
      <c r="AA47" s="24">
        <v>45.229033999999999</v>
      </c>
      <c r="AB47" s="8">
        <v>-1.4820182873144572</v>
      </c>
      <c r="AC47" s="8">
        <v>1.1525409255380703</v>
      </c>
    </row>
    <row r="48" spans="1:29" x14ac:dyDescent="0.2">
      <c r="A48" s="3" t="s">
        <v>45</v>
      </c>
      <c r="B48" s="24">
        <v>11.474</v>
      </c>
      <c r="C48" s="24">
        <v>11.932</v>
      </c>
      <c r="D48" s="24">
        <v>14.777000000000001</v>
      </c>
      <c r="E48" s="24">
        <v>17.612000000000002</v>
      </c>
      <c r="F48" s="24">
        <v>21.775000000000002</v>
      </c>
      <c r="G48" s="24">
        <v>24.044</v>
      </c>
      <c r="H48" s="24">
        <v>32.020000000000003</v>
      </c>
      <c r="I48" s="24">
        <v>36.981000000000002</v>
      </c>
      <c r="J48" s="24">
        <v>34.578000000000003</v>
      </c>
      <c r="K48" s="24">
        <v>37.380000000000003</v>
      </c>
      <c r="L48" s="24">
        <v>36.381</v>
      </c>
      <c r="M48" s="24">
        <v>37.052999999999997</v>
      </c>
      <c r="N48" s="24">
        <v>41.52</v>
      </c>
      <c r="O48" s="24">
        <v>45.259</v>
      </c>
      <c r="P48" s="24">
        <v>49.448999999999998</v>
      </c>
      <c r="Q48" s="24">
        <v>48.442</v>
      </c>
      <c r="R48" s="24">
        <v>49.347999999999999</v>
      </c>
      <c r="S48" s="24">
        <v>49.131</v>
      </c>
      <c r="T48" s="24">
        <v>49.719000000000001</v>
      </c>
      <c r="U48" s="24">
        <v>51.802</v>
      </c>
      <c r="V48" s="24">
        <v>53.136000000000003</v>
      </c>
      <c r="W48" s="24">
        <v>52.283999999999999</v>
      </c>
      <c r="X48" s="24">
        <v>55.154000000000003</v>
      </c>
      <c r="Y48" s="24">
        <v>59.814</v>
      </c>
      <c r="Z48" s="24">
        <v>57.087826999999997</v>
      </c>
      <c r="AA48" s="24">
        <v>62.833745</v>
      </c>
      <c r="AB48" s="8">
        <v>10.065049419379735</v>
      </c>
      <c r="AC48" s="8">
        <v>3.7101400803383866</v>
      </c>
    </row>
    <row r="49" spans="1:29" x14ac:dyDescent="0.2">
      <c r="A49" s="19" t="s">
        <v>46</v>
      </c>
      <c r="B49" s="23">
        <v>34.32</v>
      </c>
      <c r="C49" s="23">
        <v>35.069000000000003</v>
      </c>
      <c r="D49" s="23">
        <v>36.243000000000002</v>
      </c>
      <c r="E49" s="23">
        <v>37.570999999999998</v>
      </c>
      <c r="F49" s="23">
        <v>38.136000000000003</v>
      </c>
      <c r="G49" s="23">
        <v>38.353999999999999</v>
      </c>
      <c r="H49" s="23">
        <v>39.813000000000002</v>
      </c>
      <c r="I49" s="23">
        <v>41.188000000000002</v>
      </c>
      <c r="J49" s="23">
        <v>42.486000000000004</v>
      </c>
      <c r="K49" s="23">
        <v>41.300000000000004</v>
      </c>
      <c r="L49" s="23">
        <v>41.344999999999999</v>
      </c>
      <c r="M49" s="23">
        <v>39.925000000000004</v>
      </c>
      <c r="N49" s="23">
        <v>41.564999999999998</v>
      </c>
      <c r="O49" s="23">
        <v>41.6</v>
      </c>
      <c r="P49" s="23">
        <v>39.858000000000004</v>
      </c>
      <c r="Q49" s="23">
        <v>39.097000000000001</v>
      </c>
      <c r="R49" s="23">
        <v>37.486000000000004</v>
      </c>
      <c r="S49" s="23">
        <v>37.954080000000005</v>
      </c>
      <c r="T49" s="23">
        <v>37.481699999999996</v>
      </c>
      <c r="U49" s="23">
        <v>37.670999999999999</v>
      </c>
      <c r="V49" s="23">
        <v>36.959000000000003</v>
      </c>
      <c r="W49" s="23">
        <v>38.917000000000002</v>
      </c>
      <c r="X49" s="23">
        <v>38.387</v>
      </c>
      <c r="Y49" s="23">
        <v>36.744</v>
      </c>
      <c r="Z49" s="23">
        <v>34.700000000000003</v>
      </c>
      <c r="AA49" s="23">
        <v>29.585314999999998</v>
      </c>
      <c r="AB49" s="20">
        <v>-14.739726224783867</v>
      </c>
      <c r="AC49" s="20">
        <v>-2.2064496165080549</v>
      </c>
    </row>
    <row r="50" spans="1:29" x14ac:dyDescent="0.2">
      <c r="A50" s="3" t="s">
        <v>47</v>
      </c>
      <c r="B50" s="24">
        <v>29.571000000000002</v>
      </c>
      <c r="C50" s="24">
        <v>30.331</v>
      </c>
      <c r="D50" s="24">
        <v>31.463000000000001</v>
      </c>
      <c r="E50" s="24">
        <v>32.639000000000003</v>
      </c>
      <c r="F50" s="24">
        <v>33.058999999999997</v>
      </c>
      <c r="G50" s="24">
        <v>33.552</v>
      </c>
      <c r="H50" s="24">
        <v>35.158999999999999</v>
      </c>
      <c r="I50" s="24">
        <v>36.136000000000003</v>
      </c>
      <c r="J50" s="24">
        <v>37.308999999999997</v>
      </c>
      <c r="K50" s="24">
        <v>36.372999999999998</v>
      </c>
      <c r="L50" s="24">
        <v>36.270000000000003</v>
      </c>
      <c r="M50" s="24">
        <v>34.892000000000003</v>
      </c>
      <c r="N50" s="24">
        <v>36.308</v>
      </c>
      <c r="O50" s="24">
        <v>36.363999999999997</v>
      </c>
      <c r="P50" s="24">
        <v>34.386000000000003</v>
      </c>
      <c r="Q50" s="24">
        <v>32.962000000000003</v>
      </c>
      <c r="R50" s="24">
        <v>31.292999999999999</v>
      </c>
      <c r="S50" s="24">
        <v>32.347999999999999</v>
      </c>
      <c r="T50" s="24">
        <v>31.498000000000001</v>
      </c>
      <c r="U50" s="24">
        <v>31.748000000000001</v>
      </c>
      <c r="V50" s="24">
        <v>30.928000000000001</v>
      </c>
      <c r="W50" s="24">
        <v>32.588000000000001</v>
      </c>
      <c r="X50" s="24">
        <v>31.757999999999999</v>
      </c>
      <c r="Y50" s="24">
        <v>30.25</v>
      </c>
      <c r="Z50" s="24">
        <v>28.414000000000001</v>
      </c>
      <c r="AA50" s="24">
        <v>23.064381000000001</v>
      </c>
      <c r="AB50" s="8">
        <v>-18.827405504328844</v>
      </c>
      <c r="AC50" s="8">
        <v>-2.9729226262468655</v>
      </c>
    </row>
    <row r="51" spans="1:29" x14ac:dyDescent="0.2">
      <c r="A51" s="3" t="s">
        <v>48</v>
      </c>
      <c r="B51" s="24">
        <v>4.7489999999999997</v>
      </c>
      <c r="C51" s="24">
        <v>4.6829999999999998</v>
      </c>
      <c r="D51" s="24">
        <v>4.7250000000000005</v>
      </c>
      <c r="E51" s="24">
        <v>4.8769999999999998</v>
      </c>
      <c r="F51" s="24">
        <v>5.0220000000000002</v>
      </c>
      <c r="G51" s="24">
        <v>4.7780000000000005</v>
      </c>
      <c r="H51" s="24">
        <v>4.625</v>
      </c>
      <c r="I51" s="24">
        <v>5.0200000000000005</v>
      </c>
      <c r="J51" s="24">
        <v>5.149</v>
      </c>
      <c r="K51" s="24">
        <v>4.9270000000000005</v>
      </c>
      <c r="L51" s="24">
        <v>5.0750000000000002</v>
      </c>
      <c r="M51" s="24">
        <v>5.0330000000000004</v>
      </c>
      <c r="N51" s="24">
        <v>5.2569999999999997</v>
      </c>
      <c r="O51" s="24">
        <v>5.2359999999999998</v>
      </c>
      <c r="P51" s="24">
        <v>5.0590000000000002</v>
      </c>
      <c r="Q51" s="24">
        <v>5.1000000000000005</v>
      </c>
      <c r="R51" s="24">
        <v>5.109</v>
      </c>
      <c r="S51" s="24">
        <v>4.8109999999999999</v>
      </c>
      <c r="T51" s="24">
        <v>5.1630000000000003</v>
      </c>
      <c r="U51" s="24">
        <v>5.0369999999999999</v>
      </c>
      <c r="V51" s="24">
        <v>5.17</v>
      </c>
      <c r="W51" s="24">
        <v>5.3719999999999999</v>
      </c>
      <c r="X51" s="24">
        <v>5.577</v>
      </c>
      <c r="Y51" s="24">
        <v>5.3630000000000004</v>
      </c>
      <c r="Z51" s="24">
        <v>5.2370000000000001</v>
      </c>
      <c r="AA51" s="24">
        <v>5.6265540000000005</v>
      </c>
      <c r="AB51" s="8">
        <v>7.4384953217490946</v>
      </c>
      <c r="AC51" s="8">
        <v>0.69017515096589932</v>
      </c>
    </row>
    <row r="52" spans="1:29" x14ac:dyDescent="0.2">
      <c r="A52" s="19" t="s">
        <v>49</v>
      </c>
      <c r="B52" s="23">
        <v>106.66500000000001</v>
      </c>
      <c r="C52" s="23">
        <v>108.224</v>
      </c>
      <c r="D52" s="23">
        <v>108.169</v>
      </c>
      <c r="E52" s="23">
        <v>108.036</v>
      </c>
      <c r="F52" s="23">
        <v>106.55200000000001</v>
      </c>
      <c r="G52" s="23">
        <v>111.95400000000001</v>
      </c>
      <c r="H52" s="23">
        <v>116.214916</v>
      </c>
      <c r="I52" s="23">
        <v>122.67349</v>
      </c>
      <c r="J52" s="23">
        <v>111.816039</v>
      </c>
      <c r="K52" s="23">
        <v>116.21684</v>
      </c>
      <c r="L52" s="23">
        <v>108.526723</v>
      </c>
      <c r="M52" s="23">
        <v>124.43560600000001</v>
      </c>
      <c r="N52" s="23">
        <v>124.20693</v>
      </c>
      <c r="O52" s="23">
        <v>116.098102</v>
      </c>
      <c r="P52" s="23">
        <v>118.42843300000001</v>
      </c>
      <c r="Q52" s="23">
        <v>128.892414</v>
      </c>
      <c r="R52" s="23">
        <v>117.045951</v>
      </c>
      <c r="S52" s="23">
        <v>116.703631</v>
      </c>
      <c r="T52" s="23">
        <v>120.14931</v>
      </c>
      <c r="U52" s="23">
        <v>113.574314</v>
      </c>
      <c r="V52" s="23">
        <v>121.671753</v>
      </c>
      <c r="W52" s="23">
        <v>109.471374</v>
      </c>
      <c r="X52" s="23">
        <v>112.081209</v>
      </c>
      <c r="Y52" s="23">
        <v>113.18750900000001</v>
      </c>
      <c r="Z52" s="23">
        <v>114.99233900000002</v>
      </c>
      <c r="AA52" s="23">
        <v>111.04666800000001</v>
      </c>
      <c r="AB52" s="20">
        <v>-3.4312468415830799</v>
      </c>
      <c r="AC52" s="20">
        <v>0.15314453199815059</v>
      </c>
    </row>
    <row r="53" spans="1:29" x14ac:dyDescent="0.2">
      <c r="A53" s="3" t="s">
        <v>50</v>
      </c>
      <c r="B53" s="24">
        <v>20.666</v>
      </c>
      <c r="C53" s="24">
        <v>20.692</v>
      </c>
      <c r="D53" s="24">
        <v>20.803000000000001</v>
      </c>
      <c r="E53" s="24">
        <v>20.481000000000002</v>
      </c>
      <c r="F53" s="24">
        <v>19.347999999999999</v>
      </c>
      <c r="G53" s="24">
        <v>19.978000000000002</v>
      </c>
      <c r="H53" s="24">
        <v>18.888000000000002</v>
      </c>
      <c r="I53" s="24">
        <v>20.155999999999999</v>
      </c>
      <c r="J53" s="24">
        <v>18.946000000000002</v>
      </c>
      <c r="K53" s="24">
        <v>20.573</v>
      </c>
      <c r="L53" s="24">
        <v>20.167999999999999</v>
      </c>
      <c r="M53" s="24">
        <v>21.045999999999999</v>
      </c>
      <c r="N53" s="24">
        <v>20.362000000000002</v>
      </c>
      <c r="O53" s="24">
        <v>20.733000000000001</v>
      </c>
      <c r="P53" s="24">
        <v>18.254999999999999</v>
      </c>
      <c r="Q53" s="24">
        <v>18.548999999999999</v>
      </c>
      <c r="R53" s="24">
        <v>18.937999999999999</v>
      </c>
      <c r="S53" s="24">
        <v>19.777999999999999</v>
      </c>
      <c r="T53" s="24">
        <v>22.138999999999999</v>
      </c>
      <c r="U53" s="24">
        <v>23.523</v>
      </c>
      <c r="V53" s="24">
        <v>27.292000000000002</v>
      </c>
      <c r="W53" s="24">
        <v>25.995000000000001</v>
      </c>
      <c r="X53" s="24">
        <v>23.71</v>
      </c>
      <c r="Y53" s="24">
        <v>24.154</v>
      </c>
      <c r="Z53" s="24">
        <v>30.846</v>
      </c>
      <c r="AA53" s="24">
        <v>29.439342</v>
      </c>
      <c r="AB53" s="8">
        <v>-4.5602606496790488</v>
      </c>
      <c r="AC53" s="8">
        <v>2.5536253790520824</v>
      </c>
    </row>
    <row r="54" spans="1:29" x14ac:dyDescent="0.2">
      <c r="A54" s="3" t="s">
        <v>51</v>
      </c>
      <c r="B54" s="24">
        <v>25.318000000000001</v>
      </c>
      <c r="C54" s="24">
        <v>25.841000000000001</v>
      </c>
      <c r="D54" s="24">
        <v>25.376999999999999</v>
      </c>
      <c r="E54" s="24">
        <v>26.899000000000001</v>
      </c>
      <c r="F54" s="24">
        <v>27.832000000000001</v>
      </c>
      <c r="G54" s="24">
        <v>28.602</v>
      </c>
      <c r="H54" s="24">
        <v>29.724</v>
      </c>
      <c r="I54" s="24">
        <v>30.292000000000002</v>
      </c>
      <c r="J54" s="24">
        <v>30.978999999999999</v>
      </c>
      <c r="K54" s="24">
        <v>28.026</v>
      </c>
      <c r="L54" s="24">
        <v>24.837</v>
      </c>
      <c r="M54" s="24">
        <v>28.812000000000001</v>
      </c>
      <c r="N54" s="24">
        <v>28.713000000000001</v>
      </c>
      <c r="O54" s="24">
        <v>29.753</v>
      </c>
      <c r="P54" s="24">
        <v>31.228000000000002</v>
      </c>
      <c r="Q54" s="24">
        <v>31.523</v>
      </c>
      <c r="R54" s="24">
        <v>31.402000000000001</v>
      </c>
      <c r="S54" s="24">
        <v>32.529000000000003</v>
      </c>
      <c r="T54" s="24">
        <v>30.807000000000002</v>
      </c>
      <c r="U54" s="24">
        <v>29.771000000000001</v>
      </c>
      <c r="V54" s="24">
        <v>28.867000000000001</v>
      </c>
      <c r="W54" s="24">
        <v>26.059000000000001</v>
      </c>
      <c r="X54" s="24">
        <v>26.658999999999999</v>
      </c>
      <c r="Y54" s="24">
        <v>26.047000000000001</v>
      </c>
      <c r="Z54" s="24">
        <v>27.438679</v>
      </c>
      <c r="AA54" s="24">
        <v>28.144601999999999</v>
      </c>
      <c r="AB54" s="8">
        <v>2.5727295399315731</v>
      </c>
      <c r="AC54" s="8">
        <v>0.83695707092326099</v>
      </c>
    </row>
    <row r="55" spans="1:29" x14ac:dyDescent="0.2">
      <c r="A55" s="3" t="s">
        <v>52</v>
      </c>
      <c r="B55" s="24">
        <v>13.43</v>
      </c>
      <c r="C55" s="24">
        <v>14.292</v>
      </c>
      <c r="D55" s="24">
        <v>13.359</v>
      </c>
      <c r="E55" s="24">
        <v>13.054</v>
      </c>
      <c r="F55" s="24">
        <v>8.4039999999999999</v>
      </c>
      <c r="G55" s="24">
        <v>9.6080000000000005</v>
      </c>
      <c r="H55" s="24">
        <v>11.507</v>
      </c>
      <c r="I55" s="24">
        <v>10.4</v>
      </c>
      <c r="J55" s="24">
        <v>7.327</v>
      </c>
      <c r="K55" s="24">
        <v>8.9239999999999995</v>
      </c>
      <c r="L55" s="24">
        <v>4.9210000000000003</v>
      </c>
      <c r="M55" s="24">
        <v>11.068</v>
      </c>
      <c r="N55" s="24">
        <v>10.635</v>
      </c>
      <c r="O55" s="24">
        <v>6.0389999999999997</v>
      </c>
      <c r="P55" s="24">
        <v>5.1479999999999997</v>
      </c>
      <c r="Q55" s="24">
        <v>9.7249999999999996</v>
      </c>
      <c r="R55" s="24">
        <v>5.97</v>
      </c>
      <c r="S55" s="24">
        <v>2.9370000000000003</v>
      </c>
      <c r="T55" s="24">
        <v>5.2560000000000002</v>
      </c>
      <c r="U55" s="24">
        <v>2.5310000000000001</v>
      </c>
      <c r="V55" s="24">
        <v>4.9409999999999998</v>
      </c>
      <c r="W55" s="24">
        <v>5.8870000000000005</v>
      </c>
      <c r="X55" s="24">
        <v>4.9190000000000005</v>
      </c>
      <c r="Y55" s="24">
        <v>5.3070000000000004</v>
      </c>
      <c r="Z55" s="24">
        <v>3.5186190000000002</v>
      </c>
      <c r="AA55" s="24">
        <v>1.2948520000000001</v>
      </c>
      <c r="AB55" s="8">
        <v>-63.199994088589875</v>
      </c>
      <c r="AC55" s="8">
        <v>-8.5161462108503834</v>
      </c>
    </row>
    <row r="56" spans="1:29" x14ac:dyDescent="0.2">
      <c r="A56" s="3" t="s">
        <v>53</v>
      </c>
      <c r="B56" s="24">
        <v>13.737</v>
      </c>
      <c r="C56" s="24">
        <v>13.884</v>
      </c>
      <c r="D56" s="24">
        <v>12.907999999999999</v>
      </c>
      <c r="E56" s="24">
        <v>13.394</v>
      </c>
      <c r="F56" s="24">
        <v>14.212</v>
      </c>
      <c r="G56" s="24">
        <v>16.741</v>
      </c>
      <c r="H56" s="24">
        <v>16.010999999999999</v>
      </c>
      <c r="I56" s="24">
        <v>21.839000000000002</v>
      </c>
      <c r="J56" s="24">
        <v>16.704000000000001</v>
      </c>
      <c r="K56" s="24">
        <v>17.681999999999999</v>
      </c>
      <c r="L56" s="24">
        <v>18.311</v>
      </c>
      <c r="M56" s="24">
        <v>22.443999999999999</v>
      </c>
      <c r="N56" s="24">
        <v>24.73</v>
      </c>
      <c r="O56" s="24">
        <v>21.68</v>
      </c>
      <c r="P56" s="24">
        <v>20.678000000000001</v>
      </c>
      <c r="Q56" s="24">
        <v>25.196000000000002</v>
      </c>
      <c r="R56" s="24">
        <v>18.850000000000001</v>
      </c>
      <c r="S56" s="24">
        <v>18.834</v>
      </c>
      <c r="T56" s="24">
        <v>20.670999999999999</v>
      </c>
      <c r="U56" s="24">
        <v>19.068999999999999</v>
      </c>
      <c r="V56" s="24">
        <v>19.734000000000002</v>
      </c>
      <c r="W56" s="24">
        <v>20.79</v>
      </c>
      <c r="X56" s="24">
        <v>21.806000000000001</v>
      </c>
      <c r="Y56" s="24">
        <v>23.516999999999999</v>
      </c>
      <c r="Z56" s="24">
        <v>25.621153</v>
      </c>
      <c r="AA56" s="24">
        <v>25.545904999999998</v>
      </c>
      <c r="AB56" s="8">
        <v>-0.29369482317989082</v>
      </c>
      <c r="AC56" s="8">
        <v>2.2446553525690582</v>
      </c>
    </row>
    <row r="57" spans="1:29" x14ac:dyDescent="0.2">
      <c r="A57" s="19" t="s">
        <v>54</v>
      </c>
      <c r="B57" s="23">
        <v>204.49600000000001</v>
      </c>
      <c r="C57" s="23">
        <v>198.11199999999999</v>
      </c>
      <c r="D57" s="23">
        <v>226.315</v>
      </c>
      <c r="E57" s="23">
        <v>237.42699999999999</v>
      </c>
      <c r="F57" s="23">
        <v>265.47199999999998</v>
      </c>
      <c r="G57" s="23">
        <v>267.81299999999999</v>
      </c>
      <c r="H57" s="23">
        <v>278.99099999999999</v>
      </c>
      <c r="I57" s="23">
        <v>283.60200000000003</v>
      </c>
      <c r="J57" s="23">
        <v>288.62700000000001</v>
      </c>
      <c r="K57" s="23">
        <v>293.83</v>
      </c>
      <c r="L57" s="23">
        <v>292.10500000000002</v>
      </c>
      <c r="M57" s="23">
        <v>285.00600000000003</v>
      </c>
      <c r="N57" s="23">
        <v>294.19</v>
      </c>
      <c r="O57" s="23">
        <v>303.61</v>
      </c>
      <c r="P57" s="23">
        <v>311.68700000000001</v>
      </c>
      <c r="Q57" s="23">
        <v>322.76</v>
      </c>
      <c r="R57" s="23">
        <v>325.52800000000002</v>
      </c>
      <c r="S57" s="23">
        <v>316.90500000000003</v>
      </c>
      <c r="T57" s="23">
        <v>335.95</v>
      </c>
      <c r="U57" s="23">
        <v>330.81200000000001</v>
      </c>
      <c r="V57" s="23">
        <v>341.94400000000002</v>
      </c>
      <c r="W57" s="23">
        <v>343.70699999999999</v>
      </c>
      <c r="X57" s="23">
        <v>350.43299999999999</v>
      </c>
      <c r="Y57" s="23">
        <v>349.39300000000003</v>
      </c>
      <c r="Z57" s="23">
        <v>348.10720500000002</v>
      </c>
      <c r="AA57" s="23">
        <v>359.59843000000001</v>
      </c>
      <c r="AB57" s="20">
        <v>3.3010592239824499</v>
      </c>
      <c r="AC57" s="20">
        <v>1.3954778799858403</v>
      </c>
    </row>
    <row r="58" spans="1:29" x14ac:dyDescent="0.2">
      <c r="A58" s="3" t="s">
        <v>55</v>
      </c>
      <c r="B58" s="24">
        <v>43.427</v>
      </c>
      <c r="C58" s="24">
        <v>49.329000000000001</v>
      </c>
      <c r="D58" s="24">
        <v>49.759</v>
      </c>
      <c r="E58" s="24">
        <v>56.707999999999998</v>
      </c>
      <c r="F58" s="24">
        <v>62.923000000000002</v>
      </c>
      <c r="G58" s="24">
        <v>64.724999999999994</v>
      </c>
      <c r="H58" s="24">
        <v>67.894999999999996</v>
      </c>
      <c r="I58" s="24">
        <v>73.007000000000005</v>
      </c>
      <c r="J58" s="24">
        <v>76.08</v>
      </c>
      <c r="K58" s="24">
        <v>80.25</v>
      </c>
      <c r="L58" s="24">
        <v>79.72</v>
      </c>
      <c r="M58" s="24">
        <v>79.293000000000006</v>
      </c>
      <c r="N58" s="24">
        <v>78.694000000000003</v>
      </c>
      <c r="O58" s="24">
        <v>79.106999999999999</v>
      </c>
      <c r="P58" s="24">
        <v>79.326999999999998</v>
      </c>
      <c r="Q58" s="24">
        <v>83.679000000000002</v>
      </c>
      <c r="R58" s="24">
        <v>86.168000000000006</v>
      </c>
      <c r="S58" s="24">
        <v>86.179000000000002</v>
      </c>
      <c r="T58" s="24">
        <v>87.346000000000004</v>
      </c>
      <c r="U58" s="24">
        <v>88.775999999999996</v>
      </c>
      <c r="V58" s="24">
        <v>88.635999999999996</v>
      </c>
      <c r="W58" s="24">
        <v>91.277000000000001</v>
      </c>
      <c r="X58" s="24">
        <v>94.147000000000006</v>
      </c>
      <c r="Y58" s="24">
        <v>99.683999999999997</v>
      </c>
      <c r="Z58" s="24">
        <v>93.430061000000009</v>
      </c>
      <c r="AA58" s="24">
        <v>93.664263000000005</v>
      </c>
      <c r="AB58" s="8">
        <v>0.25067092699426752</v>
      </c>
      <c r="AC58" s="8">
        <v>1.0804364986926052</v>
      </c>
    </row>
    <row r="59" spans="1:29" x14ac:dyDescent="0.2">
      <c r="A59" s="3" t="s">
        <v>56</v>
      </c>
      <c r="B59" s="24">
        <v>10.601000000000001</v>
      </c>
      <c r="C59" s="24">
        <v>2.8120000000000003</v>
      </c>
      <c r="D59" s="24">
        <v>16.167999999999999</v>
      </c>
      <c r="E59" s="24">
        <v>22.193999999999999</v>
      </c>
      <c r="F59" s="24">
        <v>37.789000000000001</v>
      </c>
      <c r="G59" s="24">
        <v>41.271000000000001</v>
      </c>
      <c r="H59" s="24">
        <v>39.701999999999998</v>
      </c>
      <c r="I59" s="24">
        <v>44.250999999999998</v>
      </c>
      <c r="J59" s="24">
        <v>43.27</v>
      </c>
      <c r="K59" s="24">
        <v>45.681000000000004</v>
      </c>
      <c r="L59" s="24">
        <v>37.344999999999999</v>
      </c>
      <c r="M59" s="24">
        <v>33.097000000000001</v>
      </c>
      <c r="N59" s="24">
        <v>36.253</v>
      </c>
      <c r="O59" s="24">
        <v>42.195</v>
      </c>
      <c r="P59" s="24">
        <v>42.387999999999998</v>
      </c>
      <c r="Q59" s="24">
        <v>43.63</v>
      </c>
      <c r="R59" s="24">
        <v>45.02</v>
      </c>
      <c r="S59" s="24">
        <v>46.274999999999999</v>
      </c>
      <c r="T59" s="24">
        <v>45.530999999999999</v>
      </c>
      <c r="U59" s="24">
        <v>43.587000000000003</v>
      </c>
      <c r="V59" s="24">
        <v>44.741</v>
      </c>
      <c r="W59" s="24">
        <v>42.713999999999999</v>
      </c>
      <c r="X59" s="24">
        <v>46.027999999999999</v>
      </c>
      <c r="Y59" s="24">
        <v>43.767000000000003</v>
      </c>
      <c r="Z59" s="24">
        <v>41.029178000000002</v>
      </c>
      <c r="AA59" s="24">
        <v>42.213485999999996</v>
      </c>
      <c r="AB59" s="8">
        <v>2.8865018938473375</v>
      </c>
      <c r="AC59" s="8">
        <v>0.82028410876771041</v>
      </c>
    </row>
    <row r="60" spans="1:29" x14ac:dyDescent="0.2">
      <c r="A60" s="3" t="s">
        <v>57</v>
      </c>
      <c r="B60" s="24">
        <v>75.31</v>
      </c>
      <c r="C60" s="24">
        <v>74.055000000000007</v>
      </c>
      <c r="D60" s="24">
        <v>81.957999999999998</v>
      </c>
      <c r="E60" s="24">
        <v>80.614000000000004</v>
      </c>
      <c r="F60" s="24">
        <v>81.709000000000003</v>
      </c>
      <c r="G60" s="24">
        <v>78.67</v>
      </c>
      <c r="H60" s="24">
        <v>88.751000000000005</v>
      </c>
      <c r="I60" s="24">
        <v>80.283000000000001</v>
      </c>
      <c r="J60" s="24">
        <v>81.411000000000001</v>
      </c>
      <c r="K60" s="24">
        <v>80.506</v>
      </c>
      <c r="L60" s="24">
        <v>83.346000000000004</v>
      </c>
      <c r="M60" s="24">
        <v>82.751000000000005</v>
      </c>
      <c r="N60" s="24">
        <v>81.055999999999997</v>
      </c>
      <c r="O60" s="24">
        <v>89.097999999999999</v>
      </c>
      <c r="P60" s="24">
        <v>96.366</v>
      </c>
      <c r="Q60" s="24">
        <v>99.680999999999997</v>
      </c>
      <c r="R60" s="24">
        <v>99.168000000000006</v>
      </c>
      <c r="S60" s="24">
        <v>96.421000000000006</v>
      </c>
      <c r="T60" s="24">
        <v>100.779</v>
      </c>
      <c r="U60" s="24">
        <v>96.010999999999996</v>
      </c>
      <c r="V60" s="24">
        <v>95.682000000000002</v>
      </c>
      <c r="W60" s="24">
        <v>93.813000000000002</v>
      </c>
      <c r="X60" s="24">
        <v>97.53</v>
      </c>
      <c r="Y60" s="24">
        <v>93.400999999999996</v>
      </c>
      <c r="Z60" s="24">
        <v>106.82993300000001</v>
      </c>
      <c r="AA60" s="24">
        <v>116.47229300000001</v>
      </c>
      <c r="AB60" s="8">
        <v>9.0258972642059057</v>
      </c>
      <c r="AC60" s="8">
        <v>2.2560919960363801</v>
      </c>
    </row>
    <row r="61" spans="1:29" x14ac:dyDescent="0.2">
      <c r="A61" s="5" t="s">
        <v>58</v>
      </c>
      <c r="B61" s="25">
        <v>9.452</v>
      </c>
      <c r="C61" s="25">
        <v>9.8070000000000004</v>
      </c>
      <c r="D61" s="25">
        <v>9.8710000000000004</v>
      </c>
      <c r="E61" s="25">
        <v>9.668000000000001</v>
      </c>
      <c r="F61" s="25">
        <v>10.504</v>
      </c>
      <c r="G61" s="25">
        <v>11.037000000000001</v>
      </c>
      <c r="H61" s="25">
        <v>11.721</v>
      </c>
      <c r="I61" s="25">
        <v>13.265000000000001</v>
      </c>
      <c r="J61" s="25">
        <v>11.9</v>
      </c>
      <c r="K61" s="25">
        <v>12.373000000000001</v>
      </c>
      <c r="L61" s="25">
        <v>14.246</v>
      </c>
      <c r="M61" s="25">
        <v>15.048</v>
      </c>
      <c r="N61" s="25">
        <v>16.991</v>
      </c>
      <c r="O61" s="25">
        <v>17.138999999999999</v>
      </c>
      <c r="P61" s="25">
        <v>17.681999999999999</v>
      </c>
      <c r="Q61" s="25">
        <v>17.032</v>
      </c>
      <c r="R61" s="25">
        <v>17.803000000000001</v>
      </c>
      <c r="S61" s="25">
        <v>16.396000000000001</v>
      </c>
      <c r="T61" s="25">
        <v>16.280999999999999</v>
      </c>
      <c r="U61" s="25">
        <v>18.690999999999999</v>
      </c>
      <c r="V61" s="25">
        <v>20.170000000000002</v>
      </c>
      <c r="W61" s="25">
        <v>21.952999999999999</v>
      </c>
      <c r="X61" s="25">
        <v>21.734999999999999</v>
      </c>
      <c r="Y61" s="25">
        <v>22.324000000000002</v>
      </c>
      <c r="Z61" s="25">
        <v>20.313830000000003</v>
      </c>
      <c r="AA61" s="25">
        <v>23.047935000000003</v>
      </c>
      <c r="AB61" s="9">
        <v>13.459327955388023</v>
      </c>
      <c r="AC61" s="9">
        <v>3.2593226859404467</v>
      </c>
    </row>
    <row r="62" spans="1:29" x14ac:dyDescent="0.2">
      <c r="A62" s="7" t="s">
        <v>59</v>
      </c>
    </row>
    <row r="63" spans="1:29" ht="24" customHeight="1" x14ac:dyDescent="0.2">
      <c r="A63" s="15" t="s">
        <v>60</v>
      </c>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63"/>
  <sheetViews>
    <sheetView zoomScaleSheetLayoutView="100" workbookViewId="0">
      <pane xSplit="1" ySplit="3" topLeftCell="B4" activePane="bottomRight" state="frozen"/>
      <selection activeCell="B2" sqref="B1:AA65536"/>
      <selection pane="topRight" activeCell="B2" sqref="B1:AA65536"/>
      <selection pane="bottomLeft" activeCell="B2" sqref="B1:AA65536"/>
      <selection pane="bottomRight" activeCell="B4" sqref="B4"/>
    </sheetView>
  </sheetViews>
  <sheetFormatPr baseColWidth="10" defaultColWidth="9.1640625" defaultRowHeight="15" x14ac:dyDescent="0.2"/>
  <cols>
    <col min="1" max="1" width="20" customWidth="1"/>
    <col min="2" max="27" width="6.83203125" customWidth="1"/>
    <col min="28" max="29" width="10.5" bestFit="1" customWidth="1"/>
    <col min="30" max="256" width="11.5" customWidth="1"/>
  </cols>
  <sheetData>
    <row r="1" spans="1:29" ht="20" customHeight="1" x14ac:dyDescent="0.2">
      <c r="A1" s="95" t="s">
        <v>64</v>
      </c>
      <c r="B1" s="96"/>
      <c r="C1" s="96"/>
      <c r="D1" s="96"/>
      <c r="E1" s="96"/>
      <c r="F1" s="96"/>
      <c r="G1" s="96"/>
      <c r="H1" s="96"/>
      <c r="I1" s="96"/>
      <c r="J1" s="96"/>
      <c r="K1" s="96"/>
      <c r="L1" s="96"/>
      <c r="M1" s="96"/>
      <c r="N1" s="96"/>
      <c r="O1" s="96"/>
      <c r="P1" s="96"/>
      <c r="Q1" s="96"/>
      <c r="R1" s="96"/>
      <c r="S1" s="96"/>
      <c r="T1" s="96"/>
      <c r="U1" s="96"/>
      <c r="V1" s="96"/>
      <c r="W1" s="96"/>
      <c r="X1" s="96"/>
      <c r="Y1" s="96"/>
      <c r="Z1" s="96"/>
      <c r="AA1" s="96"/>
      <c r="AB1" s="96"/>
    </row>
    <row r="2" spans="1:29" x14ac:dyDescent="0.2">
      <c r="A2" s="17" t="s">
        <v>134</v>
      </c>
    </row>
    <row r="3" spans="1:29" ht="25" customHeight="1" x14ac:dyDescent="0.2">
      <c r="A3" s="18"/>
      <c r="B3" s="18">
        <v>1990</v>
      </c>
      <c r="C3" s="18">
        <v>1991</v>
      </c>
      <c r="D3" s="18">
        <v>1992</v>
      </c>
      <c r="E3" s="18">
        <v>1993</v>
      </c>
      <c r="F3" s="18">
        <v>1994</v>
      </c>
      <c r="G3" s="18">
        <v>1995</v>
      </c>
      <c r="H3" s="18">
        <v>1996</v>
      </c>
      <c r="I3" s="18">
        <v>1997</v>
      </c>
      <c r="J3" s="18">
        <v>1998</v>
      </c>
      <c r="K3" s="18">
        <v>1999</v>
      </c>
      <c r="L3" s="18">
        <v>2000</v>
      </c>
      <c r="M3" s="18">
        <v>2001</v>
      </c>
      <c r="N3" s="18">
        <v>2002</v>
      </c>
      <c r="O3" s="18">
        <v>2003</v>
      </c>
      <c r="P3" s="18">
        <v>2004</v>
      </c>
      <c r="Q3" s="18">
        <v>2005</v>
      </c>
      <c r="R3" s="18">
        <v>2006</v>
      </c>
      <c r="S3" s="18">
        <v>2007</v>
      </c>
      <c r="T3" s="18">
        <v>2008</v>
      </c>
      <c r="U3" s="18">
        <v>2009</v>
      </c>
      <c r="V3" s="18">
        <v>2010</v>
      </c>
      <c r="W3" s="18">
        <v>2011</v>
      </c>
      <c r="X3" s="18">
        <v>2012</v>
      </c>
      <c r="Y3" s="18">
        <v>2013</v>
      </c>
      <c r="Z3" s="18">
        <v>2014</v>
      </c>
      <c r="AA3" s="18">
        <v>2015</v>
      </c>
      <c r="AB3" s="18" t="s">
        <v>137</v>
      </c>
      <c r="AC3" s="18" t="s">
        <v>138</v>
      </c>
    </row>
    <row r="4" spans="1:29" x14ac:dyDescent="0.2">
      <c r="A4" s="19" t="s">
        <v>1</v>
      </c>
      <c r="B4" s="23">
        <v>3133.6857150000001</v>
      </c>
      <c r="C4" s="23">
        <v>3149.8201179999996</v>
      </c>
      <c r="D4" s="23">
        <v>3152.6517030000005</v>
      </c>
      <c r="E4" s="23">
        <v>3185.8339799999999</v>
      </c>
      <c r="F4" s="23">
        <v>3213.1817140000003</v>
      </c>
      <c r="G4" s="23">
        <v>3250.950233</v>
      </c>
      <c r="H4" s="23">
        <v>3360.1556680000003</v>
      </c>
      <c r="I4" s="23">
        <v>3464.1298609999999</v>
      </c>
      <c r="J4" s="23">
        <v>3486.4102950000001</v>
      </c>
      <c r="K4" s="23">
        <v>3497.5676880000001</v>
      </c>
      <c r="L4" s="23">
        <v>3578.0970280000001</v>
      </c>
      <c r="M4" s="23">
        <v>3609.9642089999998</v>
      </c>
      <c r="N4" s="23">
        <v>3622.5388560000001</v>
      </c>
      <c r="O4" s="23">
        <v>3705.80098</v>
      </c>
      <c r="P4" s="23">
        <v>3841.870523</v>
      </c>
      <c r="Q4" s="23">
        <v>3892.6359480000001</v>
      </c>
      <c r="R4" s="23">
        <v>3919.1228769999998</v>
      </c>
      <c r="S4" s="23">
        <v>3915.1556540000001</v>
      </c>
      <c r="T4" s="23">
        <v>3942.557303</v>
      </c>
      <c r="U4" s="23">
        <v>3849.3380260000004</v>
      </c>
      <c r="V4" s="23">
        <v>3958.8249160000005</v>
      </c>
      <c r="W4" s="23">
        <v>3995.7866819999999</v>
      </c>
      <c r="X4" s="23">
        <v>4022.1593210000001</v>
      </c>
      <c r="Y4" s="23">
        <v>4042.2938160000003</v>
      </c>
      <c r="Z4" s="23">
        <v>4098.3705030000001</v>
      </c>
      <c r="AA4" s="23">
        <v>4163.9689330000001</v>
      </c>
      <c r="AB4" s="20">
        <v>1.6005978461923309</v>
      </c>
      <c r="AC4" s="20">
        <v>1.0160442785805968</v>
      </c>
    </row>
    <row r="5" spans="1:29" x14ac:dyDescent="0.2">
      <c r="A5" s="19" t="s">
        <v>2</v>
      </c>
      <c r="B5" s="23">
        <v>1846.663</v>
      </c>
      <c r="C5" s="23">
        <v>1873.424</v>
      </c>
      <c r="D5" s="23">
        <v>1924.72</v>
      </c>
      <c r="E5" s="23">
        <v>1969.914</v>
      </c>
      <c r="F5" s="23">
        <v>2001.1279999999999</v>
      </c>
      <c r="G5" s="23">
        <v>2007.9639999999999</v>
      </c>
      <c r="H5" s="23">
        <v>2061.3150000000001</v>
      </c>
      <c r="I5" s="23">
        <v>2122.6750000000002</v>
      </c>
      <c r="J5" s="23">
        <v>2146.703</v>
      </c>
      <c r="K5" s="23">
        <v>2116.0920000000001</v>
      </c>
      <c r="L5" s="23">
        <v>2143.1579999999999</v>
      </c>
      <c r="M5" s="23">
        <v>2132.9990000000003</v>
      </c>
      <c r="N5" s="23">
        <v>2118.4580000000001</v>
      </c>
      <c r="O5" s="23">
        <v>2154.3870000000002</v>
      </c>
      <c r="P5" s="23">
        <v>2191.39</v>
      </c>
      <c r="Q5" s="23">
        <v>2187.558</v>
      </c>
      <c r="R5" s="23">
        <v>2176.491</v>
      </c>
      <c r="S5" s="23">
        <v>2143.3879999999999</v>
      </c>
      <c r="T5" s="23">
        <v>2119.2910000000002</v>
      </c>
      <c r="U5" s="23">
        <v>1999.6090000000002</v>
      </c>
      <c r="V5" s="23">
        <v>2020.029</v>
      </c>
      <c r="W5" s="23">
        <v>2021.3700000000001</v>
      </c>
      <c r="X5" s="23">
        <v>1984.0170000000001</v>
      </c>
      <c r="Y5" s="23">
        <v>1981.394</v>
      </c>
      <c r="Z5" s="23">
        <v>1990.8665970000002</v>
      </c>
      <c r="AA5" s="23">
        <v>2035.219511</v>
      </c>
      <c r="AB5" s="20">
        <v>2.2278194865911427</v>
      </c>
      <c r="AC5" s="20">
        <v>-0.34391898121184372</v>
      </c>
    </row>
    <row r="6" spans="1:29" x14ac:dyDescent="0.2">
      <c r="A6" s="19" t="s">
        <v>3</v>
      </c>
      <c r="B6" s="23">
        <v>1380.039</v>
      </c>
      <c r="C6" s="23">
        <v>1386.2470000000001</v>
      </c>
      <c r="D6" s="23">
        <v>1410.63</v>
      </c>
      <c r="E6" s="23">
        <v>1445.433</v>
      </c>
      <c r="F6" s="23">
        <v>1460.5550000000001</v>
      </c>
      <c r="G6" s="23">
        <v>1456.693</v>
      </c>
      <c r="H6" s="23">
        <v>1488.009</v>
      </c>
      <c r="I6" s="23">
        <v>1521.895</v>
      </c>
      <c r="J6" s="23">
        <v>1538.6469999999999</v>
      </c>
      <c r="K6" s="23">
        <v>1516.443</v>
      </c>
      <c r="L6" s="23">
        <v>1536.79</v>
      </c>
      <c r="M6" s="23">
        <v>1527.4960000000001</v>
      </c>
      <c r="N6" s="23">
        <v>1518.7440000000001</v>
      </c>
      <c r="O6" s="23">
        <v>1543.829</v>
      </c>
      <c r="P6" s="23">
        <v>1573.6210000000001</v>
      </c>
      <c r="Q6" s="23">
        <v>1570.6020000000001</v>
      </c>
      <c r="R6" s="23">
        <v>1553.741</v>
      </c>
      <c r="S6" s="23">
        <v>1549.0350000000001</v>
      </c>
      <c r="T6" s="23">
        <v>1527.6870000000001</v>
      </c>
      <c r="U6" s="23">
        <v>1428.5989999999999</v>
      </c>
      <c r="V6" s="23">
        <v>1446.5710000000001</v>
      </c>
      <c r="W6" s="23">
        <v>1442.462</v>
      </c>
      <c r="X6" s="23">
        <v>1389.8340000000001</v>
      </c>
      <c r="Y6" s="23">
        <v>1390.5070000000001</v>
      </c>
      <c r="Z6" s="23">
        <v>1395.6711319999999</v>
      </c>
      <c r="AA6" s="23">
        <v>1414.231047</v>
      </c>
      <c r="AB6" s="20">
        <v>1.3298200825722972</v>
      </c>
      <c r="AC6" s="20">
        <v>-0.55253369780581263</v>
      </c>
    </row>
    <row r="7" spans="1:29" x14ac:dyDescent="0.2">
      <c r="A7" s="19" t="s">
        <v>4</v>
      </c>
      <c r="B7" s="23">
        <v>500.82900000000001</v>
      </c>
      <c r="C7" s="23">
        <v>516.40200000000004</v>
      </c>
      <c r="D7" s="23">
        <v>495.37600000000003</v>
      </c>
      <c r="E7" s="23">
        <v>477.596</v>
      </c>
      <c r="F7" s="23">
        <v>449.99600000000004</v>
      </c>
      <c r="G7" s="23">
        <v>458.09399999999999</v>
      </c>
      <c r="H7" s="23">
        <v>469.97700000000003</v>
      </c>
      <c r="I7" s="23">
        <v>496.553</v>
      </c>
      <c r="J7" s="23">
        <v>491.34700000000004</v>
      </c>
      <c r="K7" s="23">
        <v>531.16999999999996</v>
      </c>
      <c r="L7" s="23">
        <v>579.56000000000006</v>
      </c>
      <c r="M7" s="23">
        <v>598.51900000000001</v>
      </c>
      <c r="N7" s="23">
        <v>620.13099999999997</v>
      </c>
      <c r="O7" s="23">
        <v>652.01900000000001</v>
      </c>
      <c r="P7" s="23">
        <v>700.82400000000007</v>
      </c>
      <c r="Q7" s="23">
        <v>733.27100000000007</v>
      </c>
      <c r="R7" s="23">
        <v>773.86199999999997</v>
      </c>
      <c r="S7" s="23">
        <v>812.03899999999999</v>
      </c>
      <c r="T7" s="23">
        <v>838.30899999999997</v>
      </c>
      <c r="U7" s="23">
        <v>888.85699999999997</v>
      </c>
      <c r="V7" s="23">
        <v>965.57500000000005</v>
      </c>
      <c r="W7" s="23">
        <v>995.29200000000003</v>
      </c>
      <c r="X7" s="23">
        <v>1046.644</v>
      </c>
      <c r="Y7" s="23">
        <v>1089.9639999999999</v>
      </c>
      <c r="Z7" s="23">
        <v>1135.8536590000001</v>
      </c>
      <c r="AA7" s="23">
        <v>1154.6296669999999</v>
      </c>
      <c r="AB7" s="20">
        <v>1.653030551182999</v>
      </c>
      <c r="AC7" s="20">
        <v>4.7023157357539702</v>
      </c>
    </row>
    <row r="8" spans="1:29" x14ac:dyDescent="0.2">
      <c r="A8" s="19" t="s">
        <v>5</v>
      </c>
      <c r="B8" s="23">
        <v>721.15700000000004</v>
      </c>
      <c r="C8" s="23">
        <v>715.91100000000006</v>
      </c>
      <c r="D8" s="23">
        <v>718.46100000000001</v>
      </c>
      <c r="E8" s="23">
        <v>734.76599999999996</v>
      </c>
      <c r="F8" s="23">
        <v>743.62200000000007</v>
      </c>
      <c r="G8" s="23">
        <v>741.17600000000004</v>
      </c>
      <c r="H8" s="23">
        <v>762.53499999999997</v>
      </c>
      <c r="I8" s="23">
        <v>776.53200000000004</v>
      </c>
      <c r="J8" s="23">
        <v>796.87900000000002</v>
      </c>
      <c r="K8" s="23">
        <v>757.09299999999996</v>
      </c>
      <c r="L8" s="23">
        <v>767.75099999999998</v>
      </c>
      <c r="M8" s="23">
        <v>770.48199999999997</v>
      </c>
      <c r="N8" s="23">
        <v>766.66899999999998</v>
      </c>
      <c r="O8" s="23">
        <v>780.74099999999999</v>
      </c>
      <c r="P8" s="23">
        <v>796.43600000000004</v>
      </c>
      <c r="Q8" s="23">
        <v>795.00599999999997</v>
      </c>
      <c r="R8" s="23">
        <v>793.18600000000004</v>
      </c>
      <c r="S8" s="23">
        <v>761.89099999999996</v>
      </c>
      <c r="T8" s="23">
        <v>757.19200000000001</v>
      </c>
      <c r="U8" s="23">
        <v>703.96600000000001</v>
      </c>
      <c r="V8" s="23">
        <v>695.58400000000006</v>
      </c>
      <c r="W8" s="23">
        <v>685.79300000000001</v>
      </c>
      <c r="X8" s="23">
        <v>680.14</v>
      </c>
      <c r="Y8" s="23">
        <v>653.226</v>
      </c>
      <c r="Z8" s="23">
        <v>647.61081200000001</v>
      </c>
      <c r="AA8" s="23">
        <v>685.61128500000007</v>
      </c>
      <c r="AB8" s="20">
        <v>5.8677947149529563</v>
      </c>
      <c r="AC8" s="20">
        <v>-0.75152604523402999</v>
      </c>
    </row>
    <row r="9" spans="1:29" x14ac:dyDescent="0.2">
      <c r="A9" s="19" t="s">
        <v>6</v>
      </c>
      <c r="B9" s="23">
        <v>672.53600000000006</v>
      </c>
      <c r="C9" s="23">
        <v>668.44200000000001</v>
      </c>
      <c r="D9" s="23">
        <v>672.89700000000005</v>
      </c>
      <c r="E9" s="23">
        <v>686.85</v>
      </c>
      <c r="F9" s="23">
        <v>696.65300000000002</v>
      </c>
      <c r="G9" s="23">
        <v>693.81200000000001</v>
      </c>
      <c r="H9" s="23">
        <v>712.31500000000005</v>
      </c>
      <c r="I9" s="23">
        <v>725.01700000000005</v>
      </c>
      <c r="J9" s="23">
        <v>745.22400000000005</v>
      </c>
      <c r="K9" s="23">
        <v>707.99300000000005</v>
      </c>
      <c r="L9" s="23">
        <v>720.61199999999997</v>
      </c>
      <c r="M9" s="23">
        <v>721.12300000000005</v>
      </c>
      <c r="N9" s="23">
        <v>717.36199999999997</v>
      </c>
      <c r="O9" s="23">
        <v>729.01099999999997</v>
      </c>
      <c r="P9" s="23">
        <v>745.01200000000006</v>
      </c>
      <c r="Q9" s="23">
        <v>743.18399999999997</v>
      </c>
      <c r="R9" s="23">
        <v>738.75900000000001</v>
      </c>
      <c r="S9" s="23">
        <v>708.548</v>
      </c>
      <c r="T9" s="23">
        <v>707.33100000000002</v>
      </c>
      <c r="U9" s="23">
        <v>659.94200000000001</v>
      </c>
      <c r="V9" s="23">
        <v>651.24300000000005</v>
      </c>
      <c r="W9" s="23">
        <v>638.59400000000005</v>
      </c>
      <c r="X9" s="23">
        <v>634.29</v>
      </c>
      <c r="Y9" s="23">
        <v>603.70500000000004</v>
      </c>
      <c r="Z9" s="23">
        <v>601.80316099999993</v>
      </c>
      <c r="AA9" s="23">
        <v>628.80653300000006</v>
      </c>
      <c r="AB9" s="20">
        <v>4.4870771291944278</v>
      </c>
      <c r="AC9" s="20">
        <v>-0.90440027587882499</v>
      </c>
    </row>
    <row r="10" spans="1:29" x14ac:dyDescent="0.2">
      <c r="A10" s="3" t="s">
        <v>7</v>
      </c>
      <c r="B10" s="24">
        <v>29.37</v>
      </c>
      <c r="C10" s="24">
        <v>32.494</v>
      </c>
      <c r="D10" s="24">
        <v>32.222999999999999</v>
      </c>
      <c r="E10" s="24">
        <v>31.216000000000001</v>
      </c>
      <c r="F10" s="24">
        <v>31.734999999999999</v>
      </c>
      <c r="G10" s="24">
        <v>28.940999999999999</v>
      </c>
      <c r="H10" s="24">
        <v>35.164000000000001</v>
      </c>
      <c r="I10" s="24">
        <v>36.552999999999997</v>
      </c>
      <c r="J10" s="24">
        <v>37.895000000000003</v>
      </c>
      <c r="K10" s="24">
        <v>35.691000000000003</v>
      </c>
      <c r="L10" s="24">
        <v>38.173999999999999</v>
      </c>
      <c r="M10" s="24">
        <v>39.993000000000002</v>
      </c>
      <c r="N10" s="24">
        <v>46.145000000000003</v>
      </c>
      <c r="O10" s="24">
        <v>45.597000000000001</v>
      </c>
      <c r="P10" s="24">
        <v>43.481000000000002</v>
      </c>
      <c r="Q10" s="24">
        <v>37.250999999999998</v>
      </c>
      <c r="R10" s="24">
        <v>36.750999999999998</v>
      </c>
      <c r="S10" s="24">
        <v>38.575000000000003</v>
      </c>
      <c r="T10" s="24">
        <v>37.986000000000004</v>
      </c>
      <c r="U10" s="24">
        <v>34.624000000000002</v>
      </c>
      <c r="V10" s="24">
        <v>35.094000000000001</v>
      </c>
      <c r="W10" s="24">
        <v>32.776000000000003</v>
      </c>
      <c r="X10" s="24">
        <v>34.828000000000003</v>
      </c>
      <c r="Y10" s="24">
        <v>32.145000000000003</v>
      </c>
      <c r="Z10" s="24">
        <v>35.221000000000004</v>
      </c>
      <c r="AA10" s="24">
        <v>34.945999999999998</v>
      </c>
      <c r="AB10" s="8">
        <v>-0.78078419124953946</v>
      </c>
      <c r="AC10" s="8">
        <v>-0.58727305504241434</v>
      </c>
    </row>
    <row r="11" spans="1:29" x14ac:dyDescent="0.2">
      <c r="A11" s="3" t="s">
        <v>8</v>
      </c>
      <c r="B11" s="24">
        <v>7.9480000000000004</v>
      </c>
      <c r="C11" s="24">
        <v>6.8369999999999997</v>
      </c>
      <c r="D11" s="24">
        <v>7.1509999999999998</v>
      </c>
      <c r="E11" s="24">
        <v>6.5869999999999997</v>
      </c>
      <c r="F11" s="24">
        <v>6.9290000000000003</v>
      </c>
      <c r="G11" s="24">
        <v>7.26</v>
      </c>
      <c r="H11" s="24">
        <v>7.83</v>
      </c>
      <c r="I11" s="24">
        <v>7.41</v>
      </c>
      <c r="J11" s="24">
        <v>7.09</v>
      </c>
      <c r="K11" s="24">
        <v>6.2469999999999999</v>
      </c>
      <c r="L11" s="24">
        <v>6.1310000000000002</v>
      </c>
      <c r="M11" s="24">
        <v>6.3079999999999998</v>
      </c>
      <c r="N11" s="24">
        <v>6.3890000000000002</v>
      </c>
      <c r="O11" s="24">
        <v>6.7439999999999998</v>
      </c>
      <c r="P11" s="24">
        <v>7.0310000000000006</v>
      </c>
      <c r="Q11" s="24">
        <v>8.1750000000000007</v>
      </c>
      <c r="R11" s="24">
        <v>8.2189999999999994</v>
      </c>
      <c r="S11" s="24">
        <v>7.7970000000000006</v>
      </c>
      <c r="T11" s="24">
        <v>8.6270000000000007</v>
      </c>
      <c r="U11" s="24">
        <v>7.6829999999999998</v>
      </c>
      <c r="V11" s="24">
        <v>8.2010000000000005</v>
      </c>
      <c r="W11" s="24">
        <v>7.4489999999999998</v>
      </c>
      <c r="X11" s="24">
        <v>7.6269999999999998</v>
      </c>
      <c r="Y11" s="24">
        <v>7.0060000000000002</v>
      </c>
      <c r="Z11" s="24">
        <v>7.8647560000000007</v>
      </c>
      <c r="AA11" s="24">
        <v>7.5104070000000007</v>
      </c>
      <c r="AB11" s="8">
        <v>-4.5055307500957431</v>
      </c>
      <c r="AC11" s="8">
        <v>1.3620714111699295</v>
      </c>
    </row>
    <row r="12" spans="1:29" x14ac:dyDescent="0.2">
      <c r="A12" s="3" t="s">
        <v>9</v>
      </c>
      <c r="B12" s="24">
        <v>78.478000000000009</v>
      </c>
      <c r="C12" s="24">
        <v>81.284999999999997</v>
      </c>
      <c r="D12" s="24">
        <v>80.004000000000005</v>
      </c>
      <c r="E12" s="24">
        <v>82.168999999999997</v>
      </c>
      <c r="F12" s="24">
        <v>80.076999999999998</v>
      </c>
      <c r="G12" s="24">
        <v>81.947000000000003</v>
      </c>
      <c r="H12" s="24">
        <v>85.885999999999996</v>
      </c>
      <c r="I12" s="24">
        <v>91.085999999999999</v>
      </c>
      <c r="J12" s="24">
        <v>93.616</v>
      </c>
      <c r="K12" s="24">
        <v>85.245999999999995</v>
      </c>
      <c r="L12" s="24">
        <v>88.569000000000003</v>
      </c>
      <c r="M12" s="24">
        <v>90.524000000000001</v>
      </c>
      <c r="N12" s="24">
        <v>84.155000000000001</v>
      </c>
      <c r="O12" s="24">
        <v>87.600999999999999</v>
      </c>
      <c r="P12" s="24">
        <v>88.478999999999999</v>
      </c>
      <c r="Q12" s="24">
        <v>86.338000000000008</v>
      </c>
      <c r="R12" s="24">
        <v>86.927999999999997</v>
      </c>
      <c r="S12" s="24">
        <v>86.06</v>
      </c>
      <c r="T12" s="24">
        <v>88.253</v>
      </c>
      <c r="U12" s="24">
        <v>78.061999999999998</v>
      </c>
      <c r="V12" s="24">
        <v>71.373999999999995</v>
      </c>
      <c r="W12" s="24">
        <v>71.63</v>
      </c>
      <c r="X12" s="24">
        <v>60.902999999999999</v>
      </c>
      <c r="Y12" s="24">
        <v>57.890999999999998</v>
      </c>
      <c r="Z12" s="24">
        <v>56.782899</v>
      </c>
      <c r="AA12" s="24">
        <v>56.927390000000003</v>
      </c>
      <c r="AB12" s="8">
        <v>0.25446217531090998</v>
      </c>
      <c r="AC12" s="8">
        <v>-2.9037101379469021</v>
      </c>
    </row>
    <row r="13" spans="1:29" x14ac:dyDescent="0.2">
      <c r="A13" s="3" t="s">
        <v>10</v>
      </c>
      <c r="B13" s="24">
        <v>105.785</v>
      </c>
      <c r="C13" s="24">
        <v>104.28</v>
      </c>
      <c r="D13" s="24">
        <v>111.54600000000001</v>
      </c>
      <c r="E13" s="24">
        <v>115.861</v>
      </c>
      <c r="F13" s="24">
        <v>119.36</v>
      </c>
      <c r="G13" s="24">
        <v>114.268</v>
      </c>
      <c r="H13" s="24">
        <v>115.408</v>
      </c>
      <c r="I13" s="24">
        <v>110.964</v>
      </c>
      <c r="J13" s="24">
        <v>117.14400000000001</v>
      </c>
      <c r="K13" s="24">
        <v>114.98100000000001</v>
      </c>
      <c r="L13" s="24">
        <v>115.968</v>
      </c>
      <c r="M13" s="24">
        <v>114.288</v>
      </c>
      <c r="N13" s="24">
        <v>114.095</v>
      </c>
      <c r="O13" s="24">
        <v>116.142</v>
      </c>
      <c r="P13" s="24">
        <v>120.047</v>
      </c>
      <c r="Q13" s="24">
        <v>122.761</v>
      </c>
      <c r="R13" s="24">
        <v>120.626</v>
      </c>
      <c r="S13" s="24">
        <v>118.495</v>
      </c>
      <c r="T13" s="24">
        <v>115.881</v>
      </c>
      <c r="U13" s="24">
        <v>107.75700000000001</v>
      </c>
      <c r="V13" s="24">
        <v>101.479</v>
      </c>
      <c r="W13" s="24">
        <v>99.768000000000001</v>
      </c>
      <c r="X13" s="24">
        <v>100.71000000000001</v>
      </c>
      <c r="Y13" s="24">
        <v>97.903999999999996</v>
      </c>
      <c r="Z13" s="24">
        <v>96.623996000000005</v>
      </c>
      <c r="AA13" s="24">
        <v>98.690551999999997</v>
      </c>
      <c r="AB13" s="8">
        <v>2.1387606449230212</v>
      </c>
      <c r="AC13" s="8">
        <v>-1.0697376619977828</v>
      </c>
    </row>
    <row r="14" spans="1:29" x14ac:dyDescent="0.2">
      <c r="A14" s="3" t="s">
        <v>11</v>
      </c>
      <c r="B14" s="24">
        <v>90.564000000000007</v>
      </c>
      <c r="C14" s="24">
        <v>90.906000000000006</v>
      </c>
      <c r="D14" s="24">
        <v>91.367999999999995</v>
      </c>
      <c r="E14" s="24">
        <v>92.286000000000001</v>
      </c>
      <c r="F14" s="24">
        <v>92.460999999999999</v>
      </c>
      <c r="G14" s="24">
        <v>90.472999999999999</v>
      </c>
      <c r="H14" s="24">
        <v>89.385000000000005</v>
      </c>
      <c r="I14" s="24">
        <v>96.152000000000001</v>
      </c>
      <c r="J14" s="24">
        <v>99.694000000000003</v>
      </c>
      <c r="K14" s="24">
        <v>94.073999999999998</v>
      </c>
      <c r="L14" s="24">
        <v>94.771000000000001</v>
      </c>
      <c r="M14" s="24">
        <v>96.082000000000008</v>
      </c>
      <c r="N14" s="24">
        <v>96.233000000000004</v>
      </c>
      <c r="O14" s="24">
        <v>97.84</v>
      </c>
      <c r="P14" s="24">
        <v>98.14</v>
      </c>
      <c r="Q14" s="24">
        <v>100.598</v>
      </c>
      <c r="R14" s="24">
        <v>99.198999999999998</v>
      </c>
      <c r="S14" s="24">
        <v>100.714</v>
      </c>
      <c r="T14" s="24">
        <v>94.72</v>
      </c>
      <c r="U14" s="24">
        <v>86.478000000000009</v>
      </c>
      <c r="V14" s="24">
        <v>90.131</v>
      </c>
      <c r="W14" s="24">
        <v>85.641999999999996</v>
      </c>
      <c r="X14" s="24">
        <v>81.597999999999999</v>
      </c>
      <c r="Y14" s="24">
        <v>69.628</v>
      </c>
      <c r="Z14" s="24">
        <v>66.084000000000003</v>
      </c>
      <c r="AA14" s="24">
        <v>73.498024999999998</v>
      </c>
      <c r="AB14" s="8">
        <v>11.219092367290106</v>
      </c>
      <c r="AC14" s="8">
        <v>-1.6804202137001178</v>
      </c>
    </row>
    <row r="15" spans="1:29" x14ac:dyDescent="0.2">
      <c r="A15" s="3" t="s">
        <v>12</v>
      </c>
      <c r="B15" s="24">
        <v>67.914000000000001</v>
      </c>
      <c r="C15" s="24">
        <v>70.332000000000008</v>
      </c>
      <c r="D15" s="24">
        <v>71.543999999999997</v>
      </c>
      <c r="E15" s="24">
        <v>73.463000000000008</v>
      </c>
      <c r="F15" s="24">
        <v>75.001000000000005</v>
      </c>
      <c r="G15" s="24">
        <v>78.385000000000005</v>
      </c>
      <c r="H15" s="24">
        <v>79.710000000000008</v>
      </c>
      <c r="I15" s="24">
        <v>79.412000000000006</v>
      </c>
      <c r="J15" s="24">
        <v>80.051000000000002</v>
      </c>
      <c r="K15" s="24">
        <v>76.263000000000005</v>
      </c>
      <c r="L15" s="24">
        <v>80.185000000000002</v>
      </c>
      <c r="M15" s="24">
        <v>81.256</v>
      </c>
      <c r="N15" s="24">
        <v>78.664000000000001</v>
      </c>
      <c r="O15" s="24">
        <v>82.275000000000006</v>
      </c>
      <c r="P15" s="24">
        <v>83.486000000000004</v>
      </c>
      <c r="Q15" s="24">
        <v>84.676000000000002</v>
      </c>
      <c r="R15" s="24">
        <v>80.881</v>
      </c>
      <c r="S15" s="24">
        <v>57.262</v>
      </c>
      <c r="T15" s="24">
        <v>57.502000000000002</v>
      </c>
      <c r="U15" s="24">
        <v>57.349000000000004</v>
      </c>
      <c r="V15" s="24">
        <v>58.334000000000003</v>
      </c>
      <c r="W15" s="24">
        <v>57.212000000000003</v>
      </c>
      <c r="X15" s="24">
        <v>56.877000000000002</v>
      </c>
      <c r="Y15" s="24">
        <v>55.236000000000004</v>
      </c>
      <c r="Z15" s="24">
        <v>56.809192000000003</v>
      </c>
      <c r="AA15" s="24">
        <v>59.672459000000003</v>
      </c>
      <c r="AB15" s="8">
        <v>5.0401473761499727</v>
      </c>
      <c r="AC15" s="8">
        <v>-1.9504992307730507</v>
      </c>
    </row>
    <row r="16" spans="1:29" x14ac:dyDescent="0.2">
      <c r="A16" s="3" t="s">
        <v>13</v>
      </c>
      <c r="B16" s="24">
        <v>12.811999999999999</v>
      </c>
      <c r="C16" s="24">
        <v>11.57</v>
      </c>
      <c r="D16" s="24">
        <v>12.833</v>
      </c>
      <c r="E16" s="24">
        <v>13.822000000000001</v>
      </c>
      <c r="F16" s="24">
        <v>13.643000000000001</v>
      </c>
      <c r="G16" s="24">
        <v>13.684000000000001</v>
      </c>
      <c r="H16" s="24">
        <v>15.079000000000001</v>
      </c>
      <c r="I16" s="24">
        <v>15.586</v>
      </c>
      <c r="J16" s="24">
        <v>16.681999999999999</v>
      </c>
      <c r="K16" s="24">
        <v>17.559000000000001</v>
      </c>
      <c r="L16" s="24">
        <v>18.43</v>
      </c>
      <c r="M16" s="24">
        <v>18.396000000000001</v>
      </c>
      <c r="N16" s="24">
        <v>17.577000000000002</v>
      </c>
      <c r="O16" s="24">
        <v>17.974</v>
      </c>
      <c r="P16" s="24">
        <v>18.530999999999999</v>
      </c>
      <c r="Q16" s="24">
        <v>18.457000000000001</v>
      </c>
      <c r="R16" s="24">
        <v>21.047000000000001</v>
      </c>
      <c r="S16" s="24">
        <v>21.716000000000001</v>
      </c>
      <c r="T16" s="24">
        <v>21.97</v>
      </c>
      <c r="U16" s="24">
        <v>22.006</v>
      </c>
      <c r="V16" s="24">
        <v>23.562999999999999</v>
      </c>
      <c r="W16" s="24">
        <v>24.850999999999999</v>
      </c>
      <c r="X16" s="24">
        <v>25.7</v>
      </c>
      <c r="Y16" s="24">
        <v>25.012</v>
      </c>
      <c r="Z16" s="24">
        <v>24.937639999999998</v>
      </c>
      <c r="AA16" s="24">
        <v>27.379656000000001</v>
      </c>
      <c r="AB16" s="8">
        <v>9.7924903880238787</v>
      </c>
      <c r="AC16" s="8">
        <v>2.6739279168252361</v>
      </c>
    </row>
    <row r="17" spans="1:29" x14ac:dyDescent="0.2">
      <c r="A17" s="3" t="s">
        <v>14</v>
      </c>
      <c r="B17" s="24">
        <v>11.428000000000001</v>
      </c>
      <c r="C17" s="24">
        <v>10.192</v>
      </c>
      <c r="D17" s="24">
        <v>11.649000000000001</v>
      </c>
      <c r="E17" s="24">
        <v>11.263999999999999</v>
      </c>
      <c r="F17" s="24">
        <v>13.744</v>
      </c>
      <c r="G17" s="24">
        <v>13.346</v>
      </c>
      <c r="H17" s="24">
        <v>12.341000000000001</v>
      </c>
      <c r="I17" s="24">
        <v>12.984</v>
      </c>
      <c r="J17" s="24">
        <v>14.019</v>
      </c>
      <c r="K17" s="24">
        <v>13.482000000000001</v>
      </c>
      <c r="L17" s="24">
        <v>12.308</v>
      </c>
      <c r="M17" s="24">
        <v>13.061</v>
      </c>
      <c r="N17" s="24">
        <v>12.394</v>
      </c>
      <c r="O17" s="24">
        <v>13.224</v>
      </c>
      <c r="P17" s="24">
        <v>13.293000000000001</v>
      </c>
      <c r="Q17" s="24">
        <v>13.564</v>
      </c>
      <c r="R17" s="24">
        <v>14.318</v>
      </c>
      <c r="S17" s="24">
        <v>13.188000000000001</v>
      </c>
      <c r="T17" s="24">
        <v>12.758000000000001</v>
      </c>
      <c r="U17" s="24">
        <v>11.314</v>
      </c>
      <c r="V17" s="24">
        <v>11.912000000000001</v>
      </c>
      <c r="W17" s="24">
        <v>10.82</v>
      </c>
      <c r="X17" s="24">
        <v>11.672000000000001</v>
      </c>
      <c r="Y17" s="24">
        <v>13.941000000000001</v>
      </c>
      <c r="Z17" s="24">
        <v>12.289</v>
      </c>
      <c r="AA17" s="24">
        <v>15.084796000000001</v>
      </c>
      <c r="AB17" s="8">
        <v>22.750394661892749</v>
      </c>
      <c r="AC17" s="8">
        <v>1.3654914370327953</v>
      </c>
    </row>
    <row r="18" spans="1:29" x14ac:dyDescent="0.2">
      <c r="A18" s="3" t="s">
        <v>15</v>
      </c>
      <c r="B18" s="24">
        <v>22.618000000000002</v>
      </c>
      <c r="C18" s="24">
        <v>14.736000000000001</v>
      </c>
      <c r="D18" s="24">
        <v>12.955</v>
      </c>
      <c r="E18" s="24">
        <v>13.217000000000001</v>
      </c>
      <c r="F18" s="24">
        <v>14.752000000000001</v>
      </c>
      <c r="G18" s="24">
        <v>14.559000000000001</v>
      </c>
      <c r="H18" s="24">
        <v>13.246</v>
      </c>
      <c r="I18" s="24">
        <v>12.302</v>
      </c>
      <c r="J18" s="24">
        <v>13.025</v>
      </c>
      <c r="K18" s="24">
        <v>10.458</v>
      </c>
      <c r="L18" s="24">
        <v>10.99</v>
      </c>
      <c r="M18" s="24">
        <v>12.073</v>
      </c>
      <c r="N18" s="24">
        <v>13.228</v>
      </c>
      <c r="O18" s="24">
        <v>12.040000000000001</v>
      </c>
      <c r="P18" s="24">
        <v>13.077</v>
      </c>
      <c r="Q18" s="24">
        <v>14.867000000000001</v>
      </c>
      <c r="R18" s="24">
        <v>14.407</v>
      </c>
      <c r="S18" s="24">
        <v>13.835000000000001</v>
      </c>
      <c r="T18" s="24">
        <v>14.015000000000001</v>
      </c>
      <c r="U18" s="24">
        <v>12.196</v>
      </c>
      <c r="V18" s="24">
        <v>10.968</v>
      </c>
      <c r="W18" s="24">
        <v>10.445</v>
      </c>
      <c r="X18" s="24">
        <v>9.85</v>
      </c>
      <c r="Y18" s="24">
        <v>10.122</v>
      </c>
      <c r="Z18" s="24">
        <v>11.237307000000001</v>
      </c>
      <c r="AA18" s="24">
        <v>11.043437000000001</v>
      </c>
      <c r="AB18" s="8">
        <v>-1.7252354144992266</v>
      </c>
      <c r="AC18" s="8">
        <v>3.2342205273172553E-2</v>
      </c>
    </row>
    <row r="19" spans="1:29" x14ac:dyDescent="0.2">
      <c r="A19" s="3" t="s">
        <v>16</v>
      </c>
      <c r="B19" s="24">
        <v>53.084000000000003</v>
      </c>
      <c r="C19" s="24">
        <v>55.079000000000001</v>
      </c>
      <c r="D19" s="24">
        <v>56.978999999999999</v>
      </c>
      <c r="E19" s="24">
        <v>54.492000000000004</v>
      </c>
      <c r="F19" s="24">
        <v>55.564</v>
      </c>
      <c r="G19" s="24">
        <v>55.782000000000004</v>
      </c>
      <c r="H19" s="24">
        <v>53.774999999999999</v>
      </c>
      <c r="I19" s="24">
        <v>56.68</v>
      </c>
      <c r="J19" s="24">
        <v>61.576999999999998</v>
      </c>
      <c r="K19" s="24">
        <v>60.703000000000003</v>
      </c>
      <c r="L19" s="24">
        <v>59.682000000000002</v>
      </c>
      <c r="M19" s="24">
        <v>57.652000000000001</v>
      </c>
      <c r="N19" s="24">
        <v>57.803000000000004</v>
      </c>
      <c r="O19" s="24">
        <v>57.855000000000004</v>
      </c>
      <c r="P19" s="24">
        <v>59.898000000000003</v>
      </c>
      <c r="Q19" s="24">
        <v>60.721000000000004</v>
      </c>
      <c r="R19" s="24">
        <v>61.261000000000003</v>
      </c>
      <c r="S19" s="24">
        <v>59.724000000000004</v>
      </c>
      <c r="T19" s="24">
        <v>60.405999999999999</v>
      </c>
      <c r="U19" s="24">
        <v>57.021999999999998</v>
      </c>
      <c r="V19" s="24">
        <v>57.432000000000002</v>
      </c>
      <c r="W19" s="24">
        <v>56.512</v>
      </c>
      <c r="X19" s="24">
        <v>61.234999999999999</v>
      </c>
      <c r="Y19" s="24">
        <v>60.322000000000003</v>
      </c>
      <c r="Z19" s="24">
        <v>60.609148000000005</v>
      </c>
      <c r="AA19" s="24">
        <v>65.034517000000008</v>
      </c>
      <c r="AB19" s="8">
        <v>7.3014868976544633</v>
      </c>
      <c r="AC19" s="8">
        <v>0.57422701438483159</v>
      </c>
    </row>
    <row r="20" spans="1:29" x14ac:dyDescent="0.2">
      <c r="A20" s="3" t="s">
        <v>17</v>
      </c>
      <c r="B20" s="24">
        <v>18.044</v>
      </c>
      <c r="C20" s="24">
        <v>17.96</v>
      </c>
      <c r="D20" s="24">
        <v>20.702999999999999</v>
      </c>
      <c r="E20" s="24">
        <v>21.431000000000001</v>
      </c>
      <c r="F20" s="24">
        <v>20.440999999999999</v>
      </c>
      <c r="G20" s="24">
        <v>20.504000000000001</v>
      </c>
      <c r="H20" s="24">
        <v>21.7</v>
      </c>
      <c r="I20" s="24">
        <v>22.718</v>
      </c>
      <c r="J20" s="24">
        <v>22.462</v>
      </c>
      <c r="K20" s="24">
        <v>22.773</v>
      </c>
      <c r="L20" s="24">
        <v>22.708000000000002</v>
      </c>
      <c r="M20" s="24">
        <v>21.493000000000002</v>
      </c>
      <c r="N20" s="24">
        <v>19.516999999999999</v>
      </c>
      <c r="O20" s="24">
        <v>19.385000000000002</v>
      </c>
      <c r="P20" s="24">
        <v>20.308</v>
      </c>
      <c r="Q20" s="24">
        <v>19.8</v>
      </c>
      <c r="R20" s="24">
        <v>19.861000000000001</v>
      </c>
      <c r="S20" s="24">
        <v>17.952999999999999</v>
      </c>
      <c r="T20" s="24">
        <v>20.879000000000001</v>
      </c>
      <c r="U20" s="24">
        <v>20.248000000000001</v>
      </c>
      <c r="V20" s="24">
        <v>20.769000000000002</v>
      </c>
      <c r="W20" s="24">
        <v>19.62</v>
      </c>
      <c r="X20" s="24">
        <v>21.408999999999999</v>
      </c>
      <c r="Y20" s="24">
        <v>17.584</v>
      </c>
      <c r="Z20" s="24">
        <v>19.354714999999999</v>
      </c>
      <c r="AA20" s="24">
        <v>20.437552</v>
      </c>
      <c r="AB20" s="8">
        <v>5.5946935927498886</v>
      </c>
      <c r="AC20" s="8">
        <v>-0.6998283317147358</v>
      </c>
    </row>
    <row r="21" spans="1:29" x14ac:dyDescent="0.2">
      <c r="A21" s="3" t="s">
        <v>18</v>
      </c>
      <c r="B21" s="24">
        <v>88.736000000000004</v>
      </c>
      <c r="C21" s="24">
        <v>92.174999999999997</v>
      </c>
      <c r="D21" s="24">
        <v>92.641000000000005</v>
      </c>
      <c r="E21" s="24">
        <v>96.796000000000006</v>
      </c>
      <c r="F21" s="24">
        <v>94.079000000000008</v>
      </c>
      <c r="G21" s="24">
        <v>93.798000000000002</v>
      </c>
      <c r="H21" s="24">
        <v>97.709000000000003</v>
      </c>
      <c r="I21" s="24">
        <v>98.052999999999997</v>
      </c>
      <c r="J21" s="24">
        <v>94.436000000000007</v>
      </c>
      <c r="K21" s="24">
        <v>87.863</v>
      </c>
      <c r="L21" s="24">
        <v>87.653000000000006</v>
      </c>
      <c r="M21" s="24">
        <v>84.079000000000008</v>
      </c>
      <c r="N21" s="24">
        <v>84.975000000000009</v>
      </c>
      <c r="O21" s="24">
        <v>84.742000000000004</v>
      </c>
      <c r="P21" s="24">
        <v>91.322000000000003</v>
      </c>
      <c r="Q21" s="24">
        <v>87.09</v>
      </c>
      <c r="R21" s="24">
        <v>84.162000000000006</v>
      </c>
      <c r="S21" s="24">
        <v>82.367999999999995</v>
      </c>
      <c r="T21" s="24">
        <v>81.751000000000005</v>
      </c>
      <c r="U21" s="24">
        <v>76.033000000000001</v>
      </c>
      <c r="V21" s="24">
        <v>73.918999999999997</v>
      </c>
      <c r="W21" s="24">
        <v>75.513999999999996</v>
      </c>
      <c r="X21" s="24">
        <v>71.628</v>
      </c>
      <c r="Y21" s="24">
        <v>65.790000000000006</v>
      </c>
      <c r="Z21" s="24">
        <v>60.682783999999998</v>
      </c>
      <c r="AA21" s="24">
        <v>61.088273999999998</v>
      </c>
      <c r="AB21" s="8">
        <v>0.66821258563218855</v>
      </c>
      <c r="AC21" s="8">
        <v>-2.3783662962269747</v>
      </c>
    </row>
    <row r="22" spans="1:29" x14ac:dyDescent="0.2">
      <c r="A22" s="3" t="s">
        <v>19</v>
      </c>
      <c r="B22" s="24">
        <v>13.766999999999999</v>
      </c>
      <c r="C22" s="24">
        <v>13.279</v>
      </c>
      <c r="D22" s="24">
        <v>14.792</v>
      </c>
      <c r="E22" s="24">
        <v>14.849</v>
      </c>
      <c r="F22" s="24">
        <v>15.388</v>
      </c>
      <c r="G22" s="24">
        <v>13.819000000000001</v>
      </c>
      <c r="H22" s="24">
        <v>15.271000000000001</v>
      </c>
      <c r="I22" s="24">
        <v>16.076000000000001</v>
      </c>
      <c r="J22" s="24">
        <v>15.552</v>
      </c>
      <c r="K22" s="24">
        <v>15.953000000000001</v>
      </c>
      <c r="L22" s="24">
        <v>15.756</v>
      </c>
      <c r="M22" s="24">
        <v>15.209</v>
      </c>
      <c r="N22" s="24">
        <v>13.875</v>
      </c>
      <c r="O22" s="24">
        <v>15.8</v>
      </c>
      <c r="P22" s="24">
        <v>15.075000000000001</v>
      </c>
      <c r="Q22" s="24">
        <v>16.344999999999999</v>
      </c>
      <c r="R22" s="24">
        <v>18.434999999999999</v>
      </c>
      <c r="S22" s="24">
        <v>18.147000000000002</v>
      </c>
      <c r="T22" s="24">
        <v>15.871</v>
      </c>
      <c r="U22" s="24">
        <v>15.313000000000001</v>
      </c>
      <c r="V22" s="24">
        <v>14.874000000000001</v>
      </c>
      <c r="W22" s="24">
        <v>15.905000000000001</v>
      </c>
      <c r="X22" s="24">
        <v>15.593</v>
      </c>
      <c r="Y22" s="24">
        <v>16.411000000000001</v>
      </c>
      <c r="Z22" s="24">
        <v>15.009556000000002</v>
      </c>
      <c r="AA22" s="24">
        <v>16.724291000000001</v>
      </c>
      <c r="AB22" s="8">
        <v>11.424288633188095</v>
      </c>
      <c r="AC22" s="8">
        <v>0.3983979589954334</v>
      </c>
    </row>
    <row r="23" spans="1:29" x14ac:dyDescent="0.2">
      <c r="A23" s="3" t="s">
        <v>20</v>
      </c>
      <c r="B23" s="24">
        <v>22.884</v>
      </c>
      <c r="C23" s="24">
        <v>22.490000000000002</v>
      </c>
      <c r="D23" s="24">
        <v>23.118000000000002</v>
      </c>
      <c r="E23" s="24">
        <v>25.568000000000001</v>
      </c>
      <c r="F23" s="24">
        <v>24.849</v>
      </c>
      <c r="G23" s="24">
        <v>27.14</v>
      </c>
      <c r="H23" s="24">
        <v>26.248999999999999</v>
      </c>
      <c r="I23" s="24">
        <v>26.501999999999999</v>
      </c>
      <c r="J23" s="24">
        <v>27.346</v>
      </c>
      <c r="K23" s="24">
        <v>25.653000000000002</v>
      </c>
      <c r="L23" s="24">
        <v>23.745000000000001</v>
      </c>
      <c r="M23" s="24">
        <v>25.373999999999999</v>
      </c>
      <c r="N23" s="24">
        <v>26.036999999999999</v>
      </c>
      <c r="O23" s="24">
        <v>26.461000000000002</v>
      </c>
      <c r="P23" s="24">
        <v>26.001999999999999</v>
      </c>
      <c r="Q23" s="24">
        <v>25.638000000000002</v>
      </c>
      <c r="R23" s="24">
        <v>26.234999999999999</v>
      </c>
      <c r="S23" s="24">
        <v>25.554000000000002</v>
      </c>
      <c r="T23" s="24">
        <v>24.39</v>
      </c>
      <c r="U23" s="24">
        <v>18.637</v>
      </c>
      <c r="V23" s="24">
        <v>19.907</v>
      </c>
      <c r="W23" s="24">
        <v>22.17</v>
      </c>
      <c r="X23" s="24">
        <v>23.138999999999999</v>
      </c>
      <c r="Y23" s="24">
        <v>23.995000000000001</v>
      </c>
      <c r="Z23" s="24">
        <v>21.699000000000002</v>
      </c>
      <c r="AA23" s="24">
        <v>29.159147000000001</v>
      </c>
      <c r="AB23" s="8">
        <v>34.380141942024991</v>
      </c>
      <c r="AC23" s="8">
        <v>1.3787291520091616</v>
      </c>
    </row>
    <row r="24" spans="1:29" x14ac:dyDescent="0.2">
      <c r="A24" s="19" t="s">
        <v>21</v>
      </c>
      <c r="B24" s="23">
        <v>417.32600000000002</v>
      </c>
      <c r="C24" s="23">
        <v>417.33500000000004</v>
      </c>
      <c r="D24" s="23">
        <v>346.51499999999999</v>
      </c>
      <c r="E24" s="23">
        <v>293.12400000000002</v>
      </c>
      <c r="F24" s="23">
        <v>248.09300000000002</v>
      </c>
      <c r="G24" s="23">
        <v>238.012</v>
      </c>
      <c r="H24" s="23">
        <v>228.92400000000001</v>
      </c>
      <c r="I24" s="23">
        <v>226.71700000000001</v>
      </c>
      <c r="J24" s="23">
        <v>218.14099999999999</v>
      </c>
      <c r="K24" s="23">
        <v>218.285</v>
      </c>
      <c r="L24" s="23">
        <v>226.761</v>
      </c>
      <c r="M24" s="23">
        <v>238.90299999999999</v>
      </c>
      <c r="N24" s="23">
        <v>252.702</v>
      </c>
      <c r="O24" s="23">
        <v>258.36</v>
      </c>
      <c r="P24" s="23">
        <v>264.61</v>
      </c>
      <c r="Q24" s="23">
        <v>276.959</v>
      </c>
      <c r="R24" s="23">
        <v>285.06900000000002</v>
      </c>
      <c r="S24" s="23">
        <v>292.16000000000003</v>
      </c>
      <c r="T24" s="23">
        <v>295.51900000000001</v>
      </c>
      <c r="U24" s="23">
        <v>292.14</v>
      </c>
      <c r="V24" s="23">
        <v>306.29899999999998</v>
      </c>
      <c r="W24" s="23">
        <v>311.72300000000001</v>
      </c>
      <c r="X24" s="23">
        <v>313.09300000000002</v>
      </c>
      <c r="Y24" s="23">
        <v>323.50299999999999</v>
      </c>
      <c r="Z24" s="23">
        <v>338.95419600000002</v>
      </c>
      <c r="AA24" s="23">
        <v>327.94278000000003</v>
      </c>
      <c r="AB24" s="20">
        <v>-3.2486442504461532</v>
      </c>
      <c r="AC24" s="20">
        <v>2.4901150602602895</v>
      </c>
    </row>
    <row r="25" spans="1:29" x14ac:dyDescent="0.2">
      <c r="A25" s="3" t="s">
        <v>22</v>
      </c>
      <c r="B25" s="24">
        <v>18.303000000000001</v>
      </c>
      <c r="C25" s="24">
        <v>18.277999999999999</v>
      </c>
      <c r="D25" s="24">
        <v>17.658999999999999</v>
      </c>
      <c r="E25" s="24">
        <v>14.933</v>
      </c>
      <c r="F25" s="24">
        <v>11.795</v>
      </c>
      <c r="G25" s="24">
        <v>10.753</v>
      </c>
      <c r="H25" s="24">
        <v>11.018000000000001</v>
      </c>
      <c r="I25" s="24">
        <v>9.4719999999999995</v>
      </c>
      <c r="J25" s="24">
        <v>8.8070000000000004</v>
      </c>
      <c r="K25" s="24">
        <v>6.7090000000000005</v>
      </c>
      <c r="L25" s="24">
        <v>6.2690000000000001</v>
      </c>
      <c r="M25" s="24">
        <v>8.152000000000001</v>
      </c>
      <c r="N25" s="24">
        <v>8.5419999999999998</v>
      </c>
      <c r="O25" s="24">
        <v>9.3640000000000008</v>
      </c>
      <c r="P25" s="24">
        <v>9.6020000000000003</v>
      </c>
      <c r="Q25" s="24">
        <v>11.662000000000001</v>
      </c>
      <c r="R25" s="24">
        <v>11.852</v>
      </c>
      <c r="S25" s="24">
        <v>11.955</v>
      </c>
      <c r="T25" s="24">
        <v>12.454000000000001</v>
      </c>
      <c r="U25" s="24">
        <v>12.818</v>
      </c>
      <c r="V25" s="24">
        <v>14.447000000000001</v>
      </c>
      <c r="W25" s="24">
        <v>14.844000000000001</v>
      </c>
      <c r="X25" s="24">
        <v>14.841000000000001</v>
      </c>
      <c r="Y25" s="24">
        <v>15.083</v>
      </c>
      <c r="Z25" s="24">
        <v>15.844559</v>
      </c>
      <c r="AA25" s="24">
        <v>15.140765</v>
      </c>
      <c r="AB25" s="8">
        <v>-4.4418655009584089</v>
      </c>
      <c r="AC25" s="8">
        <v>6.0547122420391508</v>
      </c>
    </row>
    <row r="26" spans="1:29" x14ac:dyDescent="0.2">
      <c r="A26" s="3" t="s">
        <v>23</v>
      </c>
      <c r="B26" s="24">
        <v>267.72300000000001</v>
      </c>
      <c r="C26" s="24">
        <v>278.55599999999998</v>
      </c>
      <c r="D26" s="24">
        <v>247.23600000000002</v>
      </c>
      <c r="E26" s="24">
        <v>219.93</v>
      </c>
      <c r="F26" s="24">
        <v>184.303</v>
      </c>
      <c r="G26" s="24">
        <v>178.148</v>
      </c>
      <c r="H26" s="24">
        <v>172.68700000000001</v>
      </c>
      <c r="I26" s="24">
        <v>171.51400000000001</v>
      </c>
      <c r="J26" s="24">
        <v>162.44900000000001</v>
      </c>
      <c r="K26" s="24">
        <v>167.98599999999999</v>
      </c>
      <c r="L26" s="24">
        <v>176.803</v>
      </c>
      <c r="M26" s="24">
        <v>181.82400000000001</v>
      </c>
      <c r="N26" s="24">
        <v>188.73</v>
      </c>
      <c r="O26" s="24">
        <v>190.28399999999999</v>
      </c>
      <c r="P26" s="24">
        <v>193.68</v>
      </c>
      <c r="Q26" s="24">
        <v>205.702</v>
      </c>
      <c r="R26" s="24">
        <v>216.548</v>
      </c>
      <c r="S26" s="24">
        <v>223.73099999999999</v>
      </c>
      <c r="T26" s="24">
        <v>229.92400000000001</v>
      </c>
      <c r="U26" s="24">
        <v>227.92699999999999</v>
      </c>
      <c r="V26" s="24">
        <v>244.619</v>
      </c>
      <c r="W26" s="24">
        <v>248.339</v>
      </c>
      <c r="X26" s="24">
        <v>253.72499999999999</v>
      </c>
      <c r="Y26" s="24">
        <v>265.029</v>
      </c>
      <c r="Z26" s="24">
        <v>278.93216100000001</v>
      </c>
      <c r="AA26" s="24">
        <v>272.65642800000001</v>
      </c>
      <c r="AB26" s="8">
        <v>-2.2499137344008213</v>
      </c>
      <c r="AC26" s="8">
        <v>2.9299450042847175</v>
      </c>
    </row>
    <row r="27" spans="1:29" x14ac:dyDescent="0.2">
      <c r="A27" s="3" t="s">
        <v>24</v>
      </c>
      <c r="B27" s="24">
        <v>61.648000000000003</v>
      </c>
      <c r="C27" s="24">
        <v>53.996000000000002</v>
      </c>
      <c r="D27" s="24">
        <v>37.201000000000001</v>
      </c>
      <c r="E27" s="24">
        <v>23.033999999999999</v>
      </c>
      <c r="F27" s="24">
        <v>20.04</v>
      </c>
      <c r="G27" s="24">
        <v>17.155000000000001</v>
      </c>
      <c r="H27" s="24">
        <v>13.681000000000001</v>
      </c>
      <c r="I27" s="24">
        <v>13.467000000000001</v>
      </c>
      <c r="J27" s="24">
        <v>13.797000000000001</v>
      </c>
      <c r="K27" s="24">
        <v>11.652000000000001</v>
      </c>
      <c r="L27" s="24">
        <v>9.2840000000000007</v>
      </c>
      <c r="M27" s="24">
        <v>16.809000000000001</v>
      </c>
      <c r="N27" s="24">
        <v>20.629000000000001</v>
      </c>
      <c r="O27" s="24">
        <v>22.414000000000001</v>
      </c>
      <c r="P27" s="24">
        <v>22.03</v>
      </c>
      <c r="Q27" s="24">
        <v>19.225999999999999</v>
      </c>
      <c r="R27" s="24">
        <v>15.177</v>
      </c>
      <c r="S27" s="24">
        <v>14.704000000000001</v>
      </c>
      <c r="T27" s="24">
        <v>11.747</v>
      </c>
      <c r="U27" s="24">
        <v>11.89</v>
      </c>
      <c r="V27" s="24">
        <v>11.923999999999999</v>
      </c>
      <c r="W27" s="24">
        <v>9.6340000000000003</v>
      </c>
      <c r="X27" s="24">
        <v>5.266</v>
      </c>
      <c r="Y27" s="24">
        <v>4.1829999999999998</v>
      </c>
      <c r="Z27" s="24">
        <v>3.3570830000000003</v>
      </c>
      <c r="AA27" s="24">
        <v>0.74674800000000008</v>
      </c>
      <c r="AB27" s="8">
        <v>-77.756045948223502</v>
      </c>
      <c r="AC27" s="8">
        <v>-15.4664198694209</v>
      </c>
    </row>
    <row r="28" spans="1:29" x14ac:dyDescent="0.2">
      <c r="A28" s="3" t="s">
        <v>25</v>
      </c>
      <c r="B28" s="24">
        <v>7.9119999999999999</v>
      </c>
      <c r="C28" s="24">
        <v>7.6850000000000005</v>
      </c>
      <c r="D28" s="24">
        <v>6.4649999999999999</v>
      </c>
      <c r="E28" s="24">
        <v>6.3020000000000005</v>
      </c>
      <c r="F28" s="24">
        <v>5.8979999999999997</v>
      </c>
      <c r="G28" s="24">
        <v>6.6310000000000002</v>
      </c>
      <c r="H28" s="24">
        <v>6.59</v>
      </c>
      <c r="I28" s="24">
        <v>6.8620000000000001</v>
      </c>
      <c r="J28" s="24">
        <v>7.3390000000000004</v>
      </c>
      <c r="K28" s="24">
        <v>7.1710000000000003</v>
      </c>
      <c r="L28" s="24">
        <v>6.8620000000000001</v>
      </c>
      <c r="M28" s="24">
        <v>6.7119999999999997</v>
      </c>
      <c r="N28" s="24">
        <v>6.6480000000000006</v>
      </c>
      <c r="O28" s="24">
        <v>6.8879999999999999</v>
      </c>
      <c r="P28" s="24">
        <v>6.4320000000000004</v>
      </c>
      <c r="Q28" s="24">
        <v>5.0920000000000005</v>
      </c>
      <c r="R28" s="24">
        <v>4.9619999999999997</v>
      </c>
      <c r="S28" s="24">
        <v>4.431</v>
      </c>
      <c r="T28" s="24">
        <v>4.2549999999999999</v>
      </c>
      <c r="U28" s="24">
        <v>4.3710000000000004</v>
      </c>
      <c r="V28" s="24">
        <v>3.883</v>
      </c>
      <c r="W28" s="24">
        <v>3.5830000000000002</v>
      </c>
      <c r="X28" s="24">
        <v>3.2040000000000002</v>
      </c>
      <c r="Y28" s="24">
        <v>3.0580000000000003</v>
      </c>
      <c r="Z28" s="24">
        <v>3.003825</v>
      </c>
      <c r="AA28" s="24">
        <v>2.8107950000000002</v>
      </c>
      <c r="AB28" s="8">
        <v>-6.4261400048271744</v>
      </c>
      <c r="AC28" s="8">
        <v>-5.7766450312174094</v>
      </c>
    </row>
    <row r="29" spans="1:29" x14ac:dyDescent="0.2">
      <c r="A29" s="19" t="s">
        <v>26</v>
      </c>
      <c r="B29" s="23">
        <v>1105.903</v>
      </c>
      <c r="C29" s="23">
        <v>1101.6420000000001</v>
      </c>
      <c r="D29" s="23">
        <v>1107.441</v>
      </c>
      <c r="E29" s="23">
        <v>1130.558</v>
      </c>
      <c r="F29" s="23">
        <v>1145.1949999999999</v>
      </c>
      <c r="G29" s="23">
        <v>1146.41471</v>
      </c>
      <c r="H29" s="23">
        <v>1182.3295419999999</v>
      </c>
      <c r="I29" s="23">
        <v>1210.9433779999999</v>
      </c>
      <c r="J29" s="23">
        <v>1237.451</v>
      </c>
      <c r="K29" s="23">
        <v>1238.605</v>
      </c>
      <c r="L29" s="23">
        <v>1260.3500000000001</v>
      </c>
      <c r="M29" s="23">
        <v>1267.7077770000001</v>
      </c>
      <c r="N29" s="23">
        <v>1252.2001750000002</v>
      </c>
      <c r="O29" s="23">
        <v>1266.0635460000001</v>
      </c>
      <c r="P29" s="23">
        <v>1310.8606299999999</v>
      </c>
      <c r="Q29" s="23">
        <v>1299.1757259999999</v>
      </c>
      <c r="R29" s="23">
        <v>1303.2845009999999</v>
      </c>
      <c r="S29" s="23">
        <v>1297.0522819999999</v>
      </c>
      <c r="T29" s="23">
        <v>1300.4182290000001</v>
      </c>
      <c r="U29" s="23">
        <v>1245.1358060000002</v>
      </c>
      <c r="V29" s="23">
        <v>1263.20101</v>
      </c>
      <c r="W29" s="23">
        <v>1282.6469059999999</v>
      </c>
      <c r="X29" s="23">
        <v>1252.266198</v>
      </c>
      <c r="Y29" s="23">
        <v>1276.1511290000001</v>
      </c>
      <c r="Z29" s="23">
        <v>1298.8396089999999</v>
      </c>
      <c r="AA29" s="23">
        <v>1284.5659069999999</v>
      </c>
      <c r="AB29" s="20">
        <v>-1.0989580161471668</v>
      </c>
      <c r="AC29" s="20">
        <v>0.12695642514104488</v>
      </c>
    </row>
    <row r="30" spans="1:29" x14ac:dyDescent="0.2">
      <c r="A30" s="19" t="s">
        <v>27</v>
      </c>
      <c r="B30" s="23">
        <v>839.51599999999996</v>
      </c>
      <c r="C30" s="23">
        <v>831.08199999999999</v>
      </c>
      <c r="D30" s="23">
        <v>838.94200000000001</v>
      </c>
      <c r="E30" s="23">
        <v>856.05399999999997</v>
      </c>
      <c r="F30" s="23">
        <v>863.30200000000002</v>
      </c>
      <c r="G30" s="23">
        <v>866.15700000000004</v>
      </c>
      <c r="H30" s="23">
        <v>891.096</v>
      </c>
      <c r="I30" s="23">
        <v>910.79500000000007</v>
      </c>
      <c r="J30" s="23">
        <v>923.43600000000004</v>
      </c>
      <c r="K30" s="23">
        <v>926.476</v>
      </c>
      <c r="L30" s="23">
        <v>943.38200000000006</v>
      </c>
      <c r="M30" s="23">
        <v>941.62200000000007</v>
      </c>
      <c r="N30" s="23">
        <v>937.26599999999996</v>
      </c>
      <c r="O30" s="23">
        <v>955.87200000000007</v>
      </c>
      <c r="P30" s="23">
        <v>976.95400000000006</v>
      </c>
      <c r="Q30" s="23">
        <v>969.49800000000005</v>
      </c>
      <c r="R30" s="23">
        <v>967.07299999999998</v>
      </c>
      <c r="S30" s="23">
        <v>963.87</v>
      </c>
      <c r="T30" s="23">
        <v>958.21100000000001</v>
      </c>
      <c r="U30" s="23">
        <v>901.49599999999998</v>
      </c>
      <c r="V30" s="23">
        <v>931.85</v>
      </c>
      <c r="W30" s="23">
        <v>941.22900000000004</v>
      </c>
      <c r="X30" s="23">
        <v>906.93500000000006</v>
      </c>
      <c r="Y30" s="23">
        <v>928.245</v>
      </c>
      <c r="Z30" s="23">
        <v>953.72762399999999</v>
      </c>
      <c r="AA30" s="23">
        <v>963.77189800000008</v>
      </c>
      <c r="AB30" s="20">
        <v>1.0531595968536367</v>
      </c>
      <c r="AC30" s="20">
        <v>0.14265736251177774</v>
      </c>
    </row>
    <row r="31" spans="1:29" x14ac:dyDescent="0.2">
      <c r="A31" s="3" t="s">
        <v>28</v>
      </c>
      <c r="B31" s="24">
        <v>84.929000000000002</v>
      </c>
      <c r="C31" s="24">
        <v>82.620999999999995</v>
      </c>
      <c r="D31" s="24">
        <v>81.555000000000007</v>
      </c>
      <c r="E31" s="24">
        <v>83.994</v>
      </c>
      <c r="F31" s="24">
        <v>85.323999999999998</v>
      </c>
      <c r="G31" s="24">
        <v>85.106000000000009</v>
      </c>
      <c r="H31" s="24">
        <v>88.948000000000008</v>
      </c>
      <c r="I31" s="24">
        <v>91.402000000000001</v>
      </c>
      <c r="J31" s="24">
        <v>90.960000000000008</v>
      </c>
      <c r="K31" s="24">
        <v>92.814000000000007</v>
      </c>
      <c r="L31" s="24">
        <v>94.564000000000007</v>
      </c>
      <c r="M31" s="24">
        <v>97.433999999999997</v>
      </c>
      <c r="N31" s="24">
        <v>99.915999999999997</v>
      </c>
      <c r="O31" s="24">
        <v>104.646</v>
      </c>
      <c r="P31" s="24">
        <v>107.08500000000001</v>
      </c>
      <c r="Q31" s="24">
        <v>104.21900000000001</v>
      </c>
      <c r="R31" s="24">
        <v>102.54600000000001</v>
      </c>
      <c r="S31" s="24">
        <v>104.556</v>
      </c>
      <c r="T31" s="24">
        <v>100.801</v>
      </c>
      <c r="U31" s="24">
        <v>97.947000000000003</v>
      </c>
      <c r="V31" s="24">
        <v>99.361000000000004</v>
      </c>
      <c r="W31" s="24">
        <v>96.573999999999998</v>
      </c>
      <c r="X31" s="24">
        <v>98.963000000000008</v>
      </c>
      <c r="Y31" s="24">
        <v>96.647999999999996</v>
      </c>
      <c r="Z31" s="24">
        <v>95.841259999999991</v>
      </c>
      <c r="AA31" s="24">
        <v>95.453315000000003</v>
      </c>
      <c r="AB31" s="8">
        <v>-0.40477869343537032</v>
      </c>
      <c r="AC31" s="8">
        <v>6.2422313598076151E-2</v>
      </c>
    </row>
    <row r="32" spans="1:29" x14ac:dyDescent="0.2">
      <c r="A32" s="3" t="s">
        <v>29</v>
      </c>
      <c r="B32" s="24">
        <v>754.58699999999999</v>
      </c>
      <c r="C32" s="24">
        <v>748.46100000000001</v>
      </c>
      <c r="D32" s="24">
        <v>757.38700000000006</v>
      </c>
      <c r="E32" s="24">
        <v>772.06000000000006</v>
      </c>
      <c r="F32" s="24">
        <v>777.97800000000007</v>
      </c>
      <c r="G32" s="24">
        <v>781.05100000000004</v>
      </c>
      <c r="H32" s="24">
        <v>802.14800000000002</v>
      </c>
      <c r="I32" s="24">
        <v>819.39300000000003</v>
      </c>
      <c r="J32" s="24">
        <v>832.476</v>
      </c>
      <c r="K32" s="24">
        <v>833.66200000000003</v>
      </c>
      <c r="L32" s="24">
        <v>848.81799999999998</v>
      </c>
      <c r="M32" s="24">
        <v>844.18799999999999</v>
      </c>
      <c r="N32" s="24">
        <v>837.35</v>
      </c>
      <c r="O32" s="24">
        <v>851.226</v>
      </c>
      <c r="P32" s="24">
        <v>869.86900000000003</v>
      </c>
      <c r="Q32" s="24">
        <v>865.279</v>
      </c>
      <c r="R32" s="24">
        <v>864.52700000000004</v>
      </c>
      <c r="S32" s="24">
        <v>859.31399999999996</v>
      </c>
      <c r="T32" s="24">
        <v>857.41</v>
      </c>
      <c r="U32" s="24">
        <v>803.54899999999998</v>
      </c>
      <c r="V32" s="24">
        <v>832.48900000000003</v>
      </c>
      <c r="W32" s="24">
        <v>844.65499999999997</v>
      </c>
      <c r="X32" s="24">
        <v>807.97199999999998</v>
      </c>
      <c r="Y32" s="24">
        <v>831.59699999999998</v>
      </c>
      <c r="Z32" s="24">
        <v>857.88636399999996</v>
      </c>
      <c r="AA32" s="24">
        <v>868.31858299999999</v>
      </c>
      <c r="AB32" s="8">
        <v>1.2160373958339354</v>
      </c>
      <c r="AC32" s="8">
        <v>0.15154060652626811</v>
      </c>
    </row>
    <row r="33" spans="1:29" x14ac:dyDescent="0.2">
      <c r="A33" s="19" t="s">
        <v>30</v>
      </c>
      <c r="B33" s="23">
        <v>266.387</v>
      </c>
      <c r="C33" s="23">
        <v>270.56</v>
      </c>
      <c r="D33" s="23">
        <v>268.49900000000002</v>
      </c>
      <c r="E33" s="23">
        <v>274.50400000000002</v>
      </c>
      <c r="F33" s="23">
        <v>281.89300000000003</v>
      </c>
      <c r="G33" s="23">
        <v>280.25771000000003</v>
      </c>
      <c r="H33" s="23">
        <v>291.233542</v>
      </c>
      <c r="I33" s="23">
        <v>300.14837800000004</v>
      </c>
      <c r="J33" s="23">
        <v>314.01499999999999</v>
      </c>
      <c r="K33" s="23">
        <v>312.12900000000002</v>
      </c>
      <c r="L33" s="23">
        <v>316.96800000000002</v>
      </c>
      <c r="M33" s="23">
        <v>326.08577700000001</v>
      </c>
      <c r="N33" s="23">
        <v>314.93417499999998</v>
      </c>
      <c r="O33" s="23">
        <v>310.19154599999996</v>
      </c>
      <c r="P33" s="23">
        <v>333.90663000000001</v>
      </c>
      <c r="Q33" s="23">
        <v>329.67772600000001</v>
      </c>
      <c r="R33" s="23">
        <v>336.211501</v>
      </c>
      <c r="S33" s="23">
        <v>333.18228199999999</v>
      </c>
      <c r="T33" s="23">
        <v>342.20722899999998</v>
      </c>
      <c r="U33" s="23">
        <v>343.63980599999996</v>
      </c>
      <c r="V33" s="23">
        <v>331.35101000000003</v>
      </c>
      <c r="W33" s="23">
        <v>341.41790600000002</v>
      </c>
      <c r="X33" s="23">
        <v>345.33119799999997</v>
      </c>
      <c r="Y33" s="23">
        <v>347.90612900000002</v>
      </c>
      <c r="Z33" s="23">
        <v>345.111986</v>
      </c>
      <c r="AA33" s="23">
        <v>320.79400799999996</v>
      </c>
      <c r="AB33" s="20">
        <v>-7.0464020336865385</v>
      </c>
      <c r="AC33" s="20">
        <v>8.0021167226473899E-2</v>
      </c>
    </row>
    <row r="34" spans="1:29" x14ac:dyDescent="0.2">
      <c r="A34" s="3" t="s">
        <v>31</v>
      </c>
      <c r="B34" s="24">
        <v>23.093</v>
      </c>
      <c r="C34" s="24">
        <v>23.675000000000001</v>
      </c>
      <c r="D34" s="24">
        <v>24.571999999999999</v>
      </c>
      <c r="E34" s="24">
        <v>24.821000000000002</v>
      </c>
      <c r="F34" s="24">
        <v>25.077000000000002</v>
      </c>
      <c r="G34" s="24">
        <v>24.395</v>
      </c>
      <c r="H34" s="24">
        <v>25.855</v>
      </c>
      <c r="I34" s="24">
        <v>28.831</v>
      </c>
      <c r="J34" s="24">
        <v>31.233000000000001</v>
      </c>
      <c r="K34" s="24">
        <v>32.441000000000003</v>
      </c>
      <c r="L34" s="24">
        <v>30.885000000000002</v>
      </c>
      <c r="M34" s="24">
        <v>31.167000000000002</v>
      </c>
      <c r="N34" s="24">
        <v>28.490000000000002</v>
      </c>
      <c r="O34" s="24">
        <v>30.144000000000002</v>
      </c>
      <c r="P34" s="24">
        <v>31.035</v>
      </c>
      <c r="Q34" s="24">
        <v>30.986000000000001</v>
      </c>
      <c r="R34" s="24">
        <v>32.36</v>
      </c>
      <c r="S34" s="24">
        <v>34.011000000000003</v>
      </c>
      <c r="T34" s="24">
        <v>32.451000000000001</v>
      </c>
      <c r="U34" s="24">
        <v>30.493000000000002</v>
      </c>
      <c r="V34" s="24">
        <v>31.477</v>
      </c>
      <c r="W34" s="24">
        <v>30.713000000000001</v>
      </c>
      <c r="X34" s="24">
        <v>32.825000000000003</v>
      </c>
      <c r="Y34" s="24">
        <v>32.474000000000004</v>
      </c>
      <c r="Z34" s="24">
        <v>32.419514999999997</v>
      </c>
      <c r="AA34" s="24">
        <v>33.206669000000005</v>
      </c>
      <c r="AB34" s="8">
        <v>2.4280252187609985</v>
      </c>
      <c r="AC34" s="8">
        <v>0.48436996432399404</v>
      </c>
    </row>
    <row r="35" spans="1:29" x14ac:dyDescent="0.2">
      <c r="A35" s="3" t="s">
        <v>32</v>
      </c>
      <c r="B35" s="24">
        <v>61.121000000000002</v>
      </c>
      <c r="C35" s="24">
        <v>58.984999999999999</v>
      </c>
      <c r="D35" s="24">
        <v>60.963999999999999</v>
      </c>
      <c r="E35" s="24">
        <v>61.465000000000003</v>
      </c>
      <c r="F35" s="24">
        <v>65.328000000000003</v>
      </c>
      <c r="G35" s="24">
        <v>64.272000000000006</v>
      </c>
      <c r="H35" s="24">
        <v>68.823000000000008</v>
      </c>
      <c r="I35" s="24">
        <v>74.588000000000008</v>
      </c>
      <c r="J35" s="24">
        <v>80.010000000000005</v>
      </c>
      <c r="K35" s="24">
        <v>82.879000000000005</v>
      </c>
      <c r="L35" s="24">
        <v>85.028999999999996</v>
      </c>
      <c r="M35" s="24">
        <v>87.674000000000007</v>
      </c>
      <c r="N35" s="24">
        <v>86.481999999999999</v>
      </c>
      <c r="O35" s="24">
        <v>87.111999999999995</v>
      </c>
      <c r="P35" s="24">
        <v>92.522000000000006</v>
      </c>
      <c r="Q35" s="24">
        <v>92.617000000000004</v>
      </c>
      <c r="R35" s="24">
        <v>93.576999999999998</v>
      </c>
      <c r="S35" s="24">
        <v>95.747</v>
      </c>
      <c r="T35" s="24">
        <v>96.302999999999997</v>
      </c>
      <c r="U35" s="24">
        <v>96.819000000000003</v>
      </c>
      <c r="V35" s="24">
        <v>97.650999999999996</v>
      </c>
      <c r="W35" s="24">
        <v>99.741</v>
      </c>
      <c r="X35" s="24">
        <v>105.331</v>
      </c>
      <c r="Y35" s="24">
        <v>112.34</v>
      </c>
      <c r="Z35" s="24">
        <v>114.48009500000001</v>
      </c>
      <c r="AA35" s="24">
        <v>106.67424099999999</v>
      </c>
      <c r="AB35" s="8">
        <v>-6.8185250894489569</v>
      </c>
      <c r="AC35" s="8">
        <v>1.5234028580969339</v>
      </c>
    </row>
    <row r="36" spans="1:29" x14ac:dyDescent="0.2">
      <c r="A36" s="3" t="s">
        <v>33</v>
      </c>
      <c r="B36" s="24">
        <v>6.3449999999999998</v>
      </c>
      <c r="C36" s="24">
        <v>6.4770000000000003</v>
      </c>
      <c r="D36" s="24">
        <v>6.7190000000000003</v>
      </c>
      <c r="E36" s="24">
        <v>7.1400000000000006</v>
      </c>
      <c r="F36" s="24">
        <v>7.6950000000000003</v>
      </c>
      <c r="G36" s="24">
        <v>8.1259999999999994</v>
      </c>
      <c r="H36" s="24">
        <v>8.5779999999999994</v>
      </c>
      <c r="I36" s="24">
        <v>8.923</v>
      </c>
      <c r="J36" s="24">
        <v>9.8060000000000009</v>
      </c>
      <c r="K36" s="24">
        <v>9.8970000000000002</v>
      </c>
      <c r="L36" s="24">
        <v>9.5579999999999998</v>
      </c>
      <c r="M36" s="24">
        <v>10.024000000000001</v>
      </c>
      <c r="N36" s="24">
        <v>9.5129999999999999</v>
      </c>
      <c r="O36" s="24">
        <v>10.700000000000001</v>
      </c>
      <c r="P36" s="24">
        <v>11.021000000000001</v>
      </c>
      <c r="Q36" s="24">
        <v>10.952999999999999</v>
      </c>
      <c r="R36" s="24">
        <v>11.396000000000001</v>
      </c>
      <c r="S36" s="24">
        <v>10.9</v>
      </c>
      <c r="T36" s="24">
        <v>10.775</v>
      </c>
      <c r="U36" s="24">
        <v>10.006</v>
      </c>
      <c r="V36" s="24">
        <v>8.6330000000000009</v>
      </c>
      <c r="W36" s="24">
        <v>8.8339999999999996</v>
      </c>
      <c r="X36" s="24">
        <v>8.8930000000000007</v>
      </c>
      <c r="Y36" s="24">
        <v>9.3849999999999998</v>
      </c>
      <c r="Z36" s="24">
        <v>9.6870539999999998</v>
      </c>
      <c r="AA36" s="24">
        <v>9.1390499999999992</v>
      </c>
      <c r="AB36" s="8">
        <v>-5.6570759283472665</v>
      </c>
      <c r="AC36" s="8">
        <v>-0.29836772162326053</v>
      </c>
    </row>
    <row r="37" spans="1:29" x14ac:dyDescent="0.2">
      <c r="A37" s="3" t="s">
        <v>34</v>
      </c>
      <c r="B37" s="24">
        <v>11.09</v>
      </c>
      <c r="C37" s="24">
        <v>11.93</v>
      </c>
      <c r="D37" s="24">
        <v>11.841000000000001</v>
      </c>
      <c r="E37" s="24">
        <v>12.932</v>
      </c>
      <c r="F37" s="24">
        <v>12.733000000000001</v>
      </c>
      <c r="G37" s="24">
        <v>13.409000000000001</v>
      </c>
      <c r="H37" s="24">
        <v>14.92</v>
      </c>
      <c r="I37" s="24">
        <v>14.576000000000001</v>
      </c>
      <c r="J37" s="24">
        <v>14.608000000000001</v>
      </c>
      <c r="K37" s="24">
        <v>15.21</v>
      </c>
      <c r="L37" s="24">
        <v>15.236000000000001</v>
      </c>
      <c r="M37" s="24">
        <v>15.88</v>
      </c>
      <c r="N37" s="24">
        <v>15.363</v>
      </c>
      <c r="O37" s="24">
        <v>15.615</v>
      </c>
      <c r="P37" s="24">
        <v>15.949</v>
      </c>
      <c r="Q37" s="24">
        <v>14.902000000000001</v>
      </c>
      <c r="R37" s="24">
        <v>14.896000000000001</v>
      </c>
      <c r="S37" s="24">
        <v>14.694000000000001</v>
      </c>
      <c r="T37" s="24">
        <v>14.775</v>
      </c>
      <c r="U37" s="24">
        <v>13.319000000000001</v>
      </c>
      <c r="V37" s="24">
        <v>13.752000000000001</v>
      </c>
      <c r="W37" s="24">
        <v>15.59</v>
      </c>
      <c r="X37" s="24">
        <v>15.762</v>
      </c>
      <c r="Y37" s="24">
        <v>14.862</v>
      </c>
      <c r="Z37" s="24">
        <v>15.922575000000002</v>
      </c>
      <c r="AA37" s="24">
        <v>13.040572000000001</v>
      </c>
      <c r="AB37" s="8">
        <v>-18.100106295621153</v>
      </c>
      <c r="AC37" s="8">
        <v>-1.03194274129359</v>
      </c>
    </row>
    <row r="38" spans="1:29" x14ac:dyDescent="0.2">
      <c r="A38" s="3" t="s">
        <v>35</v>
      </c>
      <c r="B38" s="24">
        <v>70.701999999999998</v>
      </c>
      <c r="C38" s="24">
        <v>72.781000000000006</v>
      </c>
      <c r="D38" s="24">
        <v>73.418000000000006</v>
      </c>
      <c r="E38" s="24">
        <v>75.674999999999997</v>
      </c>
      <c r="F38" s="24">
        <v>77.350000000000009</v>
      </c>
      <c r="G38" s="24">
        <v>74.415000000000006</v>
      </c>
      <c r="H38" s="24">
        <v>72.070000000000007</v>
      </c>
      <c r="I38" s="24">
        <v>71.722999999999999</v>
      </c>
      <c r="J38" s="24">
        <v>73.177000000000007</v>
      </c>
      <c r="K38" s="24">
        <v>71.631</v>
      </c>
      <c r="L38" s="24">
        <v>70.426000000000002</v>
      </c>
      <c r="M38" s="24">
        <v>72.113</v>
      </c>
      <c r="N38" s="24">
        <v>73.882999999999996</v>
      </c>
      <c r="O38" s="24">
        <v>76.988</v>
      </c>
      <c r="P38" s="24">
        <v>77.935000000000002</v>
      </c>
      <c r="Q38" s="24">
        <v>76.293000000000006</v>
      </c>
      <c r="R38" s="24">
        <v>76.108999999999995</v>
      </c>
      <c r="S38" s="24">
        <v>74.338000000000008</v>
      </c>
      <c r="T38" s="24">
        <v>73.094999999999999</v>
      </c>
      <c r="U38" s="24">
        <v>75.710999999999999</v>
      </c>
      <c r="V38" s="24">
        <v>71.781000000000006</v>
      </c>
      <c r="W38" s="24">
        <v>71.313000000000002</v>
      </c>
      <c r="X38" s="24">
        <v>71.236000000000004</v>
      </c>
      <c r="Y38" s="24">
        <v>75.057000000000002</v>
      </c>
      <c r="Z38" s="24">
        <v>71.362109000000004</v>
      </c>
      <c r="AA38" s="24">
        <v>65.297660000000008</v>
      </c>
      <c r="AB38" s="8">
        <v>-8.4981358944982937</v>
      </c>
      <c r="AC38" s="8">
        <v>-0.50277392037783031</v>
      </c>
    </row>
    <row r="39" spans="1:29" x14ac:dyDescent="0.2">
      <c r="A39" s="3" t="s">
        <v>36</v>
      </c>
      <c r="B39" s="24">
        <v>50.536999999999999</v>
      </c>
      <c r="C39" s="24">
        <v>54.014000000000003</v>
      </c>
      <c r="D39" s="24">
        <v>48.393000000000001</v>
      </c>
      <c r="E39" s="24">
        <v>50.539000000000001</v>
      </c>
      <c r="F39" s="24">
        <v>52.006</v>
      </c>
      <c r="G39" s="24">
        <v>53.585999999999999</v>
      </c>
      <c r="H39" s="24">
        <v>56.170999999999999</v>
      </c>
      <c r="I39" s="24">
        <v>58.035000000000004</v>
      </c>
      <c r="J39" s="24">
        <v>57.808</v>
      </c>
      <c r="K39" s="24">
        <v>56.108000000000004</v>
      </c>
      <c r="L39" s="24">
        <v>57.32</v>
      </c>
      <c r="M39" s="24">
        <v>59.123000000000005</v>
      </c>
      <c r="N39" s="24">
        <v>55.725000000000001</v>
      </c>
      <c r="O39" s="24">
        <v>45.767000000000003</v>
      </c>
      <c r="P39" s="24">
        <v>59.069000000000003</v>
      </c>
      <c r="Q39" s="24">
        <v>54.529000000000003</v>
      </c>
      <c r="R39" s="24">
        <v>58.82</v>
      </c>
      <c r="S39" s="24">
        <v>53.768999999999998</v>
      </c>
      <c r="T39" s="24">
        <v>62.114000000000004</v>
      </c>
      <c r="U39" s="24">
        <v>64.519000000000005</v>
      </c>
      <c r="V39" s="24">
        <v>61.813000000000002</v>
      </c>
      <c r="W39" s="24">
        <v>64.337000000000003</v>
      </c>
      <c r="X39" s="24">
        <v>62.262999999999998</v>
      </c>
      <c r="Y39" s="24">
        <v>54.579000000000001</v>
      </c>
      <c r="Z39" s="24">
        <v>53.893088000000006</v>
      </c>
      <c r="AA39" s="24">
        <v>49.424565999999999</v>
      </c>
      <c r="AB39" s="8">
        <v>-8.2914565964377509</v>
      </c>
      <c r="AC39" s="8">
        <v>-0.9831486149709634</v>
      </c>
    </row>
    <row r="40" spans="1:29" x14ac:dyDescent="0.2">
      <c r="A40" s="19" t="s">
        <v>37</v>
      </c>
      <c r="B40" s="23">
        <v>523.43399999999997</v>
      </c>
      <c r="C40" s="23">
        <v>559.73500000000001</v>
      </c>
      <c r="D40" s="23">
        <v>598.77300000000002</v>
      </c>
      <c r="E40" s="23">
        <v>628.31899999999996</v>
      </c>
      <c r="F40" s="23">
        <v>651.54300000000001</v>
      </c>
      <c r="G40" s="23">
        <v>692.37200000000007</v>
      </c>
      <c r="H40" s="23">
        <v>733.42100000000005</v>
      </c>
      <c r="I40" s="23">
        <v>780.06799999999998</v>
      </c>
      <c r="J40" s="23">
        <v>768.03100000000006</v>
      </c>
      <c r="K40" s="23">
        <v>802.30500000000006</v>
      </c>
      <c r="L40" s="23">
        <v>845.91399999999999</v>
      </c>
      <c r="M40" s="23">
        <v>846.48099999999999</v>
      </c>
      <c r="N40" s="23">
        <v>853.38300000000004</v>
      </c>
      <c r="O40" s="23">
        <v>899.62400000000002</v>
      </c>
      <c r="P40" s="23">
        <v>959.97400000000005</v>
      </c>
      <c r="Q40" s="23">
        <v>993.48300000000006</v>
      </c>
      <c r="R40" s="23">
        <v>1020.6940000000001</v>
      </c>
      <c r="S40" s="23">
        <v>1054.8030000000001</v>
      </c>
      <c r="T40" s="23">
        <v>1056.3009999999999</v>
      </c>
      <c r="U40" s="23">
        <v>1085.317</v>
      </c>
      <c r="V40" s="23">
        <v>1149.194</v>
      </c>
      <c r="W40" s="23">
        <v>1174.5170000000001</v>
      </c>
      <c r="X40" s="23">
        <v>1225.6020000000001</v>
      </c>
      <c r="Y40" s="23">
        <v>1241.662</v>
      </c>
      <c r="Z40" s="23">
        <v>1262.3008430000002</v>
      </c>
      <c r="AA40" s="23">
        <v>1310.131697</v>
      </c>
      <c r="AB40" s="20">
        <v>3.7891802311027956</v>
      </c>
      <c r="AC40" s="20">
        <v>2.9593793872280783</v>
      </c>
    </row>
    <row r="41" spans="1:29" x14ac:dyDescent="0.2">
      <c r="A41" s="3" t="s">
        <v>38</v>
      </c>
      <c r="B41" s="24">
        <v>106.70100000000001</v>
      </c>
      <c r="C41" s="24">
        <v>113.425</v>
      </c>
      <c r="D41" s="24">
        <v>120.44800000000001</v>
      </c>
      <c r="E41" s="24">
        <v>127.62100000000001</v>
      </c>
      <c r="F41" s="24">
        <v>128.702</v>
      </c>
      <c r="G41" s="24">
        <v>139.809</v>
      </c>
      <c r="H41" s="24">
        <v>148.92600000000002</v>
      </c>
      <c r="I41" s="24">
        <v>162.75200000000001</v>
      </c>
      <c r="J41" s="24">
        <v>162.83100000000002</v>
      </c>
      <c r="K41" s="24">
        <v>175.93299999999999</v>
      </c>
      <c r="L41" s="24">
        <v>195.91800000000001</v>
      </c>
      <c r="M41" s="24">
        <v>198.28200000000001</v>
      </c>
      <c r="N41" s="24">
        <v>207.46299999999999</v>
      </c>
      <c r="O41" s="24">
        <v>229.387</v>
      </c>
      <c r="P41" s="24">
        <v>265.91700000000003</v>
      </c>
      <c r="Q41" s="24">
        <v>280.81600000000003</v>
      </c>
      <c r="R41" s="24">
        <v>297.68099999999998</v>
      </c>
      <c r="S41" s="24">
        <v>316.04599999999999</v>
      </c>
      <c r="T41" s="24">
        <v>327.947</v>
      </c>
      <c r="U41" s="24">
        <v>354.75100000000003</v>
      </c>
      <c r="V41" s="24">
        <v>402.185</v>
      </c>
      <c r="W41" s="24">
        <v>416.79</v>
      </c>
      <c r="X41" s="24">
        <v>440.709</v>
      </c>
      <c r="Y41" s="24">
        <v>460.62100000000004</v>
      </c>
      <c r="Z41" s="24">
        <v>485.03378900000001</v>
      </c>
      <c r="AA41" s="24">
        <v>512.19568100000004</v>
      </c>
      <c r="AB41" s="8">
        <v>5.5999999620645058</v>
      </c>
      <c r="AC41" s="8">
        <v>6.6164222911275772</v>
      </c>
    </row>
    <row r="42" spans="1:29" x14ac:dyDescent="0.2">
      <c r="A42" s="3" t="s">
        <v>39</v>
      </c>
      <c r="B42" s="24">
        <v>52.201000000000001</v>
      </c>
      <c r="C42" s="24">
        <v>52.213000000000001</v>
      </c>
      <c r="D42" s="24">
        <v>54.435000000000002</v>
      </c>
      <c r="E42" s="24">
        <v>55.305</v>
      </c>
      <c r="F42" s="24">
        <v>57.49</v>
      </c>
      <c r="G42" s="24">
        <v>60.033000000000001</v>
      </c>
      <c r="H42" s="24">
        <v>64.275000000000006</v>
      </c>
      <c r="I42" s="24">
        <v>66.608999999999995</v>
      </c>
      <c r="J42" s="24">
        <v>70.17</v>
      </c>
      <c r="K42" s="24">
        <v>86.941000000000003</v>
      </c>
      <c r="L42" s="24">
        <v>104.596</v>
      </c>
      <c r="M42" s="24">
        <v>109.608</v>
      </c>
      <c r="N42" s="24">
        <v>114.16</v>
      </c>
      <c r="O42" s="24">
        <v>124.023</v>
      </c>
      <c r="P42" s="24">
        <v>129.35599999999999</v>
      </c>
      <c r="Q42" s="24">
        <v>131.07599999999999</v>
      </c>
      <c r="R42" s="24">
        <v>148.273</v>
      </c>
      <c r="S42" s="24">
        <v>158.74100000000001</v>
      </c>
      <c r="T42" s="24">
        <v>164.59</v>
      </c>
      <c r="U42" s="24">
        <v>191.339</v>
      </c>
      <c r="V42" s="24">
        <v>202.334</v>
      </c>
      <c r="W42" s="24">
        <v>210.982</v>
      </c>
      <c r="X42" s="24">
        <v>226.31</v>
      </c>
      <c r="Y42" s="24">
        <v>229.72</v>
      </c>
      <c r="Z42" s="24">
        <v>233.16246799999999</v>
      </c>
      <c r="AA42" s="24">
        <v>238.78982300000001</v>
      </c>
      <c r="AB42" s="8">
        <v>2.4134909225613566</v>
      </c>
      <c r="AC42" s="8">
        <v>5.6574315574533962</v>
      </c>
    </row>
    <row r="43" spans="1:29" x14ac:dyDescent="0.2">
      <c r="A43" s="3" t="s">
        <v>40</v>
      </c>
      <c r="B43" s="24">
        <v>39.436999999999998</v>
      </c>
      <c r="C43" s="24">
        <v>39.987000000000002</v>
      </c>
      <c r="D43" s="24">
        <v>42.042999999999999</v>
      </c>
      <c r="E43" s="24">
        <v>42.271000000000001</v>
      </c>
      <c r="F43" s="24">
        <v>42.643000000000001</v>
      </c>
      <c r="G43" s="24">
        <v>46.393999999999998</v>
      </c>
      <c r="H43" s="24">
        <v>49.015000000000001</v>
      </c>
      <c r="I43" s="24">
        <v>47.730000000000004</v>
      </c>
      <c r="J43" s="24">
        <v>47.85</v>
      </c>
      <c r="K43" s="24">
        <v>48.86</v>
      </c>
      <c r="L43" s="24">
        <v>50.797000000000004</v>
      </c>
      <c r="M43" s="24">
        <v>51.186</v>
      </c>
      <c r="N43" s="24">
        <v>48.734999999999999</v>
      </c>
      <c r="O43" s="24">
        <v>50.087000000000003</v>
      </c>
      <c r="P43" s="24">
        <v>50.054000000000002</v>
      </c>
      <c r="Q43" s="24">
        <v>47.922000000000004</v>
      </c>
      <c r="R43" s="24">
        <v>47.158000000000001</v>
      </c>
      <c r="S43" s="24">
        <v>46.396000000000001</v>
      </c>
      <c r="T43" s="24">
        <v>48.350999999999999</v>
      </c>
      <c r="U43" s="24">
        <v>50.625999999999998</v>
      </c>
      <c r="V43" s="24">
        <v>47.218000000000004</v>
      </c>
      <c r="W43" s="24">
        <v>47.875999999999998</v>
      </c>
      <c r="X43" s="24">
        <v>46.576999999999998</v>
      </c>
      <c r="Y43" s="24">
        <v>45.608000000000004</v>
      </c>
      <c r="Z43" s="24">
        <v>48.104964000000002</v>
      </c>
      <c r="AA43" s="24">
        <v>44.772595000000003</v>
      </c>
      <c r="AB43" s="8">
        <v>-6.9272871714445072</v>
      </c>
      <c r="AC43" s="8">
        <v>-0.83807549667971326</v>
      </c>
    </row>
    <row r="44" spans="1:29" x14ac:dyDescent="0.2">
      <c r="A44" s="3" t="s">
        <v>41</v>
      </c>
      <c r="B44" s="24">
        <v>176.96</v>
      </c>
      <c r="C44" s="24">
        <v>186.51900000000001</v>
      </c>
      <c r="D44" s="24">
        <v>196.12899999999999</v>
      </c>
      <c r="E44" s="24">
        <v>202.267</v>
      </c>
      <c r="F44" s="24">
        <v>211.27600000000001</v>
      </c>
      <c r="G44" s="24">
        <v>210.05</v>
      </c>
      <c r="H44" s="24">
        <v>208.52500000000001</v>
      </c>
      <c r="I44" s="24">
        <v>214.845</v>
      </c>
      <c r="J44" s="24">
        <v>210.321</v>
      </c>
      <c r="K44" s="24">
        <v>207.803</v>
      </c>
      <c r="L44" s="24">
        <v>206.447</v>
      </c>
      <c r="M44" s="24">
        <v>200.90100000000001</v>
      </c>
      <c r="N44" s="24">
        <v>202.02</v>
      </c>
      <c r="O44" s="24">
        <v>201.63200000000001</v>
      </c>
      <c r="P44" s="24">
        <v>198.679</v>
      </c>
      <c r="Q44" s="24">
        <v>204.31700000000001</v>
      </c>
      <c r="R44" s="24">
        <v>195.75300000000001</v>
      </c>
      <c r="S44" s="24">
        <v>197.52799999999999</v>
      </c>
      <c r="T44" s="24">
        <v>188.87100000000001</v>
      </c>
      <c r="U44" s="24">
        <v>178.773</v>
      </c>
      <c r="V44" s="24">
        <v>177.81800000000001</v>
      </c>
      <c r="W44" s="24">
        <v>168.679</v>
      </c>
      <c r="X44" s="24">
        <v>168.06</v>
      </c>
      <c r="Y44" s="24">
        <v>171.04900000000001</v>
      </c>
      <c r="Z44" s="24">
        <v>161.76982899999999</v>
      </c>
      <c r="AA44" s="24">
        <v>160.254908</v>
      </c>
      <c r="AB44" s="8">
        <v>-0.93646696010292185</v>
      </c>
      <c r="AC44" s="8">
        <v>-1.6743443885611331</v>
      </c>
    </row>
    <row r="45" spans="1:29" x14ac:dyDescent="0.2">
      <c r="A45" s="3" t="s">
        <v>42</v>
      </c>
      <c r="B45" s="24">
        <v>10.086</v>
      </c>
      <c r="C45" s="24">
        <v>10.228</v>
      </c>
      <c r="D45" s="24">
        <v>9.5259999999999998</v>
      </c>
      <c r="E45" s="24">
        <v>10.766999999999999</v>
      </c>
      <c r="F45" s="24">
        <v>14.404</v>
      </c>
      <c r="G45" s="24">
        <v>18.074999999999999</v>
      </c>
      <c r="H45" s="24">
        <v>19.192</v>
      </c>
      <c r="I45" s="24">
        <v>17.39</v>
      </c>
      <c r="J45" s="24">
        <v>17.798000000000002</v>
      </c>
      <c r="K45" s="24">
        <v>18.68</v>
      </c>
      <c r="L45" s="24">
        <v>21.814</v>
      </c>
      <c r="M45" s="24">
        <v>23.448</v>
      </c>
      <c r="N45" s="24">
        <v>22.335000000000001</v>
      </c>
      <c r="O45" s="24">
        <v>22.721</v>
      </c>
      <c r="P45" s="24">
        <v>22.894000000000002</v>
      </c>
      <c r="Q45" s="24">
        <v>22.617000000000001</v>
      </c>
      <c r="R45" s="24">
        <v>24.330000000000002</v>
      </c>
      <c r="S45" s="24">
        <v>26.526</v>
      </c>
      <c r="T45" s="24">
        <v>27.398</v>
      </c>
      <c r="U45" s="24">
        <v>25.696000000000002</v>
      </c>
      <c r="V45" s="24">
        <v>23.187999999999999</v>
      </c>
      <c r="W45" s="24">
        <v>25.626999999999999</v>
      </c>
      <c r="X45" s="24">
        <v>27.495000000000001</v>
      </c>
      <c r="Y45" s="24">
        <v>25.330000000000002</v>
      </c>
      <c r="Z45" s="24">
        <v>25.819359000000002</v>
      </c>
      <c r="AA45" s="24">
        <v>26.645197</v>
      </c>
      <c r="AB45" s="8">
        <v>3.1985224730017414</v>
      </c>
      <c r="AC45" s="8">
        <v>1.3426465815375099</v>
      </c>
    </row>
    <row r="46" spans="1:29" x14ac:dyDescent="0.2">
      <c r="A46" s="3" t="s">
        <v>43</v>
      </c>
      <c r="B46" s="24">
        <v>42.365000000000002</v>
      </c>
      <c r="C46" s="24">
        <v>57.29</v>
      </c>
      <c r="D46" s="24">
        <v>70.811000000000007</v>
      </c>
      <c r="E46" s="24">
        <v>75.757000000000005</v>
      </c>
      <c r="F46" s="24">
        <v>79.548000000000002</v>
      </c>
      <c r="G46" s="24">
        <v>89.463999999999999</v>
      </c>
      <c r="H46" s="24">
        <v>100.163</v>
      </c>
      <c r="I46" s="24">
        <v>120.97200000000001</v>
      </c>
      <c r="J46" s="24">
        <v>113.96300000000001</v>
      </c>
      <c r="K46" s="24">
        <v>120.349</v>
      </c>
      <c r="L46" s="24">
        <v>122</v>
      </c>
      <c r="M46" s="24">
        <v>119.208</v>
      </c>
      <c r="N46" s="24">
        <v>111.27</v>
      </c>
      <c r="O46" s="24">
        <v>110.59400000000001</v>
      </c>
      <c r="P46" s="24">
        <v>116.117</v>
      </c>
      <c r="Q46" s="24">
        <v>120.126</v>
      </c>
      <c r="R46" s="24">
        <v>122.80200000000001</v>
      </c>
      <c r="S46" s="24">
        <v>123.003</v>
      </c>
      <c r="T46" s="24">
        <v>120.336</v>
      </c>
      <c r="U46" s="24">
        <v>116.72200000000001</v>
      </c>
      <c r="V46" s="24">
        <v>120.06</v>
      </c>
      <c r="W46" s="24">
        <v>128.27600000000001</v>
      </c>
      <c r="X46" s="24">
        <v>131.89699999999999</v>
      </c>
      <c r="Y46" s="24">
        <v>127.09400000000001</v>
      </c>
      <c r="Z46" s="24">
        <v>129.57823299999998</v>
      </c>
      <c r="AA46" s="24">
        <v>140.89282800000001</v>
      </c>
      <c r="AB46" s="8">
        <v>8.7318639389071038</v>
      </c>
      <c r="AC46" s="8">
        <v>0.96447787355371517</v>
      </c>
    </row>
    <row r="47" spans="1:29" x14ac:dyDescent="0.2">
      <c r="A47" s="3" t="s">
        <v>44</v>
      </c>
      <c r="B47" s="24">
        <v>21.417999999999999</v>
      </c>
      <c r="C47" s="24">
        <v>23.006</v>
      </c>
      <c r="D47" s="24">
        <v>23.1</v>
      </c>
      <c r="E47" s="24">
        <v>25.395</v>
      </c>
      <c r="F47" s="24">
        <v>24.873000000000001</v>
      </c>
      <c r="G47" s="24">
        <v>30.071999999999999</v>
      </c>
      <c r="H47" s="24">
        <v>31.952999999999999</v>
      </c>
      <c r="I47" s="24">
        <v>32.541000000000004</v>
      </c>
      <c r="J47" s="24">
        <v>33.817999999999998</v>
      </c>
      <c r="K47" s="24">
        <v>35.820999999999998</v>
      </c>
      <c r="L47" s="24">
        <v>36.819000000000003</v>
      </c>
      <c r="M47" s="24">
        <v>38.481000000000002</v>
      </c>
      <c r="N47" s="24">
        <v>39.398000000000003</v>
      </c>
      <c r="O47" s="24">
        <v>45.027000000000001</v>
      </c>
      <c r="P47" s="24">
        <v>49.733000000000004</v>
      </c>
      <c r="Q47" s="24">
        <v>52.085000000000001</v>
      </c>
      <c r="R47" s="24">
        <v>50.392000000000003</v>
      </c>
      <c r="S47" s="24">
        <v>49.594999999999999</v>
      </c>
      <c r="T47" s="24">
        <v>46.125</v>
      </c>
      <c r="U47" s="24">
        <v>47.686999999999998</v>
      </c>
      <c r="V47" s="24">
        <v>44.466999999999999</v>
      </c>
      <c r="W47" s="24">
        <v>41.984000000000002</v>
      </c>
      <c r="X47" s="24">
        <v>46.121000000000002</v>
      </c>
      <c r="Y47" s="24">
        <v>43.353999999999999</v>
      </c>
      <c r="Z47" s="24">
        <v>42.463597</v>
      </c>
      <c r="AA47" s="24">
        <v>42.379148999999998</v>
      </c>
      <c r="AB47" s="8">
        <v>-0.19887151811468495</v>
      </c>
      <c r="AC47" s="8">
        <v>0.94202576680388894</v>
      </c>
    </row>
    <row r="48" spans="1:29" x14ac:dyDescent="0.2">
      <c r="A48" s="3" t="s">
        <v>45</v>
      </c>
      <c r="B48" s="24">
        <v>11.86</v>
      </c>
      <c r="C48" s="24">
        <v>12.527000000000001</v>
      </c>
      <c r="D48" s="24">
        <v>15.432</v>
      </c>
      <c r="E48" s="24">
        <v>18.333000000000002</v>
      </c>
      <c r="F48" s="24">
        <v>21.741</v>
      </c>
      <c r="G48" s="24">
        <v>24.243000000000002</v>
      </c>
      <c r="H48" s="24">
        <v>32.588000000000001</v>
      </c>
      <c r="I48" s="24">
        <v>37.92</v>
      </c>
      <c r="J48" s="24">
        <v>35.067</v>
      </c>
      <c r="K48" s="24">
        <v>37.527000000000001</v>
      </c>
      <c r="L48" s="24">
        <v>37.594999999999999</v>
      </c>
      <c r="M48" s="24">
        <v>38.613</v>
      </c>
      <c r="N48" s="24">
        <v>41.902999999999999</v>
      </c>
      <c r="O48" s="24">
        <v>45.063000000000002</v>
      </c>
      <c r="P48" s="24">
        <v>49.433999999999997</v>
      </c>
      <c r="Q48" s="24">
        <v>48.553000000000004</v>
      </c>
      <c r="R48" s="24">
        <v>50.009</v>
      </c>
      <c r="S48" s="24">
        <v>49.914999999999999</v>
      </c>
      <c r="T48" s="24">
        <v>50.433999999999997</v>
      </c>
      <c r="U48" s="24">
        <v>52.913000000000004</v>
      </c>
      <c r="V48" s="24">
        <v>54.468000000000004</v>
      </c>
      <c r="W48" s="24">
        <v>54.18</v>
      </c>
      <c r="X48" s="24">
        <v>57.448</v>
      </c>
      <c r="Y48" s="24">
        <v>60.603999999999999</v>
      </c>
      <c r="Z48" s="24">
        <v>57.841821000000003</v>
      </c>
      <c r="AA48" s="24">
        <v>62.699210000000001</v>
      </c>
      <c r="AB48" s="8">
        <v>8.3977110609985814</v>
      </c>
      <c r="AC48" s="8">
        <v>3.4686537993333211</v>
      </c>
    </row>
    <row r="49" spans="1:29" x14ac:dyDescent="0.2">
      <c r="A49" s="19" t="s">
        <v>46</v>
      </c>
      <c r="B49" s="23">
        <v>37.645000000000003</v>
      </c>
      <c r="C49" s="23">
        <v>38.302</v>
      </c>
      <c r="D49" s="23">
        <v>37.795999999999999</v>
      </c>
      <c r="E49" s="23">
        <v>39.491999999999997</v>
      </c>
      <c r="F49" s="23">
        <v>40.356000000000002</v>
      </c>
      <c r="G49" s="23">
        <v>40.847817999999997</v>
      </c>
      <c r="H49" s="23">
        <v>42.000364000000005</v>
      </c>
      <c r="I49" s="23">
        <v>42.099091000000001</v>
      </c>
      <c r="J49" s="23">
        <v>43.177455000000002</v>
      </c>
      <c r="K49" s="23">
        <v>42.103999999999999</v>
      </c>
      <c r="L49" s="23">
        <v>43.551000000000002</v>
      </c>
      <c r="M49" s="23">
        <v>42.353999999999999</v>
      </c>
      <c r="N49" s="23">
        <v>42.614000000000004</v>
      </c>
      <c r="O49" s="23">
        <v>42.350999999999999</v>
      </c>
      <c r="P49" s="23">
        <v>42.141222999999997</v>
      </c>
      <c r="Q49" s="23">
        <v>41.088329000000002</v>
      </c>
      <c r="R49" s="23">
        <v>38.663994000000002</v>
      </c>
      <c r="S49" s="23">
        <v>38.785000000000004</v>
      </c>
      <c r="T49" s="23">
        <v>39.203000000000003</v>
      </c>
      <c r="U49" s="23">
        <v>39.128999999999998</v>
      </c>
      <c r="V49" s="23">
        <v>37.94285</v>
      </c>
      <c r="W49" s="23">
        <v>40.239000000000004</v>
      </c>
      <c r="X49" s="23">
        <v>38.758000000000003</v>
      </c>
      <c r="Y49" s="23">
        <v>38.573</v>
      </c>
      <c r="Z49" s="23">
        <v>36.332012999999996</v>
      </c>
      <c r="AA49" s="23">
        <v>30.193991999999998</v>
      </c>
      <c r="AB49" s="20">
        <v>-16.8942497075513</v>
      </c>
      <c r="AC49" s="20">
        <v>-2.4123574104404244</v>
      </c>
    </row>
    <row r="50" spans="1:29" x14ac:dyDescent="0.2">
      <c r="A50" s="3" t="s">
        <v>47</v>
      </c>
      <c r="B50" s="24">
        <v>32.782000000000004</v>
      </c>
      <c r="C50" s="24">
        <v>33.475000000000001</v>
      </c>
      <c r="D50" s="24">
        <v>32.862000000000002</v>
      </c>
      <c r="E50" s="24">
        <v>34.414999999999999</v>
      </c>
      <c r="F50" s="24">
        <v>35.08</v>
      </c>
      <c r="G50" s="24">
        <v>35.983000000000004</v>
      </c>
      <c r="H50" s="24">
        <v>37.239000000000004</v>
      </c>
      <c r="I50" s="24">
        <v>36.936</v>
      </c>
      <c r="J50" s="24">
        <v>37.829000000000001</v>
      </c>
      <c r="K50" s="24">
        <v>37.036000000000001</v>
      </c>
      <c r="L50" s="24">
        <v>38.298000000000002</v>
      </c>
      <c r="M50" s="24">
        <v>37.157000000000004</v>
      </c>
      <c r="N50" s="24">
        <v>37.099000000000004</v>
      </c>
      <c r="O50" s="24">
        <v>37.014000000000003</v>
      </c>
      <c r="P50" s="24">
        <v>36.503999999999998</v>
      </c>
      <c r="Q50" s="24">
        <v>34.768000000000001</v>
      </c>
      <c r="R50" s="24">
        <v>32.429000000000002</v>
      </c>
      <c r="S50" s="24">
        <v>33.058999999999997</v>
      </c>
      <c r="T50" s="24">
        <v>33.204999999999998</v>
      </c>
      <c r="U50" s="24">
        <v>33.236000000000004</v>
      </c>
      <c r="V50" s="24">
        <v>31.88</v>
      </c>
      <c r="W50" s="24">
        <v>33.801000000000002</v>
      </c>
      <c r="X50" s="24">
        <v>32.01</v>
      </c>
      <c r="Y50" s="24">
        <v>31.795999999999999</v>
      </c>
      <c r="Z50" s="24">
        <v>29.859013000000001</v>
      </c>
      <c r="AA50" s="24">
        <v>23.511068999999999</v>
      </c>
      <c r="AB50" s="8">
        <v>-21.259724827475036</v>
      </c>
      <c r="AC50" s="8">
        <v>-3.2005063813365875</v>
      </c>
    </row>
    <row r="51" spans="1:29" x14ac:dyDescent="0.2">
      <c r="A51" s="3" t="s">
        <v>48</v>
      </c>
      <c r="B51" s="24">
        <v>4.8630000000000004</v>
      </c>
      <c r="C51" s="24">
        <v>4.7770000000000001</v>
      </c>
      <c r="D51" s="24">
        <v>4.8840000000000003</v>
      </c>
      <c r="E51" s="24">
        <v>5.0270000000000001</v>
      </c>
      <c r="F51" s="24">
        <v>5.226</v>
      </c>
      <c r="G51" s="24">
        <v>4.843</v>
      </c>
      <c r="H51" s="24">
        <v>4.7350000000000003</v>
      </c>
      <c r="I51" s="24">
        <v>5.1340000000000003</v>
      </c>
      <c r="J51" s="24">
        <v>5.3230000000000004</v>
      </c>
      <c r="K51" s="24">
        <v>5.0680000000000005</v>
      </c>
      <c r="L51" s="24">
        <v>5.2530000000000001</v>
      </c>
      <c r="M51" s="24">
        <v>5.1970000000000001</v>
      </c>
      <c r="N51" s="24">
        <v>5.5149999999999997</v>
      </c>
      <c r="O51" s="24">
        <v>5.3369999999999997</v>
      </c>
      <c r="P51" s="24">
        <v>5.2480000000000002</v>
      </c>
      <c r="Q51" s="24">
        <v>5.3559999999999999</v>
      </c>
      <c r="R51" s="24">
        <v>5.21</v>
      </c>
      <c r="S51" s="24">
        <v>4.9690000000000003</v>
      </c>
      <c r="T51" s="24">
        <v>5.2270000000000003</v>
      </c>
      <c r="U51" s="24">
        <v>5.1080000000000005</v>
      </c>
      <c r="V51" s="24">
        <v>5.3</v>
      </c>
      <c r="W51" s="24">
        <v>5.5179999999999998</v>
      </c>
      <c r="X51" s="24">
        <v>5.7430000000000003</v>
      </c>
      <c r="Y51" s="24">
        <v>5.5190000000000001</v>
      </c>
      <c r="Z51" s="24">
        <v>5.4510000000000005</v>
      </c>
      <c r="AA51" s="24">
        <v>5.8335820000000007</v>
      </c>
      <c r="AB51" s="8">
        <v>7.0185654008438902</v>
      </c>
      <c r="AC51" s="8">
        <v>0.701327046139677</v>
      </c>
    </row>
    <row r="52" spans="1:29" x14ac:dyDescent="0.2">
      <c r="A52" s="19" t="s">
        <v>49</v>
      </c>
      <c r="B52" s="23">
        <v>108.17471499999999</v>
      </c>
      <c r="C52" s="23">
        <v>109.985118</v>
      </c>
      <c r="D52" s="23">
        <v>109.57970299999999</v>
      </c>
      <c r="E52" s="23">
        <v>110.26298</v>
      </c>
      <c r="F52" s="23">
        <v>108.83371400000001</v>
      </c>
      <c r="G52" s="23">
        <v>113.030705</v>
      </c>
      <c r="H52" s="23">
        <v>117.68076300000001</v>
      </c>
      <c r="I52" s="23">
        <v>125.722391</v>
      </c>
      <c r="J52" s="23">
        <v>115.70984</v>
      </c>
      <c r="K52" s="23">
        <v>122.351688</v>
      </c>
      <c r="L52" s="23">
        <v>116.920028</v>
      </c>
      <c r="M52" s="23">
        <v>132.628432</v>
      </c>
      <c r="N52" s="23">
        <v>133.27168</v>
      </c>
      <c r="O52" s="23">
        <v>126.613435</v>
      </c>
      <c r="P52" s="23">
        <v>125.80067</v>
      </c>
      <c r="Q52" s="23">
        <v>134.56089300000002</v>
      </c>
      <c r="R52" s="23">
        <v>123.38638300000001</v>
      </c>
      <c r="S52" s="23">
        <v>124.32037200000001</v>
      </c>
      <c r="T52" s="23">
        <v>128.07307399999999</v>
      </c>
      <c r="U52" s="23">
        <v>120.35322000000001</v>
      </c>
      <c r="V52" s="23">
        <v>128.84405599999999</v>
      </c>
      <c r="W52" s="23">
        <v>116.15377599999999</v>
      </c>
      <c r="X52" s="23">
        <v>117.96212300000001</v>
      </c>
      <c r="Y52" s="23">
        <v>119.66268700000001</v>
      </c>
      <c r="Z52" s="23">
        <v>123.47535499999999</v>
      </c>
      <c r="AA52" s="23">
        <v>119.53845299999999</v>
      </c>
      <c r="AB52" s="20">
        <v>-3.1884111610774535</v>
      </c>
      <c r="AC52" s="20">
        <v>0.1477618758697119</v>
      </c>
    </row>
    <row r="53" spans="1:29" x14ac:dyDescent="0.2">
      <c r="A53" s="3" t="s">
        <v>50</v>
      </c>
      <c r="B53" s="24">
        <v>25.395</v>
      </c>
      <c r="C53" s="24">
        <v>25.435000000000002</v>
      </c>
      <c r="D53" s="24">
        <v>25.459</v>
      </c>
      <c r="E53" s="24">
        <v>25.463000000000001</v>
      </c>
      <c r="F53" s="24">
        <v>23.971</v>
      </c>
      <c r="G53" s="24">
        <v>24.632000000000001</v>
      </c>
      <c r="H53" s="24">
        <v>24.007000000000001</v>
      </c>
      <c r="I53" s="24">
        <v>26.373999999999999</v>
      </c>
      <c r="J53" s="24">
        <v>26.106999999999999</v>
      </c>
      <c r="K53" s="24">
        <v>28.431000000000001</v>
      </c>
      <c r="L53" s="24">
        <v>29.27</v>
      </c>
      <c r="M53" s="24">
        <v>30.272000000000002</v>
      </c>
      <c r="N53" s="24">
        <v>29.832000000000001</v>
      </c>
      <c r="O53" s="24">
        <v>30.198</v>
      </c>
      <c r="P53" s="24">
        <v>27.154</v>
      </c>
      <c r="Q53" s="24">
        <v>26.751999999999999</v>
      </c>
      <c r="R53" s="24">
        <v>26.871000000000002</v>
      </c>
      <c r="S53" s="24">
        <v>28.326000000000001</v>
      </c>
      <c r="T53" s="24">
        <v>30.939</v>
      </c>
      <c r="U53" s="24">
        <v>30.873000000000001</v>
      </c>
      <c r="V53" s="24">
        <v>33.994999999999997</v>
      </c>
      <c r="W53" s="24">
        <v>32.817</v>
      </c>
      <c r="X53" s="24">
        <v>29.966000000000001</v>
      </c>
      <c r="Y53" s="24">
        <v>30.862000000000002</v>
      </c>
      <c r="Z53" s="24">
        <v>39.724150999999999</v>
      </c>
      <c r="AA53" s="24">
        <v>37.912627000000001</v>
      </c>
      <c r="AB53" s="8">
        <v>-4.5602585691510438</v>
      </c>
      <c r="AC53" s="8">
        <v>1.7397681756767591</v>
      </c>
    </row>
    <row r="54" spans="1:29" x14ac:dyDescent="0.2">
      <c r="A54" s="3" t="s">
        <v>51</v>
      </c>
      <c r="B54" s="24">
        <v>24.045000000000002</v>
      </c>
      <c r="C54" s="24">
        <v>24.44</v>
      </c>
      <c r="D54" s="24">
        <v>24.2</v>
      </c>
      <c r="E54" s="24">
        <v>25.725000000000001</v>
      </c>
      <c r="F54" s="24">
        <v>26.678000000000001</v>
      </c>
      <c r="G54" s="24">
        <v>27.240000000000002</v>
      </c>
      <c r="H54" s="24">
        <v>28.335000000000001</v>
      </c>
      <c r="I54" s="24">
        <v>29.286000000000001</v>
      </c>
      <c r="J54" s="24">
        <v>29.166</v>
      </c>
      <c r="K54" s="24">
        <v>27.978000000000002</v>
      </c>
      <c r="L54" s="24">
        <v>25.873999999999999</v>
      </c>
      <c r="M54" s="24">
        <v>29.689</v>
      </c>
      <c r="N54" s="24">
        <v>30.488</v>
      </c>
      <c r="O54" s="24">
        <v>31.472999999999999</v>
      </c>
      <c r="P54" s="24">
        <v>31.894000000000002</v>
      </c>
      <c r="Q54" s="24">
        <v>31.945</v>
      </c>
      <c r="R54" s="24">
        <v>31.714000000000002</v>
      </c>
      <c r="S54" s="24">
        <v>33.450000000000003</v>
      </c>
      <c r="T54" s="24">
        <v>31.695</v>
      </c>
      <c r="U54" s="24">
        <v>30.285</v>
      </c>
      <c r="V54" s="24">
        <v>30.23</v>
      </c>
      <c r="W54" s="24">
        <v>27.356999999999999</v>
      </c>
      <c r="X54" s="24">
        <v>27.847999999999999</v>
      </c>
      <c r="Y54" s="24">
        <v>27.259</v>
      </c>
      <c r="Z54" s="24">
        <v>28.638261</v>
      </c>
      <c r="AA54" s="24">
        <v>29.375046999999999</v>
      </c>
      <c r="AB54" s="8">
        <v>2.5727330301235751</v>
      </c>
      <c r="AC54" s="8">
        <v>0.84963554748564984</v>
      </c>
    </row>
    <row r="55" spans="1:29" x14ac:dyDescent="0.2">
      <c r="A55" s="3" t="s">
        <v>52</v>
      </c>
      <c r="B55" s="24">
        <v>12.849</v>
      </c>
      <c r="C55" s="24">
        <v>13.902000000000001</v>
      </c>
      <c r="D55" s="24">
        <v>12.723000000000001</v>
      </c>
      <c r="E55" s="24">
        <v>12.432</v>
      </c>
      <c r="F55" s="24">
        <v>8.0039999999999996</v>
      </c>
      <c r="G55" s="24">
        <v>9.15</v>
      </c>
      <c r="H55" s="24">
        <v>10.959</v>
      </c>
      <c r="I55" s="24">
        <v>9.947000000000001</v>
      </c>
      <c r="J55" s="24">
        <v>7.2629999999999999</v>
      </c>
      <c r="K55" s="24">
        <v>8.5939999999999994</v>
      </c>
      <c r="L55" s="24">
        <v>4.9800000000000004</v>
      </c>
      <c r="M55" s="24">
        <v>11.045999999999999</v>
      </c>
      <c r="N55" s="24">
        <v>10.697000000000001</v>
      </c>
      <c r="O55" s="24">
        <v>6.1950000000000003</v>
      </c>
      <c r="P55" s="24">
        <v>5.21</v>
      </c>
      <c r="Q55" s="24">
        <v>9.593</v>
      </c>
      <c r="R55" s="24">
        <v>5.8180000000000005</v>
      </c>
      <c r="S55" s="24">
        <v>2.7970000000000002</v>
      </c>
      <c r="T55" s="24">
        <v>5.0060000000000002</v>
      </c>
      <c r="U55" s="24">
        <v>2.4</v>
      </c>
      <c r="V55" s="24">
        <v>4.8849999999999998</v>
      </c>
      <c r="W55" s="24">
        <v>5.8680000000000003</v>
      </c>
      <c r="X55" s="24">
        <v>4.673</v>
      </c>
      <c r="Y55" s="24">
        <v>5.0469999999999997</v>
      </c>
      <c r="Z55" s="24">
        <v>3.243236</v>
      </c>
      <c r="AA55" s="24">
        <v>1.193511</v>
      </c>
      <c r="AB55" s="8">
        <v>-63.199995313322866</v>
      </c>
      <c r="AC55" s="8">
        <v>-9.0841076887850818</v>
      </c>
    </row>
    <row r="56" spans="1:29" x14ac:dyDescent="0.2">
      <c r="A56" s="3" t="s">
        <v>53</v>
      </c>
      <c r="B56" s="24">
        <v>13.083</v>
      </c>
      <c r="C56" s="24">
        <v>13.223000000000001</v>
      </c>
      <c r="D56" s="24">
        <v>12.293000000000001</v>
      </c>
      <c r="E56" s="24">
        <v>13.275</v>
      </c>
      <c r="F56" s="24">
        <v>14.173</v>
      </c>
      <c r="G56" s="24">
        <v>15.832000000000001</v>
      </c>
      <c r="H56" s="24">
        <v>15.266</v>
      </c>
      <c r="I56" s="24">
        <v>21.09</v>
      </c>
      <c r="J56" s="24">
        <v>15.887</v>
      </c>
      <c r="K56" s="24">
        <v>17.431000000000001</v>
      </c>
      <c r="L56" s="24">
        <v>17.213999999999999</v>
      </c>
      <c r="M56" s="24">
        <v>21.131</v>
      </c>
      <c r="N56" s="24">
        <v>23.295999999999999</v>
      </c>
      <c r="O56" s="24">
        <v>21.213000000000001</v>
      </c>
      <c r="P56" s="24">
        <v>19.349</v>
      </c>
      <c r="Q56" s="24">
        <v>23.06</v>
      </c>
      <c r="R56" s="24">
        <v>17.783000000000001</v>
      </c>
      <c r="S56" s="24">
        <v>17.774000000000001</v>
      </c>
      <c r="T56" s="24">
        <v>19.545000000000002</v>
      </c>
      <c r="U56" s="24">
        <v>18.021000000000001</v>
      </c>
      <c r="V56" s="24">
        <v>18.786000000000001</v>
      </c>
      <c r="W56" s="24">
        <v>19.440000000000001</v>
      </c>
      <c r="X56" s="24">
        <v>20.568999999999999</v>
      </c>
      <c r="Y56" s="24">
        <v>22.254000000000001</v>
      </c>
      <c r="Z56" s="24">
        <v>24.245147000000003</v>
      </c>
      <c r="AA56" s="24">
        <v>24.313493999999999</v>
      </c>
      <c r="AB56" s="8">
        <v>0.28189971378600465</v>
      </c>
      <c r="AC56" s="8">
        <v>2.3287584852303977</v>
      </c>
    </row>
    <row r="57" spans="1:29" x14ac:dyDescent="0.2">
      <c r="A57" s="19" t="s">
        <v>54</v>
      </c>
      <c r="B57" s="23">
        <v>220.04599999999999</v>
      </c>
      <c r="C57" s="23">
        <v>206.91</v>
      </c>
      <c r="D57" s="23">
        <v>234.08600000000001</v>
      </c>
      <c r="E57" s="23">
        <v>249.31200000000001</v>
      </c>
      <c r="F57" s="23">
        <v>275.53899999999999</v>
      </c>
      <c r="G57" s="23">
        <v>279.09699999999998</v>
      </c>
      <c r="H57" s="23">
        <v>293.26499999999999</v>
      </c>
      <c r="I57" s="23">
        <v>302.048</v>
      </c>
      <c r="J57" s="23">
        <v>307.02100000000002</v>
      </c>
      <c r="K57" s="23">
        <v>316.82400000000001</v>
      </c>
      <c r="L57" s="23">
        <v>316.85000000000002</v>
      </c>
      <c r="M57" s="23">
        <v>311.40800000000002</v>
      </c>
      <c r="N57" s="23">
        <v>321.69900000000001</v>
      </c>
      <c r="O57" s="23">
        <v>332.048</v>
      </c>
      <c r="P57" s="23">
        <v>342.048</v>
      </c>
      <c r="Q57" s="23">
        <v>352.363</v>
      </c>
      <c r="R57" s="23">
        <v>354.839</v>
      </c>
      <c r="S57" s="23">
        <v>346.14400000000001</v>
      </c>
      <c r="T57" s="23">
        <v>365.851</v>
      </c>
      <c r="U57" s="23">
        <v>363.29700000000003</v>
      </c>
      <c r="V57" s="23">
        <v>377.76</v>
      </c>
      <c r="W57" s="23">
        <v>384.714</v>
      </c>
      <c r="X57" s="23">
        <v>394.33800000000002</v>
      </c>
      <c r="Y57" s="23">
        <v>389.51600000000002</v>
      </c>
      <c r="Z57" s="23">
        <v>390.85767599999997</v>
      </c>
      <c r="AA57" s="23">
        <v>405.98482000000001</v>
      </c>
      <c r="AB57" s="20">
        <v>3.8702435512613542</v>
      </c>
      <c r="AC57" s="20">
        <v>1.666312628044464</v>
      </c>
    </row>
    <row r="58" spans="1:29" x14ac:dyDescent="0.2">
      <c r="A58" s="3" t="s">
        <v>55</v>
      </c>
      <c r="B58" s="24">
        <v>40.887999999999998</v>
      </c>
      <c r="C58" s="24">
        <v>46.628</v>
      </c>
      <c r="D58" s="24">
        <v>47.262999999999998</v>
      </c>
      <c r="E58" s="24">
        <v>53.798999999999999</v>
      </c>
      <c r="F58" s="24">
        <v>60.033000000000001</v>
      </c>
      <c r="G58" s="24">
        <v>61.428000000000004</v>
      </c>
      <c r="H58" s="24">
        <v>64.759</v>
      </c>
      <c r="I58" s="24">
        <v>69.445999999999998</v>
      </c>
      <c r="J58" s="24">
        <v>72.92</v>
      </c>
      <c r="K58" s="24">
        <v>79.765000000000001</v>
      </c>
      <c r="L58" s="24">
        <v>78.808000000000007</v>
      </c>
      <c r="M58" s="24">
        <v>79.626999999999995</v>
      </c>
      <c r="N58" s="24">
        <v>79.225999999999999</v>
      </c>
      <c r="O58" s="24">
        <v>79.756</v>
      </c>
      <c r="P58" s="24">
        <v>81.326999999999998</v>
      </c>
      <c r="Q58" s="24">
        <v>83.506</v>
      </c>
      <c r="R58" s="24">
        <v>86.68</v>
      </c>
      <c r="S58" s="24">
        <v>87.173000000000002</v>
      </c>
      <c r="T58" s="24">
        <v>87.628</v>
      </c>
      <c r="U58" s="24">
        <v>89.302999999999997</v>
      </c>
      <c r="V58" s="24">
        <v>88.518000000000001</v>
      </c>
      <c r="W58" s="24">
        <v>90.753</v>
      </c>
      <c r="X58" s="24">
        <v>93.290999999999997</v>
      </c>
      <c r="Y58" s="24">
        <v>98.728000000000009</v>
      </c>
      <c r="Z58" s="24">
        <v>92.534037999999995</v>
      </c>
      <c r="AA58" s="24">
        <v>92.856954999999999</v>
      </c>
      <c r="AB58" s="8">
        <v>0.34897104565998482</v>
      </c>
      <c r="AC58" s="8">
        <v>1.0996399203672569</v>
      </c>
    </row>
    <row r="59" spans="1:29" x14ac:dyDescent="0.2">
      <c r="A59" s="3" t="s">
        <v>56</v>
      </c>
      <c r="B59" s="24">
        <v>13.274000000000001</v>
      </c>
      <c r="C59" s="24">
        <v>2.9</v>
      </c>
      <c r="D59" s="24">
        <v>17.212</v>
      </c>
      <c r="E59" s="24">
        <v>23.809000000000001</v>
      </c>
      <c r="F59" s="24">
        <v>39.029000000000003</v>
      </c>
      <c r="G59" s="24">
        <v>42.645000000000003</v>
      </c>
      <c r="H59" s="24">
        <v>41.131</v>
      </c>
      <c r="I59" s="24">
        <v>45.750999999999998</v>
      </c>
      <c r="J59" s="24">
        <v>44.439</v>
      </c>
      <c r="K59" s="24">
        <v>47.015999999999998</v>
      </c>
      <c r="L59" s="24">
        <v>38.771000000000001</v>
      </c>
      <c r="M59" s="24">
        <v>34.524999999999999</v>
      </c>
      <c r="N59" s="24">
        <v>37.625</v>
      </c>
      <c r="O59" s="24">
        <v>43.846000000000004</v>
      </c>
      <c r="P59" s="24">
        <v>44.044000000000004</v>
      </c>
      <c r="Q59" s="24">
        <v>45.027000000000001</v>
      </c>
      <c r="R59" s="24">
        <v>47.061</v>
      </c>
      <c r="S59" s="24">
        <v>47.758000000000003</v>
      </c>
      <c r="T59" s="24">
        <v>47.064</v>
      </c>
      <c r="U59" s="24">
        <v>44.862000000000002</v>
      </c>
      <c r="V59" s="24">
        <v>46.542999999999999</v>
      </c>
      <c r="W59" s="24">
        <v>46.358000000000004</v>
      </c>
      <c r="X59" s="24">
        <v>50.460999999999999</v>
      </c>
      <c r="Y59" s="24">
        <v>46.000999999999998</v>
      </c>
      <c r="Z59" s="24">
        <v>43.085875999999999</v>
      </c>
      <c r="AA59" s="24">
        <v>44.329551000000002</v>
      </c>
      <c r="AB59" s="8">
        <v>2.8865027602084758</v>
      </c>
      <c r="AC59" s="8">
        <v>0.89719404407544445</v>
      </c>
    </row>
    <row r="60" spans="1:29" x14ac:dyDescent="0.2">
      <c r="A60" s="3" t="s">
        <v>57</v>
      </c>
      <c r="B60" s="24">
        <v>89.817999999999998</v>
      </c>
      <c r="C60" s="24">
        <v>84.816000000000003</v>
      </c>
      <c r="D60" s="24">
        <v>88.790999999999997</v>
      </c>
      <c r="E60" s="24">
        <v>90.28</v>
      </c>
      <c r="F60" s="24">
        <v>91.518000000000001</v>
      </c>
      <c r="G60" s="24">
        <v>89.204999999999998</v>
      </c>
      <c r="H60" s="24">
        <v>99.591999999999999</v>
      </c>
      <c r="I60" s="24">
        <v>96.662000000000006</v>
      </c>
      <c r="J60" s="24">
        <v>97.707000000000008</v>
      </c>
      <c r="K60" s="24">
        <v>96.176000000000002</v>
      </c>
      <c r="L60" s="24">
        <v>99.978999999999999</v>
      </c>
      <c r="M60" s="24">
        <v>99.558999999999997</v>
      </c>
      <c r="N60" s="24">
        <v>99.391999999999996</v>
      </c>
      <c r="O60" s="24">
        <v>107.407</v>
      </c>
      <c r="P60" s="24">
        <v>115.104</v>
      </c>
      <c r="Q60" s="24">
        <v>118.824</v>
      </c>
      <c r="R60" s="24">
        <v>118.229</v>
      </c>
      <c r="S60" s="24">
        <v>114.90600000000001</v>
      </c>
      <c r="T60" s="24">
        <v>119.538</v>
      </c>
      <c r="U60" s="24">
        <v>115.93300000000001</v>
      </c>
      <c r="V60" s="24">
        <v>117.526</v>
      </c>
      <c r="W60" s="24">
        <v>116.94800000000001</v>
      </c>
      <c r="X60" s="24">
        <v>122.446</v>
      </c>
      <c r="Y60" s="24">
        <v>116.648</v>
      </c>
      <c r="Z60" s="24">
        <v>133.419321</v>
      </c>
      <c r="AA60" s="24">
        <v>145.461612</v>
      </c>
      <c r="AB60" s="8">
        <v>9.0258973810847021</v>
      </c>
      <c r="AC60" s="8">
        <v>2.5311843131375245</v>
      </c>
    </row>
    <row r="61" spans="1:29" x14ac:dyDescent="0.2">
      <c r="A61" s="5" t="s">
        <v>58</v>
      </c>
      <c r="B61" s="25">
        <v>11.654</v>
      </c>
      <c r="C61" s="25">
        <v>12.319000000000001</v>
      </c>
      <c r="D61" s="25">
        <v>12.863</v>
      </c>
      <c r="E61" s="25">
        <v>12.997</v>
      </c>
      <c r="F61" s="25">
        <v>13.096</v>
      </c>
      <c r="G61" s="25">
        <v>13.944000000000001</v>
      </c>
      <c r="H61" s="25">
        <v>14.771000000000001</v>
      </c>
      <c r="I61" s="25">
        <v>16.384</v>
      </c>
      <c r="J61" s="25">
        <v>15.85</v>
      </c>
      <c r="K61" s="25">
        <v>18.22</v>
      </c>
      <c r="L61" s="25">
        <v>21.965</v>
      </c>
      <c r="M61" s="25">
        <v>22.923999999999999</v>
      </c>
      <c r="N61" s="25">
        <v>23.695</v>
      </c>
      <c r="O61" s="25">
        <v>23.385000000000002</v>
      </c>
      <c r="P61" s="25">
        <v>23.651</v>
      </c>
      <c r="Q61" s="25">
        <v>23.102</v>
      </c>
      <c r="R61" s="25">
        <v>22.01</v>
      </c>
      <c r="S61" s="25">
        <v>21.193999999999999</v>
      </c>
      <c r="T61" s="25">
        <v>21.048999999999999</v>
      </c>
      <c r="U61" s="25">
        <v>22.56</v>
      </c>
      <c r="V61" s="25">
        <v>23.734000000000002</v>
      </c>
      <c r="W61" s="25">
        <v>25.560000000000002</v>
      </c>
      <c r="X61" s="25">
        <v>25.5</v>
      </c>
      <c r="Y61" s="25">
        <v>26.100999999999999</v>
      </c>
      <c r="Z61" s="25">
        <v>23.750729</v>
      </c>
      <c r="AA61" s="25">
        <v>26.947418000000003</v>
      </c>
      <c r="AB61" s="9">
        <v>13.459330027301487</v>
      </c>
      <c r="AC61" s="9">
        <v>1.3722447431714135</v>
      </c>
    </row>
    <row r="62" spans="1:29" x14ac:dyDescent="0.2">
      <c r="A62" s="7" t="s">
        <v>59</v>
      </c>
    </row>
    <row r="63" spans="1:29" ht="24" customHeight="1" x14ac:dyDescent="0.2">
      <c r="A63" s="15" t="s">
        <v>60</v>
      </c>
      <c r="M63" s="12"/>
      <c r="N63" s="12"/>
      <c r="O63" s="12"/>
      <c r="P63" s="12"/>
      <c r="Q63" s="12"/>
      <c r="R63" s="12"/>
      <c r="S63" s="12"/>
      <c r="T63" s="12"/>
      <c r="U63" s="12"/>
      <c r="V63" s="12"/>
      <c r="W63" s="12"/>
      <c r="X63" s="12"/>
      <c r="Y63" s="12"/>
      <c r="Z63" s="12"/>
    </row>
  </sheetData>
  <sheetProtection formatCells="0" formatColumns="0" formatRows="0" insertColumns="0" insertRows="0" insertHyperlinks="0" deleteColumns="0" deleteRows="0" sort="0" autoFilter="0" pivotTables="0"/>
  <mergeCells count="2">
    <mergeCell ref="A1:Z1"/>
    <mergeCell ref="AA1:AB1"/>
  </mergeCells>
  <hyperlinks>
    <hyperlink ref="A63" r:id="rId1" display="http://www.enerdata.net/"/>
    <hyperlink ref="A2" location="'List of tables'!A1" display="Back to list of tables"/>
  </hyperlinks>
  <pageMargins left="0.51181102362204722" right="0.51181102362204722" top="0.55118110236220474" bottom="0.55118110236220474" header="0.31496062992125984" footer="0.31496062992125984"/>
  <pageSetup paperSize="9" scale="56" orientation="landscape" r:id="rId2"/>
  <headerFooter>
    <oddHeader>&amp;R&amp;G</oddHeader>
    <oddFooter>&amp;L&amp;9&amp;A&amp;C&amp;9Global Energy Statistical Yearbook 2015&amp;R&amp;9&amp;P/&amp;N</oddFooter>
  </headerFooter>
  <colBreaks count="2" manualBreakCount="2">
    <brk id="11" max="60" man="1"/>
    <brk id="21" max="60" man="1"/>
  </colBreaks>
  <drawing r:id="rId3"/>
  <legacyDrawingHF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List of tables</vt:lpstr>
      <vt:lpstr>Total primary production</vt:lpstr>
      <vt:lpstr>Total balance of trade</vt:lpstr>
      <vt:lpstr>Total Energy Supply</vt:lpstr>
      <vt:lpstr>Energy Intensity of GDP</vt:lpstr>
      <vt:lpstr>Crude oil, NGL Production</vt:lpstr>
      <vt:lpstr>Crude oil, NGL Trade</vt:lpstr>
      <vt:lpstr>Crude oil, NGL Consumption</vt:lpstr>
      <vt:lpstr>Oil Products Production</vt:lpstr>
      <vt:lpstr>Oil products balance of trade</vt:lpstr>
      <vt:lpstr>Oil Products Consumption</vt:lpstr>
      <vt:lpstr>Natural gas production</vt:lpstr>
      <vt:lpstr>Natural gas balance of trade</vt:lpstr>
      <vt:lpstr>Natural Gas Consumption</vt:lpstr>
      <vt:lpstr>Coal and Lignite Production</vt:lpstr>
      <vt:lpstr>Coal and Lignite Trade</vt:lpstr>
      <vt:lpstr>Coal and Lignite Consumption</vt:lpstr>
      <vt:lpstr>Electricity production</vt:lpstr>
      <vt:lpstr>Electricity Balance of Trade</vt:lpstr>
      <vt:lpstr>Electricity Consumption</vt:lpstr>
      <vt:lpstr>  % Renewables in Electricity</vt:lpstr>
      <vt:lpstr> % Wind Solar in Electricity</vt:lpstr>
      <vt:lpstr>CO2 Emissions</vt:lpstr>
      <vt:lpstr>CO2 Intensity</vt:lpstr>
      <vt:lpstr>Abbreviations and Glossary</vt:lpstr>
      <vt:lpstr>Geographical Coverage</vt:lpstr>
      <vt:lpstr>Sources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WILLIS</dc:creator>
  <cp:lastModifiedBy>Microsoft Office User</cp:lastModifiedBy>
  <cp:lastPrinted>2016-06-21T10:05:07Z</cp:lastPrinted>
  <dcterms:created xsi:type="dcterms:W3CDTF">2015-07-03T13:35:52Z</dcterms:created>
  <dcterms:modified xsi:type="dcterms:W3CDTF">2017-05-27T11:31:39Z</dcterms:modified>
</cp:coreProperties>
</file>