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imer Cuatrimestr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<sst xmlns="http://schemas.openxmlformats.org/spreadsheetml/2006/main" count="89" uniqueCount="52">
  <si>
    <t xml:space="preserve">CLASE</t>
  </si>
  <si>
    <t xml:space="preserve">Unidad 0</t>
  </si>
  <si>
    <t xml:space="preserve">Unidad 1</t>
  </si>
  <si>
    <t xml:space="preserve">Unidad 2 </t>
  </si>
  <si>
    <t xml:space="preserve">Unidad 3</t>
  </si>
  <si>
    <t xml:space="preserve">Unidad 4</t>
  </si>
  <si>
    <t xml:space="preserve">Unidad 5</t>
  </si>
  <si>
    <t xml:space="preserve">Temas</t>
  </si>
  <si>
    <t xml:space="preserve">Sistemas de numeración. Algebra de Boole</t>
  </si>
  <si>
    <t xml:space="preserve">Circuitos Combinacionales</t>
  </si>
  <si>
    <t xml:space="preserve">Circuitos Secuenciales</t>
  </si>
  <si>
    <t xml:space="preserve">Máquinas de estados</t>
  </si>
  <si>
    <t xml:space="preserve">Tecnología</t>
  </si>
  <si>
    <t xml:space="preserve">CPU</t>
  </si>
  <si>
    <t xml:space="preserve">Modos de direccionamiento</t>
  </si>
  <si>
    <t xml:space="preserve">Modos de dir #2</t>
  </si>
  <si>
    <t xml:space="preserve">Registros/Buses/Eficiencia</t>
  </si>
  <si>
    <t xml:space="preserve">Introducción a los lenguajes de programación</t>
  </si>
  <si>
    <t xml:space="preserve">THRSIM 11. Creación de proyectos</t>
  </si>
  <si>
    <t xml:space="preserve">Práctica THRSIM11</t>
  </si>
  <si>
    <t xml:space="preserve">Primer Parcial</t>
  </si>
  <si>
    <t xml:space="preserve">Jerarquia de memorias. Memoria Principal</t>
  </si>
  <si>
    <t xml:space="preserve">Memoria Cache</t>
  </si>
  <si>
    <t xml:space="preserve">Entrada Salida Interrupciones</t>
  </si>
  <si>
    <t xml:space="preserve">Práctica de cache</t>
  </si>
  <si>
    <t xml:space="preserve">E/S y Comunicacion Serie</t>
  </si>
  <si>
    <t xml:space="preserve">Programación ASM de Procesos de E/S</t>
  </si>
  <si>
    <t xml:space="preserve">Segundo Parcial</t>
  </si>
  <si>
    <t xml:space="preserve">Resolución del Parcial</t>
  </si>
  <si>
    <t xml:space="preserve">Recuperatorios</t>
  </si>
  <si>
    <t xml:space="preserve">Devolución de notas</t>
  </si>
  <si>
    <t xml:space="preserve">Cierre de la materia</t>
  </si>
  <si>
    <t xml:space="preserve">Fecha TM</t>
  </si>
  <si>
    <t xml:space="preserve">Fecha TT</t>
  </si>
  <si>
    <t xml:space="preserve">Fecha TN</t>
  </si>
  <si>
    <t xml:space="preserve">HORAS Curso</t>
  </si>
  <si>
    <t xml:space="preserve">Material para la clase</t>
  </si>
  <si>
    <t xml:space="preserve">Presentacion PDF-PPT Video</t>
  </si>
  <si>
    <t xml:space="preserve">Presentacion PDF-PPT</t>
  </si>
  <si>
    <t xml:space="preserve">Presentación en PDF-PPT.</t>
  </si>
  <si>
    <t xml:space="preserve">Presentación en PDF-PPT</t>
  </si>
  <si>
    <t xml:space="preserve">Programación ASM</t>
  </si>
  <si>
    <t xml:space="preserve">Cache Práctica</t>
  </si>
  <si>
    <t xml:space="preserve">Presentacion PDF-PPT.</t>
  </si>
  <si>
    <t xml:space="preserve">Autoevaluación Obligatoria</t>
  </si>
  <si>
    <t xml:space="preserve">Encuesta Obligatoria</t>
  </si>
  <si>
    <t xml:space="preserve">Paso a la inmortalidad del Gral San Martin</t>
  </si>
  <si>
    <t xml:space="preserve">Día del estudiante</t>
  </si>
  <si>
    <t xml:space="preserve">Feriado con fines turísticos</t>
  </si>
  <si>
    <t xml:space="preserve">Día del Respeto a la Diversidad Cultural</t>
  </si>
  <si>
    <t xml:space="preserve">Día de la Soberanía Nacional</t>
  </si>
  <si>
    <t xml:space="preserve">Clase Off-Line en video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</si>
</sst>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9900"/>
        <bgColor rgb="FFFFCC00"/>
      </patternFill>
    </fill>
    <fill>
      <patternFill patternType="solid">
        <fgColor rgb="FFFF0000"/>
        <bgColor rgb="FF993300"/>
      </patternFill>
    </fill>
    <fill>
      <patternFill patternType="solid">
        <fgColor rgb="FF00FFFF"/>
        <bgColor rgb="FF00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H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N23" activeCellId="0" sqref="N23"/>
    </sheetView>
  </sheetViews>
  <sheetFormatPr defaultColWidth="12.640625" defaultRowHeight="15.75" zeroHeight="false" outlineLevelRow="0" outlineLevelCol="0"/>
  <cols>
    <col collapsed="false" customWidth="false" hidden="false" outlineLevel="0" max="8" min="1" style="1" width="12.63"/>
    <col collapsed="false" customWidth="true" hidden="false" outlineLevel="0" max="9" min="9" style="1" width="13.63"/>
    <col collapsed="false" customWidth="true" hidden="false" outlineLevel="0" max="10" min="10" style="1" width="14.13"/>
    <col collapsed="false" customWidth="false" hidden="false" outlineLevel="0" max="11" min="11" style="1" width="12.63"/>
    <col collapsed="false" customWidth="true" hidden="false" outlineLevel="0" max="12" min="12" style="1" width="14.38"/>
    <col collapsed="false" customWidth="false" hidden="false" outlineLevel="0" max="1024" min="13" style="1" width="12.63"/>
  </cols>
  <sheetData>
    <row r="2" customFormat="false" ht="12.8" hidden="false" customHeight="false" outlineLevel="0" collapsed="false">
      <c r="A2" s="2" t="s">
        <v>0</v>
      </c>
      <c r="B2" s="2" t="n">
        <v>0</v>
      </c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  <c r="M2" s="2" t="n">
        <v>11</v>
      </c>
      <c r="N2" s="2" t="n">
        <v>12</v>
      </c>
      <c r="O2" s="2" t="n">
        <v>13</v>
      </c>
      <c r="P2" s="2" t="n">
        <v>14</v>
      </c>
      <c r="Q2" s="2" t="n">
        <v>15</v>
      </c>
      <c r="R2" s="2" t="n">
        <v>16</v>
      </c>
      <c r="S2" s="2" t="n">
        <v>17</v>
      </c>
      <c r="T2" s="2" t="n">
        <v>18</v>
      </c>
      <c r="U2" s="2" t="n">
        <v>19</v>
      </c>
      <c r="V2" s="2" t="n">
        <v>20</v>
      </c>
      <c r="W2" s="2" t="n">
        <v>21</v>
      </c>
      <c r="X2" s="2" t="n">
        <v>22</v>
      </c>
      <c r="Y2" s="2" t="n">
        <v>23</v>
      </c>
      <c r="Z2" s="2" t="n">
        <v>24</v>
      </c>
      <c r="AA2" s="3" t="n">
        <v>25</v>
      </c>
      <c r="AB2" s="2" t="n">
        <v>26</v>
      </c>
      <c r="AC2" s="3" t="n">
        <v>27</v>
      </c>
      <c r="AD2" s="2" t="n">
        <v>28</v>
      </c>
      <c r="AE2" s="2" t="n">
        <v>29</v>
      </c>
      <c r="AF2" s="2" t="n">
        <v>30</v>
      </c>
      <c r="AG2" s="2" t="n">
        <v>31</v>
      </c>
      <c r="AH2" s="2"/>
    </row>
    <row r="4" customFormat="false" ht="12.8" hidden="false" customHeight="false" outlineLevel="0" collapsed="false">
      <c r="B4" s="4" t="s">
        <v>1</v>
      </c>
      <c r="C4" s="4"/>
      <c r="D4" s="4"/>
      <c r="E4" s="4"/>
      <c r="F4" s="4" t="s">
        <v>2</v>
      </c>
      <c r="G4" s="4"/>
      <c r="H4" s="5" t="s">
        <v>3</v>
      </c>
      <c r="I4" s="5"/>
      <c r="J4" s="5"/>
      <c r="K4" s="5"/>
      <c r="L4" s="5"/>
      <c r="M4" s="5"/>
      <c r="N4" s="5" t="s">
        <v>4</v>
      </c>
      <c r="O4" s="5"/>
      <c r="P4" s="5"/>
      <c r="Q4" s="5"/>
      <c r="R4" s="5"/>
      <c r="S4" s="5"/>
      <c r="T4" s="4" t="s">
        <v>5</v>
      </c>
      <c r="U4" s="4"/>
      <c r="V4" s="4"/>
      <c r="W4" s="4"/>
      <c r="X4" s="4" t="s">
        <v>6</v>
      </c>
      <c r="Y4" s="4"/>
      <c r="Z4" s="4"/>
      <c r="AA4" s="4"/>
      <c r="AB4" s="4"/>
      <c r="AC4" s="4"/>
    </row>
    <row r="5" customFormat="false" ht="46.25" hidden="false" customHeight="false" outlineLevel="0" collapsed="false">
      <c r="A5" s="6" t="s">
        <v>7</v>
      </c>
      <c r="B5" s="6" t="s">
        <v>8</v>
      </c>
      <c r="C5" s="6" t="s">
        <v>9</v>
      </c>
      <c r="D5" s="6" t="s">
        <v>10</v>
      </c>
      <c r="E5" s="6" t="s">
        <v>11</v>
      </c>
      <c r="F5" s="6" t="s">
        <v>12</v>
      </c>
      <c r="G5" s="6" t="s">
        <v>12</v>
      </c>
      <c r="H5" s="6" t="s">
        <v>13</v>
      </c>
      <c r="I5" s="6" t="s">
        <v>13</v>
      </c>
      <c r="J5" s="6" t="s">
        <v>14</v>
      </c>
      <c r="K5" s="6" t="s">
        <v>15</v>
      </c>
      <c r="L5" s="6" t="s">
        <v>16</v>
      </c>
      <c r="M5" s="6" t="s">
        <v>16</v>
      </c>
      <c r="N5" s="6" t="s">
        <v>17</v>
      </c>
      <c r="O5" s="6" t="s">
        <v>18</v>
      </c>
      <c r="P5" s="6" t="s">
        <v>19</v>
      </c>
      <c r="Q5" s="6" t="s">
        <v>19</v>
      </c>
      <c r="R5" s="6" t="s">
        <v>19</v>
      </c>
      <c r="S5" s="7" t="s">
        <v>20</v>
      </c>
      <c r="T5" s="6" t="s">
        <v>21</v>
      </c>
      <c r="U5" s="6" t="s">
        <v>21</v>
      </c>
      <c r="V5" s="6" t="s">
        <v>22</v>
      </c>
      <c r="W5" s="6" t="s">
        <v>22</v>
      </c>
      <c r="X5" s="6" t="s">
        <v>23</v>
      </c>
      <c r="Y5" s="6" t="s">
        <v>24</v>
      </c>
      <c r="Z5" s="6" t="s">
        <v>25</v>
      </c>
      <c r="AA5" s="6" t="s">
        <v>26</v>
      </c>
      <c r="AB5" s="6" t="s">
        <v>26</v>
      </c>
      <c r="AC5" s="7" t="s">
        <v>27</v>
      </c>
      <c r="AD5" s="6" t="s">
        <v>28</v>
      </c>
      <c r="AE5" s="7" t="s">
        <v>29</v>
      </c>
      <c r="AF5" s="6" t="s">
        <v>30</v>
      </c>
      <c r="AG5" s="6" t="s">
        <v>31</v>
      </c>
    </row>
    <row r="6" customFormat="false" ht="12.8" hidden="false" customHeight="false" outlineLevel="0" collapsed="false">
      <c r="A6" s="6" t="s">
        <v>32</v>
      </c>
      <c r="B6" s="8" t="n">
        <f aca="false">B8+2</f>
        <v>44790</v>
      </c>
      <c r="C6" s="8" t="n">
        <f aca="false">B6+2</f>
        <v>44792</v>
      </c>
      <c r="D6" s="8" t="n">
        <f aca="false">B6+7</f>
        <v>44797</v>
      </c>
      <c r="E6" s="8" t="n">
        <f aca="false">D6+2</f>
        <v>44799</v>
      </c>
      <c r="F6" s="8" t="n">
        <f aca="false">D6+7</f>
        <v>44804</v>
      </c>
      <c r="G6" s="8" t="n">
        <f aca="false">F6+2</f>
        <v>44806</v>
      </c>
      <c r="H6" s="8" t="n">
        <f aca="false">F6+7</f>
        <v>44811</v>
      </c>
      <c r="I6" s="8" t="n">
        <f aca="false">H6+2</f>
        <v>44813</v>
      </c>
      <c r="J6" s="8" t="n">
        <f aca="false">H6+7</f>
        <v>44818</v>
      </c>
      <c r="K6" s="8" t="n">
        <f aca="false">J6+2</f>
        <v>44820</v>
      </c>
      <c r="L6" s="9" t="n">
        <f aca="false">J6+7</f>
        <v>44825</v>
      </c>
      <c r="M6" s="8" t="n">
        <f aca="false">L6+2</f>
        <v>44827</v>
      </c>
      <c r="N6" s="8" t="n">
        <f aca="false">L6+7</f>
        <v>44832</v>
      </c>
      <c r="O6" s="8" t="n">
        <f aca="false">N6+2</f>
        <v>44834</v>
      </c>
      <c r="P6" s="10" t="n">
        <f aca="false">N6+7</f>
        <v>44839</v>
      </c>
      <c r="Q6" s="9" t="n">
        <f aca="false">P6+2</f>
        <v>44841</v>
      </c>
      <c r="R6" s="10" t="n">
        <f aca="false">P6+7</f>
        <v>44846</v>
      </c>
      <c r="S6" s="8" t="n">
        <f aca="false">R6+2</f>
        <v>44848</v>
      </c>
      <c r="T6" s="8" t="n">
        <f aca="false">R6+7</f>
        <v>44853</v>
      </c>
      <c r="U6" s="8" t="n">
        <f aca="false">T6+2</f>
        <v>44855</v>
      </c>
      <c r="V6" s="8" t="n">
        <f aca="false">T6+7</f>
        <v>44860</v>
      </c>
      <c r="W6" s="8" t="n">
        <f aca="false">V6+2</f>
        <v>44862</v>
      </c>
      <c r="X6" s="8" t="n">
        <f aca="false">V6+7</f>
        <v>44867</v>
      </c>
      <c r="Y6" s="10" t="n">
        <f aca="false">X6+2</f>
        <v>44869</v>
      </c>
      <c r="Z6" s="10" t="n">
        <f aca="false">X6+7</f>
        <v>44874</v>
      </c>
      <c r="AA6" s="8" t="n">
        <f aca="false">Z6+2</f>
        <v>44876</v>
      </c>
      <c r="AB6" s="8" t="n">
        <f aca="false">Z6+7</f>
        <v>44881</v>
      </c>
      <c r="AC6" s="10" t="n">
        <f aca="false">AB6+2</f>
        <v>44883</v>
      </c>
      <c r="AD6" s="8" t="n">
        <f aca="false">AB6+7</f>
        <v>44888</v>
      </c>
      <c r="AE6" s="8" t="n">
        <f aca="false">AD6+2</f>
        <v>44890</v>
      </c>
      <c r="AF6" s="8" t="n">
        <f aca="false">AD6+7</f>
        <v>44895</v>
      </c>
      <c r="AG6" s="8" t="n">
        <f aca="false">AF6+2</f>
        <v>44897</v>
      </c>
    </row>
    <row r="7" customFormat="false" ht="12.8" hidden="false" customHeight="false" outlineLevel="0" collapsed="false">
      <c r="A7" s="6" t="s">
        <v>33</v>
      </c>
      <c r="B7" s="8" t="n">
        <f aca="false">B8+2</f>
        <v>44790</v>
      </c>
      <c r="C7" s="8" t="n">
        <f aca="false">B7+2</f>
        <v>44792</v>
      </c>
      <c r="D7" s="8" t="n">
        <f aca="false">B7+7</f>
        <v>44797</v>
      </c>
      <c r="E7" s="8" t="n">
        <f aca="false">D7+2</f>
        <v>44799</v>
      </c>
      <c r="F7" s="8" t="n">
        <f aca="false">D7+7</f>
        <v>44804</v>
      </c>
      <c r="G7" s="8" t="n">
        <f aca="false">F7+2</f>
        <v>44806</v>
      </c>
      <c r="H7" s="8" t="n">
        <f aca="false">F7+7</f>
        <v>44811</v>
      </c>
      <c r="I7" s="8" t="n">
        <f aca="false">H7+2</f>
        <v>44813</v>
      </c>
      <c r="J7" s="8" t="n">
        <f aca="false">H7+7</f>
        <v>44818</v>
      </c>
      <c r="K7" s="8" t="n">
        <f aca="false">J7+2</f>
        <v>44820</v>
      </c>
      <c r="L7" s="9" t="n">
        <f aca="false">J7+7</f>
        <v>44825</v>
      </c>
      <c r="M7" s="8" t="n">
        <f aca="false">L7+2</f>
        <v>44827</v>
      </c>
      <c r="N7" s="8" t="n">
        <f aca="false">L7+7</f>
        <v>44832</v>
      </c>
      <c r="O7" s="8" t="n">
        <f aca="false">N7+2</f>
        <v>44834</v>
      </c>
      <c r="P7" s="10" t="n">
        <f aca="false">N7+7</f>
        <v>44839</v>
      </c>
      <c r="Q7" s="9" t="n">
        <f aca="false">P7+2</f>
        <v>44841</v>
      </c>
      <c r="R7" s="10" t="n">
        <f aca="false">P7+7</f>
        <v>44846</v>
      </c>
      <c r="S7" s="8" t="n">
        <f aca="false">R7+2</f>
        <v>44848</v>
      </c>
      <c r="T7" s="8" t="n">
        <f aca="false">R7+7</f>
        <v>44853</v>
      </c>
      <c r="U7" s="8" t="n">
        <f aca="false">T7+2</f>
        <v>44855</v>
      </c>
      <c r="V7" s="8" t="n">
        <f aca="false">T7+7</f>
        <v>44860</v>
      </c>
      <c r="W7" s="8" t="n">
        <f aca="false">V7+2</f>
        <v>44862</v>
      </c>
      <c r="X7" s="8" t="n">
        <f aca="false">V7+7</f>
        <v>44867</v>
      </c>
      <c r="Y7" s="10" t="n">
        <f aca="false">X7+2</f>
        <v>44869</v>
      </c>
      <c r="Z7" s="10" t="n">
        <f aca="false">X7+7</f>
        <v>44874</v>
      </c>
      <c r="AA7" s="8" t="n">
        <f aca="false">Z7+2</f>
        <v>44876</v>
      </c>
      <c r="AB7" s="8" t="n">
        <f aca="false">Z7+7</f>
        <v>44881</v>
      </c>
      <c r="AC7" s="10" t="n">
        <f aca="false">AB7+2</f>
        <v>44883</v>
      </c>
      <c r="AD7" s="8" t="n">
        <f aca="false">AB7+7</f>
        <v>44888</v>
      </c>
      <c r="AE7" s="8" t="n">
        <f aca="false">AD7+2</f>
        <v>44890</v>
      </c>
      <c r="AF7" s="8" t="n">
        <f aca="false">AD7+7</f>
        <v>44895</v>
      </c>
      <c r="AG7" s="8" t="n">
        <f aca="false">AF7+2</f>
        <v>44897</v>
      </c>
    </row>
    <row r="8" customFormat="false" ht="12.8" hidden="false" customHeight="false" outlineLevel="0" collapsed="false">
      <c r="A8" s="6" t="s">
        <v>34</v>
      </c>
      <c r="B8" s="9" t="n">
        <v>44788</v>
      </c>
      <c r="C8" s="8" t="n">
        <f aca="false">B8+3</f>
        <v>44791</v>
      </c>
      <c r="D8" s="8" t="n">
        <f aca="false">C8+4</f>
        <v>44795</v>
      </c>
      <c r="E8" s="8" t="n">
        <f aca="false">D8+3</f>
        <v>44798</v>
      </c>
      <c r="F8" s="8" t="n">
        <f aca="false">E8+4</f>
        <v>44802</v>
      </c>
      <c r="G8" s="8" t="n">
        <f aca="false">F8+3</f>
        <v>44805</v>
      </c>
      <c r="H8" s="8" t="n">
        <f aca="false">G8+4</f>
        <v>44809</v>
      </c>
      <c r="I8" s="8" t="n">
        <f aca="false">H8+3</f>
        <v>44812</v>
      </c>
      <c r="J8" s="8" t="n">
        <f aca="false">H8+7</f>
        <v>44816</v>
      </c>
      <c r="K8" s="8" t="n">
        <f aca="false">J8+3</f>
        <v>44819</v>
      </c>
      <c r="L8" s="8" t="n">
        <f aca="false">J8+7</f>
        <v>44823</v>
      </c>
      <c r="M8" s="8" t="n">
        <f aca="false">L8+3</f>
        <v>44826</v>
      </c>
      <c r="N8" s="8" t="n">
        <f aca="false">L8+7</f>
        <v>44830</v>
      </c>
      <c r="O8" s="8" t="n">
        <f aca="false">N8+3</f>
        <v>44833</v>
      </c>
      <c r="P8" s="10" t="n">
        <f aca="false">N8+7</f>
        <v>44837</v>
      </c>
      <c r="Q8" s="8" t="n">
        <f aca="false">P8+3</f>
        <v>44840</v>
      </c>
      <c r="R8" s="9" t="n">
        <f aca="false">P8+7</f>
        <v>44844</v>
      </c>
      <c r="S8" s="8" t="n">
        <f aca="false">R8+3</f>
        <v>44847</v>
      </c>
      <c r="T8" s="8" t="n">
        <f aca="false">R8+7</f>
        <v>44851</v>
      </c>
      <c r="U8" s="8" t="n">
        <f aca="false">T8+3</f>
        <v>44854</v>
      </c>
      <c r="V8" s="8" t="n">
        <f aca="false">T8+7</f>
        <v>44858</v>
      </c>
      <c r="W8" s="8" t="n">
        <f aca="false">V8+3</f>
        <v>44861</v>
      </c>
      <c r="X8" s="10" t="n">
        <f aca="false">V8+7</f>
        <v>44865</v>
      </c>
      <c r="Y8" s="10" t="n">
        <f aca="false">X8+3</f>
        <v>44868</v>
      </c>
      <c r="Z8" s="10" t="n">
        <f aca="false">X8+7</f>
        <v>44872</v>
      </c>
      <c r="AA8" s="8" t="n">
        <f aca="false">Z8+3</f>
        <v>44875</v>
      </c>
      <c r="AB8" s="8" t="n">
        <f aca="false">Z8+7</f>
        <v>44879</v>
      </c>
      <c r="AC8" s="8" t="n">
        <f aca="false">AB8+3</f>
        <v>44882</v>
      </c>
      <c r="AD8" s="9" t="n">
        <f aca="false">AB8+7</f>
        <v>44886</v>
      </c>
      <c r="AE8" s="8" t="n">
        <f aca="false">AD8+3</f>
        <v>44889</v>
      </c>
      <c r="AF8" s="8" t="n">
        <f aca="false">AD8+7</f>
        <v>44893</v>
      </c>
      <c r="AG8" s="8" t="n">
        <f aca="false">AF8+3</f>
        <v>44896</v>
      </c>
    </row>
    <row r="9" customFormat="false" ht="12.8" hidden="false" customHeight="false" outlineLevel="0" collapsed="false">
      <c r="A9" s="6" t="s">
        <v>35</v>
      </c>
      <c r="B9" s="6" t="n">
        <v>4</v>
      </c>
      <c r="C9" s="6" t="n">
        <v>2</v>
      </c>
      <c r="D9" s="6" t="n">
        <v>4</v>
      </c>
      <c r="E9" s="6" t="n">
        <v>2</v>
      </c>
      <c r="F9" s="6" t="n">
        <v>4</v>
      </c>
      <c r="G9" s="6" t="n">
        <v>2</v>
      </c>
      <c r="H9" s="6" t="n">
        <v>4</v>
      </c>
      <c r="I9" s="6" t="n">
        <v>2</v>
      </c>
      <c r="J9" s="6" t="n">
        <v>4</v>
      </c>
      <c r="K9" s="6" t="n">
        <v>2</v>
      </c>
      <c r="L9" s="6" t="n">
        <v>4</v>
      </c>
      <c r="M9" s="6" t="n">
        <v>2</v>
      </c>
      <c r="N9" s="6" t="n">
        <v>4</v>
      </c>
      <c r="O9" s="6" t="n">
        <v>2</v>
      </c>
      <c r="P9" s="11" t="n">
        <v>4</v>
      </c>
      <c r="Q9" s="6" t="n">
        <v>2</v>
      </c>
      <c r="R9" s="11" t="n">
        <v>4</v>
      </c>
      <c r="S9" s="6" t="n">
        <v>2</v>
      </c>
      <c r="T9" s="6" t="n">
        <v>4</v>
      </c>
      <c r="U9" s="6" t="n">
        <v>2</v>
      </c>
      <c r="V9" s="6" t="n">
        <v>4</v>
      </c>
      <c r="W9" s="6" t="n">
        <v>2</v>
      </c>
      <c r="X9" s="6" t="n">
        <v>4</v>
      </c>
      <c r="Y9" s="6" t="n">
        <v>2</v>
      </c>
      <c r="Z9" s="6" t="n">
        <v>4</v>
      </c>
      <c r="AA9" s="6" t="n">
        <v>2</v>
      </c>
      <c r="AB9" s="6" t="n">
        <v>4</v>
      </c>
      <c r="AC9" s="6" t="n">
        <v>2</v>
      </c>
      <c r="AD9" s="6" t="n">
        <v>4</v>
      </c>
      <c r="AE9" s="6" t="n">
        <v>2</v>
      </c>
      <c r="AF9" s="6" t="n">
        <v>4</v>
      </c>
      <c r="AG9" s="6" t="n">
        <v>2</v>
      </c>
    </row>
    <row r="10" customFormat="false" ht="35.05" hidden="false" customHeight="false" outlineLevel="0" collapsed="false">
      <c r="A10" s="6" t="s">
        <v>36</v>
      </c>
      <c r="B10" s="6" t="s">
        <v>37</v>
      </c>
      <c r="C10" s="6" t="s">
        <v>37</v>
      </c>
      <c r="D10" s="6" t="s">
        <v>37</v>
      </c>
      <c r="E10" s="6" t="s">
        <v>37</v>
      </c>
      <c r="F10" s="6" t="s">
        <v>38</v>
      </c>
      <c r="G10" s="6" t="s">
        <v>38</v>
      </c>
      <c r="H10" s="6" t="s">
        <v>38</v>
      </c>
      <c r="I10" s="6" t="s">
        <v>38</v>
      </c>
      <c r="J10" s="6" t="s">
        <v>39</v>
      </c>
      <c r="K10" s="6" t="s">
        <v>40</v>
      </c>
      <c r="L10" s="6" t="s">
        <v>40</v>
      </c>
      <c r="M10" s="6" t="s">
        <v>40</v>
      </c>
      <c r="N10" s="6" t="s">
        <v>40</v>
      </c>
      <c r="O10" s="6" t="s">
        <v>41</v>
      </c>
      <c r="P10" s="11" t="s">
        <v>41</v>
      </c>
      <c r="Q10" s="11" t="s">
        <v>41</v>
      </c>
      <c r="R10" s="11" t="s">
        <v>41</v>
      </c>
      <c r="S10" s="7" t="s">
        <v>20</v>
      </c>
      <c r="T10" s="6" t="s">
        <v>38</v>
      </c>
      <c r="U10" s="6" t="s">
        <v>38</v>
      </c>
      <c r="V10" s="6" t="s">
        <v>38</v>
      </c>
      <c r="W10" s="6" t="s">
        <v>42</v>
      </c>
      <c r="X10" s="6" t="s">
        <v>43</v>
      </c>
      <c r="Y10" s="6" t="s">
        <v>38</v>
      </c>
      <c r="Z10" s="6" t="s">
        <v>38</v>
      </c>
      <c r="AA10" s="6" t="s">
        <v>41</v>
      </c>
      <c r="AB10" s="6" t="s">
        <v>41</v>
      </c>
      <c r="AC10" s="7" t="s">
        <v>27</v>
      </c>
      <c r="AD10" s="6" t="s">
        <v>28</v>
      </c>
      <c r="AE10" s="7" t="s">
        <v>29</v>
      </c>
      <c r="AF10" s="11"/>
      <c r="AG10" s="12"/>
    </row>
    <row r="11" customFormat="false" ht="34.5" hidden="false" customHeight="true" outlineLevel="0" collapsed="false">
      <c r="A11" s="6" t="s">
        <v>44</v>
      </c>
      <c r="B11" s="13" t="s">
        <v>45</v>
      </c>
      <c r="C11" s="13" t="s">
        <v>45</v>
      </c>
      <c r="D11" s="13" t="s">
        <v>45</v>
      </c>
      <c r="E11" s="14"/>
      <c r="F11" s="14"/>
      <c r="G11" s="14"/>
      <c r="H11" s="15" t="n">
        <v>0</v>
      </c>
      <c r="I11" s="15" t="n">
        <v>0</v>
      </c>
      <c r="J11" s="15" t="n">
        <v>1</v>
      </c>
      <c r="K11" s="15" t="n">
        <v>1</v>
      </c>
      <c r="L11" s="16"/>
      <c r="M11" s="16"/>
      <c r="N11" s="15" t="n">
        <v>2</v>
      </c>
      <c r="O11" s="15" t="n">
        <v>2</v>
      </c>
      <c r="P11" s="17"/>
      <c r="Q11" s="16"/>
      <c r="R11" s="17"/>
      <c r="S11" s="16"/>
      <c r="T11" s="16"/>
      <c r="U11" s="16"/>
      <c r="V11" s="16"/>
      <c r="W11" s="16"/>
      <c r="X11" s="16"/>
      <c r="Y11" s="16"/>
      <c r="Z11" s="15" t="n">
        <v>4</v>
      </c>
      <c r="AA11" s="15" t="n">
        <v>4</v>
      </c>
      <c r="AB11" s="16"/>
      <c r="AC11" s="16"/>
      <c r="AD11" s="16"/>
      <c r="AE11" s="16"/>
      <c r="AF11" s="16"/>
      <c r="AG11" s="16"/>
    </row>
    <row r="12" customFormat="false" ht="12.8" hidden="false" customHeight="false" outlineLevel="0" collapsed="false">
      <c r="P12" s="18"/>
      <c r="R12" s="18"/>
    </row>
    <row r="13" customFormat="false" ht="46.25" hidden="false" customHeight="false" outlineLevel="0" collapsed="false">
      <c r="B13" s="19" t="s">
        <v>46</v>
      </c>
      <c r="C13" s="3"/>
      <c r="D13" s="3"/>
      <c r="E13" s="3"/>
      <c r="F13" s="3"/>
      <c r="G13" s="3"/>
      <c r="H13" s="3"/>
      <c r="L13" s="20" t="s">
        <v>47</v>
      </c>
      <c r="P13" s="21"/>
      <c r="Q13" s="20" t="s">
        <v>48</v>
      </c>
      <c r="R13" s="20" t="s">
        <v>49</v>
      </c>
      <c r="Y13" s="21"/>
      <c r="Z13" s="21"/>
      <c r="AD13" s="20" t="s">
        <v>50</v>
      </c>
    </row>
    <row r="14" customFormat="false" ht="12.8" hidden="false" customHeight="false" outlineLevel="0" collapsed="false">
      <c r="P14" s="18"/>
      <c r="R14" s="18"/>
      <c r="Y14" s="18"/>
      <c r="Z14" s="18"/>
    </row>
    <row r="15" customFormat="false" ht="23.85" hidden="false" customHeight="false" outlineLevel="0" collapsed="false">
      <c r="B15" s="22" t="s">
        <v>51</v>
      </c>
      <c r="L15" s="22" t="s">
        <v>51</v>
      </c>
      <c r="P15" s="3"/>
      <c r="Q15" s="22" t="s">
        <v>51</v>
      </c>
      <c r="R15" s="22" t="s">
        <v>51</v>
      </c>
      <c r="Y15" s="18"/>
      <c r="Z15" s="3"/>
      <c r="AD15" s="22" t="s">
        <v>51</v>
      </c>
    </row>
    <row r="18" customFormat="false" ht="12.8" hidden="false" customHeight="false" outlineLevel="0" collapsed="false">
      <c r="J18" s="2"/>
      <c r="K18" s="2"/>
      <c r="L18" s="2"/>
      <c r="M18" s="2"/>
      <c r="N18" s="2"/>
    </row>
    <row r="20" customFormat="false" ht="12.8" hidden="false" customHeight="false" outlineLevel="0" collapsed="false">
      <c r="S20" s="23"/>
    </row>
  </sheetData>
  <mergeCells count="6">
    <mergeCell ref="B4:E4"/>
    <mergeCell ref="F4:G4"/>
    <mergeCell ref="H4:M4"/>
    <mergeCell ref="N4:S4"/>
    <mergeCell ref="T4:W4"/>
    <mergeCell ref="X4:AC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es-AR</dc:language>
  <cp:lastModifiedBy/>
  <dcterms:modified xsi:type="dcterms:W3CDTF">2022-08-19T07:41:33Z</dcterms:modified>
  <cp:revision>1</cp:revision>
  <dc:subject/>
  <dc:title/>
</cp:coreProperties>
</file>