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/>
  <calcPr/>
</workbook>
</file>

<file path=xl/sharedStrings.xml><?xml version="1.0" encoding="utf-8"?>
<sst xmlns="http://schemas.openxmlformats.org/spreadsheetml/2006/main" count="66" uniqueCount="45">
  <si>
    <t>Marca temporal</t>
  </si>
  <si>
    <t>Nombre completo:</t>
  </si>
  <si>
    <t>Tiempo utilizado para completar la prueba:</t>
  </si>
  <si>
    <t>1.  El uso del software fue:</t>
  </si>
  <si>
    <t>2.  Buscar las opciones que necesitaba en el menú fue:</t>
  </si>
  <si>
    <t>3. Entender los enunciados de las instrucciones de los instructivos fue muy claro.</t>
  </si>
  <si>
    <t>4. Recuperarse de los errores  durante la prueba fue:</t>
  </si>
  <si>
    <t>5. La dificultad para escribir y expresar mis problemas en el diario fue:</t>
  </si>
  <si>
    <t>6. ¿Recomendaría usted este software?</t>
  </si>
  <si>
    <t>¿Por qué?</t>
  </si>
  <si>
    <t>No creo que el uso del software mejore mi salud mental.</t>
  </si>
  <si>
    <t>Usar el sistema me ayudó a registrar mis sentimientos y pensamientos con más tranquilidad y honestidad.</t>
  </si>
  <si>
    <t>Encuentro innecesaria la actividad de escribir notas en el diario personal.</t>
  </si>
  <si>
    <t>Encontré con facilidad la opción para escribir en el diario personal.</t>
  </si>
  <si>
    <t>No me gustaría hablar con un desconocido sobre mis problemas personales.</t>
  </si>
  <si>
    <t>Encontré de manera fácil la opción para contactar a un profesional.</t>
  </si>
  <si>
    <t>Considero que la interfaz gráfica del sistema es molesta o irritante.</t>
  </si>
  <si>
    <t>Los personajes animados fueron agradables de ver y me causaron tranquilidad.</t>
  </si>
  <si>
    <t>Considero que no usaré el sistema tan seguido como se espera.</t>
  </si>
  <si>
    <t>El sistema me genera confianza como para registrar mi día a día.</t>
  </si>
  <si>
    <t>SUS</t>
  </si>
  <si>
    <t>Mario Daniel ceballos Castillo</t>
  </si>
  <si>
    <t>4:47 min</t>
  </si>
  <si>
    <t>Muy fácil</t>
  </si>
  <si>
    <t>Completamente de acuerdo</t>
  </si>
  <si>
    <t>Muy poca</t>
  </si>
  <si>
    <t>Si</t>
  </si>
  <si>
    <t>porque es fácil de usar y tener un diario puede ser muy beneficioso para la salud</t>
  </si>
  <si>
    <t>Andrea Carrillo Rosado</t>
  </si>
  <si>
    <t>3:20 min</t>
  </si>
  <si>
    <t>Aceptable</t>
  </si>
  <si>
    <t>Difícil</t>
  </si>
  <si>
    <t>Poca</t>
  </si>
  <si>
    <t xml:space="preserve">Es muy sencillo de usar
</t>
  </si>
  <si>
    <t>CARLOS SANTOVAL</t>
  </si>
  <si>
    <t>1:24 min</t>
  </si>
  <si>
    <t>De acuerdo</t>
  </si>
  <si>
    <t>Fácil</t>
  </si>
  <si>
    <t>Sencillo de usar y con mucha utilidad en la vida diaria</t>
  </si>
  <si>
    <t>Irene Alarcón Toledo</t>
  </si>
  <si>
    <t>2:34 min</t>
  </si>
  <si>
    <t>siento que este tipo de software son necesarios para los estudiantes y nuevos trabajadores, para que tengan un espacio donde abrirse y dejar sentir sus emociones. y tener la ayuda necesaria en cualquier momento.</t>
  </si>
  <si>
    <t>Ricardo Paolini Millan</t>
  </si>
  <si>
    <t>3:39 min</t>
  </si>
  <si>
    <t>util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</si>
</sst>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0" width="18.88"/>
    <col customWidth="1" min="11" max="20" width="8.38"/>
    <col customWidth="1" min="21" max="26" width="18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</row>
    <row r="2">
      <c r="A2" s="4">
        <v>45064.908175000004</v>
      </c>
      <c r="B2" s="5" t="s">
        <v>21</v>
      </c>
      <c r="C2" s="5" t="s">
        <v>22</v>
      </c>
      <c r="D2" s="5" t="s">
        <v>23</v>
      </c>
      <c r="E2" s="5" t="s">
        <v>23</v>
      </c>
      <c r="F2" s="5" t="s">
        <v>24</v>
      </c>
      <c r="G2" s="5" t="s">
        <v>23</v>
      </c>
      <c r="H2" s="5" t="s">
        <v>25</v>
      </c>
      <c r="I2" s="5" t="s">
        <v>26</v>
      </c>
      <c r="J2" s="5" t="s">
        <v>27</v>
      </c>
      <c r="K2" s="5">
        <v>5.0</v>
      </c>
      <c r="L2" s="5">
        <v>1.0</v>
      </c>
      <c r="M2" s="5">
        <v>1.0</v>
      </c>
      <c r="N2" s="5">
        <v>1.0</v>
      </c>
      <c r="O2" s="5">
        <v>3.0</v>
      </c>
      <c r="P2" s="5">
        <v>2.0</v>
      </c>
      <c r="Q2" s="5">
        <v>4.0</v>
      </c>
      <c r="R2" s="5">
        <v>1.0</v>
      </c>
      <c r="S2" s="5">
        <v>5.0</v>
      </c>
      <c r="T2" s="5">
        <v>1.0</v>
      </c>
      <c r="U2" s="6">
        <f t="shared" ref="U2:U6" si="1">((SUM(K2,M2,P2,O2,Q2)-5)+(25-SUM(L2,N2,P2,R2,T2)))*2.5</f>
        <v>72.5</v>
      </c>
    </row>
    <row r="3">
      <c r="A3" s="4">
        <v>45064.9098231713</v>
      </c>
      <c r="B3" s="5" t="s">
        <v>28</v>
      </c>
      <c r="C3" s="5" t="s">
        <v>29</v>
      </c>
      <c r="D3" s="5" t="s">
        <v>23</v>
      </c>
      <c r="E3" s="5" t="s">
        <v>30</v>
      </c>
      <c r="F3" s="5" t="s">
        <v>24</v>
      </c>
      <c r="G3" s="5" t="s">
        <v>31</v>
      </c>
      <c r="H3" s="5" t="s">
        <v>32</v>
      </c>
      <c r="I3" s="5" t="s">
        <v>26</v>
      </c>
      <c r="J3" s="5" t="s">
        <v>33</v>
      </c>
      <c r="K3" s="5">
        <v>3.0</v>
      </c>
      <c r="L3" s="5">
        <v>1.0</v>
      </c>
      <c r="M3" s="5">
        <v>3.0</v>
      </c>
      <c r="N3" s="5">
        <v>1.0</v>
      </c>
      <c r="O3" s="5">
        <v>4.0</v>
      </c>
      <c r="P3" s="5">
        <v>1.0</v>
      </c>
      <c r="Q3" s="5">
        <v>5.0</v>
      </c>
      <c r="R3" s="5">
        <v>3.0</v>
      </c>
      <c r="S3" s="5">
        <v>3.0</v>
      </c>
      <c r="T3" s="5">
        <v>1.0</v>
      </c>
      <c r="U3" s="6">
        <f t="shared" si="1"/>
        <v>72.5</v>
      </c>
    </row>
    <row r="4">
      <c r="A4" s="4">
        <v>45064.911510034726</v>
      </c>
      <c r="B4" s="5" t="s">
        <v>34</v>
      </c>
      <c r="C4" s="5" t="s">
        <v>35</v>
      </c>
      <c r="D4" s="5" t="s">
        <v>23</v>
      </c>
      <c r="E4" s="5" t="s">
        <v>23</v>
      </c>
      <c r="F4" s="5" t="s">
        <v>36</v>
      </c>
      <c r="G4" s="5" t="s">
        <v>37</v>
      </c>
      <c r="H4" s="5" t="s">
        <v>32</v>
      </c>
      <c r="I4" s="5" t="s">
        <v>26</v>
      </c>
      <c r="J4" s="5" t="s">
        <v>38</v>
      </c>
      <c r="K4" s="5">
        <v>3.0</v>
      </c>
      <c r="L4" s="5">
        <v>1.0</v>
      </c>
      <c r="M4" s="5">
        <v>5.0</v>
      </c>
      <c r="N4" s="5">
        <v>1.0</v>
      </c>
      <c r="O4" s="5">
        <v>4.0</v>
      </c>
      <c r="P4" s="5">
        <v>1.0</v>
      </c>
      <c r="Q4" s="5">
        <v>5.0</v>
      </c>
      <c r="R4" s="5">
        <v>1.0</v>
      </c>
      <c r="S4" s="5">
        <v>1.0</v>
      </c>
      <c r="T4" s="5">
        <v>2.0</v>
      </c>
      <c r="U4" s="6">
        <f t="shared" si="1"/>
        <v>80</v>
      </c>
    </row>
    <row r="5">
      <c r="A5" s="4">
        <v>45064.913100868056</v>
      </c>
      <c r="B5" s="5" t="s">
        <v>39</v>
      </c>
      <c r="C5" s="5" t="s">
        <v>40</v>
      </c>
      <c r="D5" s="5" t="s">
        <v>23</v>
      </c>
      <c r="E5" s="5" t="s">
        <v>23</v>
      </c>
      <c r="F5" s="5" t="s">
        <v>24</v>
      </c>
      <c r="G5" s="5" t="s">
        <v>23</v>
      </c>
      <c r="H5" s="5" t="s">
        <v>25</v>
      </c>
      <c r="I5" s="5" t="s">
        <v>26</v>
      </c>
      <c r="J5" s="5" t="s">
        <v>41</v>
      </c>
      <c r="K5" s="5">
        <v>5.0</v>
      </c>
      <c r="L5" s="5">
        <v>1.0</v>
      </c>
      <c r="M5" s="5">
        <v>5.0</v>
      </c>
      <c r="N5" s="5">
        <v>1.0</v>
      </c>
      <c r="O5" s="5">
        <v>5.0</v>
      </c>
      <c r="P5" s="5">
        <v>1.0</v>
      </c>
      <c r="Q5" s="5">
        <v>5.0</v>
      </c>
      <c r="R5" s="5">
        <v>1.0</v>
      </c>
      <c r="S5" s="5">
        <v>1.0</v>
      </c>
      <c r="T5" s="5">
        <v>1.0</v>
      </c>
      <c r="U5" s="6">
        <f t="shared" si="1"/>
        <v>90</v>
      </c>
    </row>
    <row r="6">
      <c r="A6" s="4">
        <v>45064.91410347223</v>
      </c>
      <c r="B6" s="5" t="s">
        <v>42</v>
      </c>
      <c r="C6" s="5" t="s">
        <v>43</v>
      </c>
      <c r="D6" s="5" t="s">
        <v>23</v>
      </c>
      <c r="E6" s="5" t="s">
        <v>23</v>
      </c>
      <c r="F6" s="5" t="s">
        <v>24</v>
      </c>
      <c r="G6" s="5" t="s">
        <v>23</v>
      </c>
      <c r="H6" s="5" t="s">
        <v>25</v>
      </c>
      <c r="I6" s="5" t="s">
        <v>26</v>
      </c>
      <c r="J6" s="5" t="s">
        <v>44</v>
      </c>
      <c r="K6" s="5">
        <v>5.0</v>
      </c>
      <c r="L6" s="5">
        <v>1.0</v>
      </c>
      <c r="M6" s="5">
        <v>3.0</v>
      </c>
      <c r="N6" s="5">
        <v>1.0</v>
      </c>
      <c r="O6" s="5">
        <v>5.0</v>
      </c>
      <c r="P6" s="5">
        <v>1.0</v>
      </c>
      <c r="Q6" s="5">
        <v>5.0</v>
      </c>
      <c r="R6" s="5">
        <v>1.0</v>
      </c>
      <c r="S6" s="5">
        <v>2.0</v>
      </c>
      <c r="T6" s="5">
        <v>4.0</v>
      </c>
      <c r="U6" s="6">
        <f t="shared" si="1"/>
        <v>77.5</v>
      </c>
    </row>
    <row r="7">
      <c r="U7" s="6"/>
    </row>
    <row r="8">
      <c r="U8" s="6"/>
    </row>
    <row r="9">
      <c r="U9" s="6"/>
    </row>
    <row r="10">
      <c r="U10" s="6">
        <f>AVERAGE(U2:U6)</f>
        <v>78.5</v>
      </c>
    </row>
    <row r="11">
      <c r="U11" s="6"/>
    </row>
    <row r="12">
      <c r="U12" s="6"/>
    </row>
    <row r="13">
      <c r="U13" s="6"/>
    </row>
    <row r="14">
      <c r="U14" s="6"/>
    </row>
    <row r="15">
      <c r="U15" s="6"/>
    </row>
    <row r="16">
      <c r="U16" s="6"/>
    </row>
    <row r="17">
      <c r="U17" s="6"/>
    </row>
    <row r="18">
      <c r="U18" s="6"/>
    </row>
    <row r="19">
      <c r="U19" s="6"/>
    </row>
    <row r="20">
      <c r="U20" s="6"/>
    </row>
    <row r="21">
      <c r="U21" s="6"/>
    </row>
    <row r="22">
      <c r="U22" s="6"/>
    </row>
    <row r="23">
      <c r="U23" s="6"/>
    </row>
    <row r="24">
      <c r="U24" s="6"/>
    </row>
    <row r="25">
      <c r="U25" s="6"/>
    </row>
    <row r="26">
      <c r="U26" s="6"/>
    </row>
    <row r="27">
      <c r="U27" s="6"/>
    </row>
    <row r="28">
      <c r="U28" s="6"/>
    </row>
    <row r="29">
      <c r="U29" s="6"/>
    </row>
    <row r="30">
      <c r="U30" s="6"/>
    </row>
    <row r="31">
      <c r="U31" s="6"/>
    </row>
    <row r="32">
      <c r="U32" s="6"/>
    </row>
    <row r="33">
      <c r="U33" s="6"/>
    </row>
    <row r="34">
      <c r="U34" s="6"/>
    </row>
    <row r="35">
      <c r="U35" s="6"/>
    </row>
    <row r="36">
      <c r="U36" s="6"/>
    </row>
    <row r="37">
      <c r="U37" s="6"/>
    </row>
    <row r="38">
      <c r="U38" s="6"/>
    </row>
    <row r="39">
      <c r="U39" s="6"/>
    </row>
    <row r="40">
      <c r="U40" s="6"/>
    </row>
    <row r="41">
      <c r="U41" s="6"/>
    </row>
    <row r="42">
      <c r="U42" s="6"/>
    </row>
    <row r="43">
      <c r="U43" s="6"/>
    </row>
    <row r="44">
      <c r="U44" s="6"/>
    </row>
    <row r="45">
      <c r="U45" s="6"/>
    </row>
    <row r="46">
      <c r="U46" s="6"/>
    </row>
    <row r="47">
      <c r="U47" s="6"/>
    </row>
    <row r="48">
      <c r="U48" s="6"/>
    </row>
    <row r="49">
      <c r="U49" s="6"/>
    </row>
    <row r="50">
      <c r="U50" s="6"/>
    </row>
    <row r="51">
      <c r="U51" s="6"/>
    </row>
    <row r="52">
      <c r="U52" s="6"/>
    </row>
    <row r="53">
      <c r="U53" s="6"/>
    </row>
    <row r="54">
      <c r="U54" s="6"/>
    </row>
    <row r="55">
      <c r="U55" s="6"/>
    </row>
    <row r="56">
      <c r="U56" s="6"/>
    </row>
    <row r="57">
      <c r="U57" s="6"/>
    </row>
    <row r="58">
      <c r="U58" s="6"/>
    </row>
    <row r="59">
      <c r="U59" s="6"/>
    </row>
    <row r="60">
      <c r="U60" s="6"/>
    </row>
    <row r="61">
      <c r="U61" s="6"/>
    </row>
    <row r="62">
      <c r="U62" s="6"/>
    </row>
    <row r="63">
      <c r="U63" s="6"/>
    </row>
    <row r="64">
      <c r="U64" s="6"/>
    </row>
    <row r="65">
      <c r="U65" s="6"/>
    </row>
    <row r="66">
      <c r="U66" s="6"/>
    </row>
    <row r="67">
      <c r="U67" s="6"/>
    </row>
    <row r="68">
      <c r="U68" s="6"/>
    </row>
    <row r="69">
      <c r="U69" s="6"/>
    </row>
    <row r="70">
      <c r="U70" s="6"/>
    </row>
    <row r="71">
      <c r="U71" s="6"/>
    </row>
    <row r="72">
      <c r="U72" s="6"/>
    </row>
    <row r="73">
      <c r="U73" s="6"/>
    </row>
    <row r="74">
      <c r="U74" s="6"/>
    </row>
    <row r="75">
      <c r="U75" s="6"/>
    </row>
    <row r="76">
      <c r="U76" s="6"/>
    </row>
    <row r="77">
      <c r="U77" s="6"/>
    </row>
    <row r="78">
      <c r="U78" s="6"/>
    </row>
    <row r="79">
      <c r="U79" s="6"/>
    </row>
    <row r="80">
      <c r="U80" s="6"/>
    </row>
    <row r="81">
      <c r="U81" s="6"/>
    </row>
    <row r="82">
      <c r="U82" s="6"/>
    </row>
    <row r="83">
      <c r="U83" s="6"/>
    </row>
    <row r="84">
      <c r="U84" s="6"/>
    </row>
    <row r="85">
      <c r="U85" s="6"/>
    </row>
    <row r="86">
      <c r="U86" s="6"/>
    </row>
    <row r="87">
      <c r="U87" s="6"/>
    </row>
    <row r="88">
      <c r="U88" s="6"/>
    </row>
    <row r="89">
      <c r="U89" s="6"/>
    </row>
    <row r="90">
      <c r="U90" s="6"/>
    </row>
    <row r="91">
      <c r="U91" s="6"/>
    </row>
    <row r="92">
      <c r="U92" s="6"/>
    </row>
    <row r="93">
      <c r="U93" s="6"/>
    </row>
    <row r="94">
      <c r="U94" s="6"/>
    </row>
    <row r="95">
      <c r="U95" s="6"/>
    </row>
    <row r="96">
      <c r="U96" s="6"/>
    </row>
    <row r="97">
      <c r="U97" s="6"/>
    </row>
    <row r="98">
      <c r="U98" s="6"/>
    </row>
    <row r="99">
      <c r="U99" s="6"/>
    </row>
    <row r="100">
      <c r="U100" s="6"/>
    </row>
    <row r="101">
      <c r="U101" s="6"/>
    </row>
    <row r="102">
      <c r="U102" s="6"/>
    </row>
    <row r="103">
      <c r="U103" s="6"/>
    </row>
    <row r="104">
      <c r="U104" s="6"/>
    </row>
    <row r="105">
      <c r="U105" s="6"/>
    </row>
    <row r="106">
      <c r="U106" s="6"/>
    </row>
  </sheetData>
  <drawing r:id="rId1"/>
</worksheet>
</file>