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ounting$\الالتزامات الشهريه\"/>
    </mc:Choice>
  </mc:AlternateContent>
  <xr:revisionPtr revIDLastSave="0" documentId="13_ncr:1_{45A6B33B-0407-4B6E-84DA-1E9566771A63}" xr6:coauthVersionLast="47" xr6:coauthVersionMax="47" xr10:uidLastSave="{00000000-0000-0000-0000-000000000000}"/>
  <bookViews>
    <workbookView xWindow="-108" yWindow="-108" windowWidth="23256" windowHeight="12576" xr2:uid="{90BB332D-DE32-4DF5-8463-25B6ADC4D942}"/>
  </bookViews>
  <sheets>
    <sheet name="االالتزامات الشهرية 8" sheetId="1" r:id="rId1"/>
  </sheets>
  <definedNames>
    <definedName name="_xlnm.Print_Area" localSheetId="0">'االالتزامات الشهرية 8'!$A$1:$I$11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<sst xmlns="http://schemas.openxmlformats.org/spreadsheetml/2006/main" count="58" uniqueCount="45">
  <si>
    <t>الالتزامات الشهرية - مدفوعات</t>
  </si>
  <si>
    <t>م</t>
  </si>
  <si>
    <t>الاسم</t>
  </si>
  <si>
    <t>المبلغ</t>
  </si>
  <si>
    <t>رقم الحساب</t>
  </si>
  <si>
    <t>البنك</t>
  </si>
  <si>
    <t>ملاحظات</t>
  </si>
  <si>
    <t>عادل مختار</t>
  </si>
  <si>
    <t>CASH</t>
  </si>
  <si>
    <t>احمد ماهر</t>
  </si>
  <si>
    <t xml:space="preserve"> شهريا من ايجار السدة </t>
  </si>
  <si>
    <t>المتحدة</t>
  </si>
  <si>
    <t>CASH / 100063484282 ADIB</t>
  </si>
  <si>
    <t>10021022911 QNB</t>
  </si>
  <si>
    <t>اشرف كمال</t>
  </si>
  <si>
    <t>1383010495521801018 NBE</t>
  </si>
  <si>
    <t>محمد مختار</t>
  </si>
  <si>
    <t xml:space="preserve"> خصم 20 الف قسط عربية من  حصته الشهرية من سيتى ووك  </t>
  </si>
  <si>
    <t>محمود مختار</t>
  </si>
  <si>
    <t xml:space="preserve"> خصم قسط شقة السابع 25 الف من حصته الشهرية من سيتى ووك</t>
  </si>
  <si>
    <t>ايمن لطفى</t>
  </si>
  <si>
    <t xml:space="preserve"> حصته الشهرية 5000 من 250000 استثمار سيتى ووك</t>
  </si>
  <si>
    <t>خالد السيد</t>
  </si>
  <si>
    <t>رقم حساب 5024199851419 ARAB BANK PLC</t>
  </si>
  <si>
    <t>تامر عفيفى</t>
  </si>
  <si>
    <t>تريو ايه</t>
  </si>
  <si>
    <t xml:space="preserve">غفرة السنية </t>
  </si>
  <si>
    <t>غفرة الصحراوى</t>
  </si>
  <si>
    <t xml:space="preserve">مختار إبراهيم </t>
  </si>
  <si>
    <t>قسط موتوسكيل مزرعة السنية</t>
  </si>
  <si>
    <t>الاجمالى</t>
  </si>
  <si>
    <t>الحالة</t>
  </si>
  <si>
    <t>مدفوع</t>
  </si>
  <si>
    <t>طريقة الدفع</t>
  </si>
  <si>
    <t>نقدا</t>
  </si>
  <si>
    <t>ملاحظات2</t>
  </si>
  <si>
    <t>قسط تروسكيل  السنية</t>
  </si>
  <si>
    <t>صيانة حمام سباحة قرية السدة شهرى</t>
  </si>
  <si>
    <t>شهرى صيانة الأجهزة</t>
  </si>
  <si>
    <t>شريف</t>
  </si>
  <si>
    <t>شهرى عن سيتى ووك  38000 -قسط عربية 20000 شهرى</t>
  </si>
  <si>
    <t>MOB 01030406666</t>
  </si>
  <si>
    <t>100072548803 CIB</t>
  </si>
  <si>
    <t>شهرى عن سيتى ووك  38000 - بدون خصم 25000 قسط الشقة  - بدون خصم عن شهر 8 + 9 + 10 + 11 + 12</t>
  </si>
  <si>
    <t>خلص في 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</si>
</sst>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ck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ck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2" borderId="0" xfId="0" applyFont="1" applyFill="1" applyAlignment="1">
      <alignment horizontal="centerContinuous"/>
    </xf>
    <xf numFmtId="164" fontId="2" fillId="2" borderId="0" xfId="1" applyNumberFormat="1" applyFont="1" applyFill="1" applyAlignment="1">
      <alignment horizontal="centerContinuous"/>
    </xf>
    <xf numFmtId="0" fontId="2" fillId="2" borderId="0" xfId="0" applyFont="1" applyFill="1" applyAlignment="1">
      <alignment horizontal="centerContinuous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5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  <xf numFmtId="0" fontId="5" fillId="0" borderId="3" xfId="0" applyFont="1" applyBorder="1" applyAlignment="1">
      <alignment vertical="center"/>
    </xf>
    <xf numFmtId="164" fontId="5" fillId="0" borderId="3" xfId="1" applyNumberFormat="1" applyFont="1" applyFill="1" applyBorder="1"/>
    <xf numFmtId="165" fontId="5" fillId="0" borderId="3" xfId="1" applyNumberFormat="1" applyFont="1" applyFill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0" fillId="0" borderId="0" xfId="0" applyAlignment="1">
      <alignment horizontal="right" wrapText="1"/>
    </xf>
    <xf numFmtId="0" fontId="5" fillId="0" borderId="3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4" fontId="4" fillId="4" borderId="8" xfId="1" applyNumberFormat="1" applyFont="1" applyFill="1" applyBorder="1" applyAlignment="1">
      <alignment horizontal="center"/>
    </xf>
    <xf numFmtId="165" fontId="4" fillId="4" borderId="8" xfId="1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/>
    </xf>
    <xf numFmtId="0" fontId="5" fillId="3" borderId="2" xfId="0" applyFont="1" applyFill="1" applyBorder="1"/>
    <xf numFmtId="164" fontId="5" fillId="3" borderId="2" xfId="1" applyNumberFormat="1" applyFont="1" applyFill="1" applyBorder="1"/>
    <xf numFmtId="165" fontId="5" fillId="3" borderId="2" xfId="1" applyNumberFormat="1" applyFont="1" applyFill="1" applyBorder="1"/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5" fillId="3" borderId="11" xfId="0" applyFont="1" applyFill="1" applyBorder="1" applyAlignment="1">
      <alignment horizontal="center"/>
    </xf>
    <xf numFmtId="164" fontId="5" fillId="0" borderId="3" xfId="1" applyNumberFormat="1" applyFont="1" applyBorder="1"/>
    <xf numFmtId="165" fontId="5" fillId="0" borderId="3" xfId="1" applyNumberFormat="1" applyFont="1" applyBorder="1"/>
    <xf numFmtId="49" fontId="6" fillId="0" borderId="3" xfId="1" applyNumberFormat="1" applyFont="1" applyBorder="1" applyAlignment="1">
      <alignment wrapText="1"/>
    </xf>
    <xf numFmtId="49" fontId="6" fillId="0" borderId="3" xfId="1" applyNumberFormat="1" applyFont="1" applyBorder="1"/>
    <xf numFmtId="0" fontId="5" fillId="0" borderId="12" xfId="0" applyFont="1" applyBorder="1" applyAlignment="1">
      <alignment horizontal="center"/>
    </xf>
    <xf numFmtId="0" fontId="5" fillId="3" borderId="3" xfId="0" applyFont="1" applyFill="1" applyBorder="1" applyAlignment="1">
      <alignment vertical="center"/>
    </xf>
    <xf numFmtId="164" fontId="5" fillId="3" borderId="3" xfId="1" applyNumberFormat="1" applyFont="1" applyFill="1" applyBorder="1"/>
    <xf numFmtId="165" fontId="5" fillId="3" borderId="3" xfId="1" applyNumberFormat="1" applyFont="1" applyFill="1" applyBorder="1"/>
    <xf numFmtId="49" fontId="6" fillId="3" borderId="3" xfId="1" applyNumberFormat="1" applyFont="1" applyFill="1" applyBorder="1" applyAlignment="1">
      <alignment wrapText="1"/>
    </xf>
    <xf numFmtId="49" fontId="6" fillId="3" borderId="3" xfId="1" applyNumberFormat="1" applyFont="1" applyFill="1" applyBorder="1"/>
    <xf numFmtId="0" fontId="5" fillId="3" borderId="12" xfId="0" applyFont="1" applyFill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0" fontId="5" fillId="3" borderId="3" xfId="0" applyFont="1" applyFill="1" applyBorder="1"/>
    <xf numFmtId="0" fontId="5" fillId="3" borderId="3" xfId="0" applyFont="1" applyFill="1" applyBorder="1" applyAlignment="1">
      <alignment wrapText="1"/>
    </xf>
    <xf numFmtId="164" fontId="5" fillId="3" borderId="12" xfId="1" applyNumberFormat="1" applyFont="1" applyFill="1" applyBorder="1" applyAlignment="1">
      <alignment horizontal="center"/>
    </xf>
    <xf numFmtId="164" fontId="5" fillId="0" borderId="3" xfId="1" applyNumberFormat="1" applyFont="1" applyBorder="1" applyAlignment="1">
      <alignment vertical="center"/>
    </xf>
    <xf numFmtId="165" fontId="5" fillId="0" borderId="3" xfId="1" applyNumberFormat="1" applyFont="1" applyBorder="1" applyAlignment="1">
      <alignment vertical="center"/>
    </xf>
    <xf numFmtId="164" fontId="5" fillId="3" borderId="3" xfId="1" applyNumberFormat="1" applyFont="1" applyFill="1" applyBorder="1" applyAlignment="1">
      <alignment vertical="center"/>
    </xf>
    <xf numFmtId="165" fontId="5" fillId="3" borderId="3" xfId="1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6" fillId="3" borderId="4" xfId="0" applyFont="1" applyFill="1" applyBorder="1"/>
    <xf numFmtId="164" fontId="6" fillId="3" borderId="4" xfId="1" applyNumberFormat="1" applyFont="1" applyFill="1" applyBorder="1"/>
    <xf numFmtId="165" fontId="5" fillId="3" borderId="4" xfId="1" applyNumberFormat="1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center"/>
    </xf>
    <xf numFmtId="1" fontId="5" fillId="0" borderId="10" xfId="0" applyNumberFormat="1" applyFont="1" applyBorder="1"/>
    <xf numFmtId="1" fontId="5" fillId="3" borderId="10" xfId="0" applyNumberFormat="1" applyFont="1" applyFill="1" applyBorder="1"/>
    <xf numFmtId="164" fontId="5" fillId="3" borderId="3" xfId="1" applyNumberFormat="1" applyFont="1" applyFill="1" applyBorder="1" applyAlignment="1"/>
    <xf numFmtId="165" fontId="5" fillId="3" borderId="3" xfId="1" applyNumberFormat="1" applyFont="1" applyFill="1" applyBorder="1" applyAlignment="1"/>
    <xf numFmtId="1" fontId="5" fillId="3" borderId="10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164" fontId="5" fillId="0" borderId="3" xfId="1" applyNumberFormat="1" applyFont="1" applyBorder="1" applyAlignment="1">
      <alignment horizontal="right" vertical="center"/>
    </xf>
    <xf numFmtId="165" fontId="5" fillId="0" borderId="3" xfId="1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3" fontId="5" fillId="3" borderId="12" xfId="0" applyNumberFormat="1" applyFont="1" applyFill="1" applyBorder="1" applyAlignment="1">
      <alignment horizontal="right" vertical="center" wrapText="1"/>
    </xf>
    <xf numFmtId="164" fontId="5" fillId="0" borderId="12" xfId="1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vertical="center"/>
    </xf>
    <xf numFmtId="1" fontId="5" fillId="0" borderId="1" xfId="0" applyNumberFormat="1" applyFont="1" applyBorder="1"/>
    <xf numFmtId="4" fontId="7" fillId="0" borderId="13" xfId="2" applyNumberFormat="1" applyFont="1" applyBorder="1" applyAlignment="1">
      <alignment horizontal="center" vertical="center" wrapText="1" readingOrder="2"/>
    </xf>
    <xf numFmtId="1" fontId="8" fillId="3" borderId="10" xfId="0" applyNumberFormat="1" applyFont="1" applyFill="1" applyBorder="1" applyAlignment="1">
      <alignment vertical="center"/>
    </xf>
    <xf numFmtId="0" fontId="8" fillId="3" borderId="3" xfId="0" applyFont="1" applyFill="1" applyBorder="1"/>
    <xf numFmtId="164" fontId="8" fillId="3" borderId="3" xfId="1" applyNumberFormat="1" applyFont="1" applyFill="1" applyBorder="1"/>
    <xf numFmtId="165" fontId="8" fillId="3" borderId="3" xfId="1" applyNumberFormat="1" applyFont="1" applyFill="1" applyBorder="1"/>
    <xf numFmtId="0" fontId="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wrapText="1"/>
    </xf>
    <xf numFmtId="0" fontId="8" fillId="3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2A88-29BC-448C-BD75-D1F8C7EBEBCD}">
  <sheetPr>
    <pageSetUpPr fitToPage="1"/>
  </sheetPr>
  <dimension ref="A1:I20"/>
  <sheetViews>
    <sheetView rightToLeft="1" tabSelected="1" zoomScale="90" zoomScaleNormal="90" workbookViewId="0">
      <selection activeCell="C9" activeCellId="2" sqref="C3 C7 C9"/>
    </sheetView>
  </sheetViews>
  <sheetFormatPr defaultRowHeight="14.4" x14ac:dyDescent="0.3"/>
  <cols>
    <col min="1" max="1" width="9.44140625" style="7" bestFit="1" customWidth="1"/>
    <col min="2" max="2" width="32.5546875" bestFit="1" customWidth="1"/>
    <col min="3" max="3" width="17.6640625" style="8" bestFit="1" customWidth="1"/>
    <col min="4" max="4" width="23.33203125" style="10" hidden="1" customWidth="1"/>
    <col min="5" max="5" width="9.109375" hidden="1" customWidth="1"/>
    <col min="6" max="6" width="67.88671875" style="18" customWidth="1"/>
    <col min="7" max="7" width="9" style="11" customWidth="1"/>
    <col min="8" max="8" width="15.44140625" style="11" customWidth="1"/>
    <col min="9" max="9" width="29.88671875" style="7" customWidth="1"/>
  </cols>
  <sheetData>
    <row r="1" spans="1:9" s="5" customFormat="1" ht="28.8" x14ac:dyDescent="0.55000000000000004">
      <c r="A1" s="1" t="s">
        <v>0</v>
      </c>
      <c r="B1" s="1"/>
      <c r="C1" s="2"/>
      <c r="D1" s="1"/>
      <c r="E1" s="1"/>
      <c r="F1" s="3"/>
      <c r="G1" s="3"/>
      <c r="H1" s="3"/>
      <c r="I1" s="4"/>
    </row>
    <row r="2" spans="1:9" s="6" customFormat="1" ht="26.4" thickBot="1" x14ac:dyDescent="0.55000000000000004">
      <c r="A2" s="21" t="s">
        <v>1</v>
      </c>
      <c r="B2" s="22" t="s">
        <v>2</v>
      </c>
      <c r="C2" s="23" t="s">
        <v>3</v>
      </c>
      <c r="D2" s="24" t="s">
        <v>4</v>
      </c>
      <c r="E2" s="22" t="s">
        <v>5</v>
      </c>
      <c r="F2" s="25" t="s">
        <v>6</v>
      </c>
      <c r="G2" s="22" t="s">
        <v>31</v>
      </c>
      <c r="H2" s="22" t="s">
        <v>33</v>
      </c>
      <c r="I2" s="26" t="s">
        <v>35</v>
      </c>
    </row>
    <row r="3" spans="1:9" ht="27" thickTop="1" thickBot="1" x14ac:dyDescent="0.55000000000000004">
      <c r="A3" s="67">
        <v>1</v>
      </c>
      <c r="B3" s="27" t="s">
        <v>7</v>
      </c>
      <c r="C3" s="28">
        <v>19500</v>
      </c>
      <c r="D3" s="29" t="s">
        <v>8</v>
      </c>
      <c r="E3" s="30" t="s">
        <v>9</v>
      </c>
      <c r="F3" s="31" t="s">
        <v>10</v>
      </c>
      <c r="G3" s="32" t="s">
        <v>32</v>
      </c>
      <c r="H3" s="32" t="s">
        <v>34</v>
      </c>
      <c r="I3" s="33"/>
    </row>
    <row r="4" spans="1:9" s="72" customFormat="1" ht="78.599999999999994" thickTop="1" thickBot="1" x14ac:dyDescent="0.35">
      <c r="A4" s="75">
        <v>2</v>
      </c>
      <c r="B4" s="68" t="s">
        <v>16</v>
      </c>
      <c r="C4" s="69">
        <v>18000</v>
      </c>
      <c r="D4" s="70" t="s">
        <v>8</v>
      </c>
      <c r="E4" s="68" t="s">
        <v>9</v>
      </c>
      <c r="F4" s="19" t="s">
        <v>17</v>
      </c>
      <c r="G4" s="68"/>
      <c r="H4" s="77" t="s">
        <v>42</v>
      </c>
      <c r="I4" s="71" t="s">
        <v>40</v>
      </c>
    </row>
    <row r="5" spans="1:9" s="20" customFormat="1" ht="156" thickTop="1" thickBot="1" x14ac:dyDescent="0.35">
      <c r="A5" s="67">
        <v>3</v>
      </c>
      <c r="B5" s="39" t="s">
        <v>18</v>
      </c>
      <c r="C5" s="51">
        <v>38000</v>
      </c>
      <c r="D5" s="52" t="s">
        <v>8</v>
      </c>
      <c r="E5" s="39" t="s">
        <v>9</v>
      </c>
      <c r="F5" s="53" t="s">
        <v>19</v>
      </c>
      <c r="G5" s="39"/>
      <c r="H5" s="39"/>
      <c r="I5" s="73" t="s">
        <v>43</v>
      </c>
    </row>
    <row r="6" spans="1:9" s="20" customFormat="1" ht="52.8" thickTop="1" thickBot="1" x14ac:dyDescent="0.35">
      <c r="A6" s="67">
        <v>4</v>
      </c>
      <c r="B6" s="12" t="s">
        <v>20</v>
      </c>
      <c r="C6" s="49">
        <v>5000</v>
      </c>
      <c r="D6" s="50" t="s">
        <v>8</v>
      </c>
      <c r="E6" s="12" t="s">
        <v>9</v>
      </c>
      <c r="F6" s="19" t="s">
        <v>21</v>
      </c>
      <c r="G6" s="68"/>
      <c r="H6" s="68"/>
      <c r="I6" s="74">
        <v>250000</v>
      </c>
    </row>
    <row r="7" spans="1:9" ht="27" thickTop="1" thickBot="1" x14ac:dyDescent="0.55000000000000004">
      <c r="A7" s="75">
        <v>5</v>
      </c>
      <c r="B7" s="16" t="s">
        <v>27</v>
      </c>
      <c r="C7" s="34">
        <v>1500</v>
      </c>
      <c r="D7" s="35"/>
      <c r="E7" s="12"/>
      <c r="F7" s="17" t="s">
        <v>27</v>
      </c>
      <c r="G7" s="16"/>
      <c r="H7" s="16"/>
      <c r="I7" s="38"/>
    </row>
    <row r="8" spans="1:9" ht="27" thickTop="1" thickBot="1" x14ac:dyDescent="0.55000000000000004">
      <c r="A8" s="67">
        <v>6</v>
      </c>
      <c r="B8" s="46" t="s">
        <v>28</v>
      </c>
      <c r="C8" s="40">
        <v>2000</v>
      </c>
      <c r="D8" s="41"/>
      <c r="E8" s="39"/>
      <c r="F8" s="47" t="s">
        <v>37</v>
      </c>
      <c r="G8" s="46"/>
      <c r="H8" s="46"/>
      <c r="I8" s="44"/>
    </row>
    <row r="9" spans="1:9" ht="27" thickTop="1" thickBot="1" x14ac:dyDescent="0.55000000000000004">
      <c r="A9" s="67">
        <v>7</v>
      </c>
      <c r="B9" s="16" t="s">
        <v>26</v>
      </c>
      <c r="C9" s="34">
        <v>4000</v>
      </c>
      <c r="D9" s="35" t="s">
        <v>8</v>
      </c>
      <c r="E9" s="12" t="s">
        <v>9</v>
      </c>
      <c r="F9" s="17" t="s">
        <v>26</v>
      </c>
      <c r="G9" s="16"/>
      <c r="H9" s="16"/>
      <c r="I9" s="38"/>
    </row>
    <row r="10" spans="1:9" s="20" customFormat="1" ht="26.4" thickTop="1" x14ac:dyDescent="0.3">
      <c r="A10" s="75">
        <v>8</v>
      </c>
      <c r="B10" s="39" t="s">
        <v>39</v>
      </c>
      <c r="C10" s="51">
        <v>2000</v>
      </c>
      <c r="D10" s="52"/>
      <c r="E10" s="39"/>
      <c r="F10" s="53" t="s">
        <v>38</v>
      </c>
      <c r="G10" s="39"/>
      <c r="H10" s="39"/>
      <c r="I10" s="54"/>
    </row>
    <row r="11" spans="1:9" ht="25.8" x14ac:dyDescent="0.5">
      <c r="A11" s="55"/>
      <c r="B11" s="56" t="s">
        <v>30</v>
      </c>
      <c r="C11" s="57">
        <f>SUBTOTAL(109,C3:C10)</f>
        <v>90000</v>
      </c>
      <c r="D11" s="58"/>
      <c r="E11" s="59"/>
      <c r="F11" s="60"/>
      <c r="G11" s="61"/>
      <c r="H11" s="61"/>
      <c r="I11" s="62"/>
    </row>
    <row r="12" spans="1:9" x14ac:dyDescent="0.3">
      <c r="B12" s="9"/>
    </row>
    <row r="13" spans="1:9" ht="15" thickBot="1" x14ac:dyDescent="0.35">
      <c r="B13" s="9"/>
    </row>
    <row r="14" spans="1:9" ht="27" thickTop="1" thickBot="1" x14ac:dyDescent="0.55000000000000004">
      <c r="A14" s="63">
        <v>1</v>
      </c>
      <c r="B14" s="12" t="s">
        <v>11</v>
      </c>
      <c r="C14" s="34">
        <v>19500</v>
      </c>
      <c r="D14" s="35" t="s">
        <v>12</v>
      </c>
      <c r="E14" s="12" t="s">
        <v>9</v>
      </c>
      <c r="F14" s="36" t="s">
        <v>13</v>
      </c>
      <c r="G14" s="37"/>
      <c r="H14" s="37"/>
      <c r="I14" s="38"/>
    </row>
    <row r="15" spans="1:9" ht="27" thickTop="1" thickBot="1" x14ac:dyDescent="0.55000000000000004">
      <c r="A15" s="64">
        <v>2</v>
      </c>
      <c r="B15" s="39" t="s">
        <v>14</v>
      </c>
      <c r="C15" s="40">
        <v>29200</v>
      </c>
      <c r="D15" s="41"/>
      <c r="E15" s="39"/>
      <c r="F15" s="42" t="s">
        <v>15</v>
      </c>
      <c r="G15" s="43"/>
      <c r="H15" s="43"/>
      <c r="I15" s="44"/>
    </row>
    <row r="16" spans="1:9" ht="25.5" customHeight="1" thickTop="1" thickBot="1" x14ac:dyDescent="0.55000000000000004">
      <c r="A16" s="63">
        <v>3</v>
      </c>
      <c r="B16" s="46" t="s">
        <v>22</v>
      </c>
      <c r="C16" s="65">
        <v>25000</v>
      </c>
      <c r="D16" s="66"/>
      <c r="E16" s="46"/>
      <c r="F16" s="47" t="s">
        <v>23</v>
      </c>
      <c r="G16" s="46"/>
      <c r="H16" s="46"/>
      <c r="I16" s="48">
        <v>1500000</v>
      </c>
    </row>
    <row r="17" spans="1:9" ht="27" thickTop="1" thickBot="1" x14ac:dyDescent="0.55000000000000004">
      <c r="A17" s="75">
        <v>4</v>
      </c>
      <c r="B17" s="16" t="s">
        <v>24</v>
      </c>
      <c r="C17" s="34">
        <v>60000</v>
      </c>
      <c r="D17" s="35"/>
      <c r="E17" s="12"/>
      <c r="F17" s="17" t="s">
        <v>41</v>
      </c>
      <c r="G17" s="16"/>
      <c r="H17" s="16"/>
      <c r="I17" s="45">
        <v>3500000</v>
      </c>
    </row>
    <row r="18" spans="1:9" ht="26.4" thickTop="1" x14ac:dyDescent="0.5">
      <c r="A18" s="76">
        <v>4</v>
      </c>
      <c r="B18" s="16" t="s">
        <v>25</v>
      </c>
      <c r="C18" s="13">
        <v>305950.69</v>
      </c>
      <c r="D18" s="14"/>
      <c r="E18" s="12"/>
      <c r="F18" s="17"/>
      <c r="G18" s="16"/>
      <c r="H18" s="16"/>
      <c r="I18" s="15"/>
    </row>
    <row r="19" spans="1:9" ht="15" thickBot="1" x14ac:dyDescent="0.35"/>
    <row r="20" spans="1:9" ht="26.4" thickTop="1" x14ac:dyDescent="0.5">
      <c r="A20" s="78">
        <v>9</v>
      </c>
      <c r="B20" s="79" t="s">
        <v>36</v>
      </c>
      <c r="C20" s="80">
        <v>2500</v>
      </c>
      <c r="D20" s="81" t="s">
        <v>8</v>
      </c>
      <c r="E20" s="82" t="s">
        <v>9</v>
      </c>
      <c r="F20" s="83" t="s">
        <v>29</v>
      </c>
      <c r="G20" s="79"/>
      <c r="H20" s="79"/>
      <c r="I20" s="84" t="s">
        <v>44</v>
      </c>
    </row>
  </sheetData>
  <pageMargins left="0.25" right="0.25" top="0.75" bottom="0.75" header="0.3" footer="0.3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االالتزامات الشهرية 8</vt:lpstr>
      <vt:lpstr>'االالتزامات الشهرية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AGIBA</dc:creator>
  <cp:lastModifiedBy>asd</cp:lastModifiedBy>
  <cp:lastPrinted>2026-07-30T14:09:37Z</cp:lastPrinted>
  <dcterms:created xsi:type="dcterms:W3CDTF">2026-07-28T07:13:02Z</dcterms:created>
  <dcterms:modified xsi:type="dcterms:W3CDTF">2026-10-01T10:34:18Z</dcterms:modified>
</cp:coreProperties>
</file>