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العرض" sheetId="1" r:id="rId4"/>
    <sheet name="الموديولات الجديدة" sheetId="2" r:id="rId5"/>
    <sheet name="تطوير الموديولات" sheetId="3" r:id="rId6"/>
    <sheet name="تحليل القيمة المضافة" sheetId="4" r:id="rId7"/>
    <sheet name="مخطط الإيجارات" sheetId="5" r:id="rId8"/>
    <sheet name="مخطط الشيكات" sheetId="6" r:id="rId9"/>
    <sheet name="مخطط التسوية البنكية" sheetId="7" r:id="rId10"/>
    <sheet name="مخطط الشركاء والالتزامات" sheetId="8" r:id="rId11"/>
    <sheet name="مخطط العقود والمستخلصات" sheetId="9" r:id="rId12"/>
  </sheets>
</workbook>
</file>

<file path=xl/sharedStrings.xml><?xml version="1.0" encoding="utf-8"?>
<sst xmlns="http://schemas.openxmlformats.org/spreadsheetml/2006/main" uniqueCount="260">
  <si>
    <t>عرض المرحلة الثانية — نظام ERP لشركة جولدن لاند</t>
  </si>
  <si>
    <t>Phase Two Offer — Golden Land ERP</t>
  </si>
  <si>
    <t>التاريخ: ١٠ أكتوبر ٢٠٢٦</t>
  </si>
  <si>
    <t>تضيف المرحلة الثانية ١١ موديولًا جديدًا (New Modules)، و٥٥ تحسينًا (Enhancements) على ٨ موديولات قائمة. تفاصيل كل بند في الأوراق التالية.</t>
  </si>
  <si>
    <t>#</t>
  </si>
  <si>
    <t>البند</t>
  </si>
  <si>
    <t>الوصف المختصر</t>
  </si>
  <si>
    <t>النوع</t>
  </si>
  <si>
    <t>السعر (ج.م)</t>
  </si>
  <si>
    <t>أولًا: الموديولات الجديدة (New Modules)</t>
  </si>
  <si>
    <t>التسوية البنكية
Bank Reconciliation</t>
  </si>
  <si>
    <t>مطابقة رصيد الدفاتر مع كشف البنك لكل حساب</t>
  </si>
  <si>
    <t>موديول جديد</t>
  </si>
  <si>
    <t>إدارة الشيكات
Cheque (PDC) Management</t>
  </si>
  <si>
    <t>سجل ودورة حياة كاملة للشيكات الواردة والصادرة</t>
  </si>
  <si>
    <t>الشركاء والالتزامات
Partners &amp; Obligations</t>
  </si>
  <si>
    <t>حصص الشركاء، والالتزامات الشهرية، وكشف تسوية لكل شريك</t>
  </si>
  <si>
    <t>الإيجارات
Rentals</t>
  </si>
  <si>
    <t>عقود الإيجار واستحقاقها التلقائي وحصص الشركاء فيها</t>
  </si>
  <si>
    <t>المرفقات والمستندات
Document Attachments</t>
  </si>
  <si>
    <t>إرفاق المستندات الممسوحة بأي حركة وفتحها من رقمها</t>
  </si>
  <si>
    <t>مراسلة العملاء والموظفين
Customer &amp; Staff Messaging</t>
  </si>
  <si>
    <t>تذكير وإشعارات واتساب للعملاء وتنبيهات للخزينة</t>
  </si>
  <si>
    <t>منشئ التقارير
Report Builder</t>
  </si>
  <si>
    <t>تقارير يبنيها المستخدم بنفسه وتُرسل تلقائيًا</t>
  </si>
  <si>
    <t>العقود ومراقبة التكلفة
Contracts &amp; Cost Control</t>
  </si>
  <si>
    <t>عقود المقاولين والموردين وجداول الكميات وسقف الإنفاق</t>
  </si>
  <si>
    <t>الموازنات والتوقعات
Budgeting &amp; Forecast</t>
  </si>
  <si>
    <t>موازنات معتمدة ومقارنتها بالفعلي والمتوقع</t>
  </si>
  <si>
    <t>المستهدفات ومؤشرات الأداء
Targets &amp; KPIs</t>
  </si>
  <si>
    <t>مستهدفات المبيعات والتحصيل والإنشاءات والصرف مقابل الفعلي</t>
  </si>
  <si>
    <t>المساعد الذكي
AI Assistant (MCP)</t>
  </si>
  <si>
    <t>مساعد ذكي متصل بالنظام عبر MCP: أسئلة وإجراءات ومهارات مخصصة وأتمتة، ضمن صلاحيات كل مستخدم</t>
  </si>
  <si>
    <t>إجمالي الموديولات الجديدة</t>
  </si>
  <si>
    <t>ثانيًا: تطوير الموديولات الحالية (Enhancements)</t>
  </si>
  <si>
    <t>الخزينة والسندات
Treasury &amp; Vouchers</t>
  </si>
  <si>
    <t>١٣ تحسينًا — انظر ورقة «تطوير الموديولات»</t>
  </si>
  <si>
    <t>تطوير</t>
  </si>
  <si>
    <t>القيود اليومية
Journal Entries</t>
  </si>
  <si>
    <t>٤ تحسينات — انظر ورقة «تطوير الموديولات»</t>
  </si>
  <si>
    <t>المبيعات
Sales</t>
  </si>
  <si>
    <t>٧ تحسينات — انظر ورقة «تطوير الموديولات»</t>
  </si>
  <si>
    <t>الموارد البشرية: الرواتب والسلف والحضور
HR: Payroll, Advances &amp; Attendance</t>
  </si>
  <si>
    <t>١٧ تحسينًا — انظر ورقة «تطوير الموديولات»</t>
  </si>
  <si>
    <t>حدود الائتمان
Credit Limits</t>
  </si>
  <si>
    <t>رفع حد الطرف من النظام، وكشف بما سُحب منه، والحد والمستخدم والمتبقي على الشاشة</t>
  </si>
  <si>
    <t>المستخلصات
Contractor Certificates</t>
  </si>
  <si>
    <t>٥ تحسينات — انظر ورقة «تطوير الموديولات»</t>
  </si>
  <si>
    <t>التقارير
Reports</t>
  </si>
  <si>
    <t>إدارة العملاء المحتملين
CRM</t>
  </si>
  <si>
    <t>٣ تحسينات — انظر ورقة «تطوير الموديولات»</t>
  </si>
  <si>
    <t>إجمالي تطوير الموديولات الحالية</t>
  </si>
  <si>
    <t>الإجمالي</t>
  </si>
  <si>
    <t>تفاصيل الموديولات الجديدة (New Modules)</t>
  </si>
  <si>
    <t>مزايا كل موديول</t>
  </si>
  <si>
    <t>الموديول</t>
  </si>
  <si>
    <t>المزايا (Features)</t>
  </si>
  <si>
    <t>• إدخال كشف البنك يدويًا أو استيراده من ملف البنك (CIB وADIB والأهلي)
• شاشة تسوية: رصيد الدفاتر بجانب رصيد البنك والفرق غير المفسّر
• مطابقة سطر البنك بدفعة أو أكثر، وقواعد مطابقة تلقائية (Auto-matching)
• المصروفات البنكية غير المسجّلة تتحول إلى قيد مقترح للاعتماد
• بنود معلّقة بأعمارها: شيكات لم تُصرف وإيداعات في الطريق
• قفل التسوية المعتمدة وتنبيه بالبنود المفتوحة أكثر من ٣٠ يومًا</t>
  </si>
  <si>
    <t>• سجل لكل شيك وارد أو صادر: الرقم والبنك والساحب والمبلغ والتاريخ
• دورة حالة: في الخزنة ← في البنك ← محصّل، مع المرتجع والمستبدل
• قيد محاسبي تلقائي في كل خطوة يتحرك فيها المال
• ربط الشيكات بأقساط البيع: المحصّل يسدد القسط والمرتجع يعيد فتحه
• إيداع أو تحصيل شيكات كثيرة دفعة واحدة، مع حافظة إيداع لكل بنك
• تقويم استحقاقات لـ١٢ شهرًا، وتنبيه الخزينة قبل الاستحقاق بيوم
• تظهير شيك العميل لمورد أو مقاول، وطباعة الشيكات الصادرة بالمبلغ بالحروف</t>
  </si>
  <si>
    <t>• حصص الشركاء في كل مشروع وعقار (نسبة أو أسهم أو أمتار أو أفدنة) بتاريخ سريان
• توزيع الإيراد والمصروف حسب الحصة السارية في تاريخ كل حركة
• سجل الالتزامات الشهرية: المستفيد والمبلغ ويوم الاستحقاق والبنك وطريقة الدفع
• تشغيل شهري معتمد يُنشئ سندات الصرف، والمتأخر يُرحّل للشهر التالي
• ما يُدفع نيابةً عن الشريك (سيارة، شاليه، قرض) يُخصم من نصيبه
• تمويل المستثمرين: الأصل والعائد الشهري والمدة والاستحقاق
• كشف تسوية لكل شريك: النصيب الإجمالي والمدفوع عنه والصافي</t>
  </si>
  <si>
    <t>• العقارات والوحدات المؤجرة وحالتها (مؤجرة أو شاغرة) بمركز تكلفتها
• عقد الإيجار: المستأجر والمدة والقيمة والدورية والزيادة السنوية والتأمين والشيكات
• جدول استحقاق من العقد، والإيجار يُسجّل تلقائيًا في تاريخ استحقاقه
• حصة كل شريك في العقار تُرحّل إلى حسابه الفرعي
• تقرير الإيجارات: المستحق والمحصّل والمتأخر لكل مستأجر، ونسبة الإشغال
• تنبيه قبل انتهاء العقد، وتجديد بالقيمة الجديدة والزيادة المتفق عليها
• إشعار وغرامة تأخير، وتسوية نهائية عند إنهاء العقد</t>
  </si>
  <si>
    <t>• رفع ملفات أو التصوير بالهاتف على الدفعات والفواتير والمستخلصات والعقود والموظفين
• تخزين خاص بروابط مؤقتة بدل الروابط العامة الحالية، وملفات الموظفين لشؤون العاملين فقط
• معاينة PDF والصور على الشاشة دون تنزيل
• فتح المستندات من رقم الدفعة أو الفاتورة في أي قائمة
• مستندات إلزامية لكل نوع، والاعتماد يُوقف حتى تُرفق
• مركز مستندات بمجلدات وبحث، مع حفظ الإصدارات السابقة
• تنبيه قبل انتهاء البطاقات والتراخيص والعقود</t>
  </si>
  <si>
    <t>• تذكير واتساب للعميل قبل موعد القسط
• إشعار تأخير بعد الاستحقاق، وإشعار عند ارتداد الشيك
• تعليمات تسليم الشيكات للعميل
• تنبيه موظف الخزينة ومديره قبل استحقاق الشيك بيوم
• قوالب رسائل عربية معتمدة، وسجل بكل رسالة أُرسلت وما إذا وصلت</t>
  </si>
  <si>
    <t>• اختيار الأعمدة وترتيبها والفلاتر والتجميع بمستويات ومجاميع فرعية
• حفظ التقرير كعرض شخصي أو مشترك، وقائمة تقارير لكل دور
• تصدير إكسل وPDF كما يظهر على الشاشة، بعربي سليم ورأس الشركة
• الضغط على أي مجموع يفتح الحركات التي خلفه (Drill-down)
• جدول محوري (Pivot): المشروع × الشهر × المبلغ
• منشئ القوائم المالية مع المقارنة بين الفترات
• إرسال أي تقرير يوميًا أو أسبوعيًا أو شهريًا بالبريد أو واتساب، ورسوم بيانية ولوحات لكل دور</t>
  </si>
  <si>
    <t>• عقد لكل مقاول أو مورد على المشروع والمبنى: القيمة والمدة وشروط الدفع ونسب التأمين والدفعة المقدمة
• جدول الكميات (BOQ): البند والوحدة والكمية والسعر، والمتعاقد والمستخلص والمتبقي لكل بند
• كل مستخلص على بند عقد: السابق والحالي والتراكمي ونسبة الإنجاز
• تحذير قرب السقف، ومنع التجاوز إلا بأمر تغيير معتمد (Variation)
• المستخلص المعتمد = فاتورة مورد واحدة بدفعات جزئية وحالة سداد
• خصم التأمين واسترداد الدفعة المقدمة والضريبة والغرامات تلقائيًا
• كشف لكل مقاول (المتعاقد والمستخلص والمدفوع والمحتجز والمتبقي)، وسقف إنفاق لكل مشروع</t>
  </si>
  <si>
    <t>• موازنة سنوية أو ربع سنوية أو شهرية: تشغيلية أو للمشروع أو للتدفق النقدي
• بنود لكل مشروع ومبنى وبند تكلفة وشهر، إدخالًا أو استيرادًا من إكسل
• دورة اعتماد: مسودة ← مراجعة ← معتمدة ← مقفلة
• الفعلي يُقرأ تلقائيًا من القيود، والملتزم به من العقود
• عمود الموازنة والانحراف في قائمة الدخل وميزان المراجعة وتقرير المشروع
• تنبيه عند تجاوز بند الموازنة، وفوق ١٠٠٪ يحتاج اعتمادًا
• توقع التحصيل من جداول الأقساط، وموازنة نقدية لـ١٢ شهرًا</t>
  </si>
  <si>
    <t>• المبيعات مقابل المستهدف لكل مشروع وفريق ومندوب
• التحصيل مقابل المستحق في الفترة
• الإنجاز الإنشائي مقابل الخطة، من المستخلصات التراكمية
• الصرف مقابل الموازنة
• المستهدف يُدخل مرة واحدة ويظهر في التقارير وPower BI</t>
  </si>
  <si>
    <t>• خادم MCP للنظام (ERP MCP Server) يربط Claude أو ChatGPT بالنظام مباشرة، بتسجيل دخول كل مستخدم (OAuth) وصلاحياته
• أسئلة بالعربية عن أي بيانات: الأرصدة وكشوف الحساب والمتأخرات وتقرير المشروع والشيكات المستحقة، مثل «كم المتأخر في مشروع النسيم؟»
• تحليل وشرح: لماذا تغيّر رصيد، ومقارنة الفترات والمشاريع، وتتبّع الفرق بين ميزان المراجعة وتقرير المشروع
• إنشاء مسودات بالكلام: سند صرف أو قبض، قيد، طلب سلفة، مستخلص؛ تبقى مسودة حتى يعتمدها مستخدم في النظام
• ملفات من الحوار: تقرير إكسل أو PDF أو عرض تقديمي من البيانات مباشرة
• قراءة المستندات: استخراج بيانات فاتورة أو كشف بنك أو مستخلص ممسوح وإدخالها كمسودة
• مهارات مخصصة للشركة (Custom Skills): إجراءات تُكتب مرة ويطبقها المساعد كل مرة، مثل مراجعة مسيّر الرواتب قبل الاعتماد، وفحص إقفال الشهر، ومراجعة المستخلص على العقد، والتسوية البنكية المبدئية، وشرح تقرير المشروع للمالك
• أتمتة مجدولة (Automation): ملخص صباحي للمالك بالتحصيل والمدفوعات، وتنبيه بالدفعات المكررة أو غير المعتادة، وتذكير بالشيكات المستحقة، وتقرير أسبوعي بالمتأخرات، عبر البريد أو واتساب
• أمان: كل عملية مسجّلة في سجل التدقيق باسم المستخدم، ولا يرى إلا ما تسمح به صلاحياته، ولا ترحيل دون اعتماد بشري</t>
  </si>
  <si>
    <t>تفاصيل تطوير الموديولات الحالية (Enhancements)</t>
  </si>
  <si>
    <t>٥٥ تحسينًا على ٨ موديولات قائمة</t>
  </si>
  <si>
    <t>التحسين</t>
  </si>
  <si>
    <t>طباعة سليمة من أول مرة على نموذج الشركة</t>
  </si>
  <si>
    <t>عرض القيد قبل الترحيل، وطباعة الحساب على السند، والصرف من حساب مالي كالعهدة أو جاري الشريك</t>
  </si>
  <si>
    <t>إعادة تعريف أنواع الدفعات وربطها بالحسابات الصحيحة، ونوع لغرامة التأخير</t>
  </si>
  <si>
    <t>تعديل الطرف ونوع الدفعة عند تكرار الدفعة</t>
  </si>
  <si>
    <t>سند قبض المبيعات بالقسط والمدفوع والمتبقي، والزيادة تُرحّل للقسط التالي</t>
  </si>
  <si>
    <t>الدفع الجزئي بإظهار المستحق والمدفوع والمتبقي</t>
  </si>
  <si>
    <t>إنشاء عدة دفعات من فاتورة واحدة</t>
  </si>
  <si>
    <t>تعديل مركز التكلفة أو حذفه، ومراكز التكلفة كشجرة بمستويات</t>
  </si>
  <si>
    <t>شاشات السندات بلا تمرير جانبي، مع عرض كامل الشاشة وفلاتر بحث</t>
  </si>
  <si>
    <t>تسلسل سندات قبض المبيعات متوافق مع ترقيم النظام</t>
  </si>
  <si>
    <t>تقرير الخزينة اليومي، وكشف أي حساب بفلتر المرحّل وغير المرحّل، ونشاط يومي لكل موظف</t>
  </si>
  <si>
    <t>فلاتر: نطاق تاريخي، وأكثر من فلتر، وحالة الاستحقاق، ومجاميع حسب الفلتر</t>
  </si>
  <si>
    <t>شاشة التحويل بين البنوك والخزينة</t>
  </si>
  <si>
    <t>تقرير يومي بالقيود لكل موظف</t>
  </si>
  <si>
    <t>نفس صلاحيات السندات</t>
  </si>
  <si>
    <t>رقم الدفعة أو الفاتورة على القيود التلقائية</t>
  </si>
  <si>
    <t>الطرف ومركز التكلفة على كل سطر لا على رأس القيد</t>
  </si>
  <si>
    <t>تعديل البيانات غير المالية (التاريخ، المندوب) دون حذف الأقساط</t>
  </si>
  <si>
    <t>الاحتفاظ بطلب البيع عند إعادة البيع أو تغيير العميل أو زيادة المساحة</t>
  </si>
  <si>
    <t>منشئ خطة السداد: شهري وربع سنوي وسنوي معًا، وطباعتها قبل الترحيل</t>
  </si>
  <si>
    <t>إجمالي الخطة = السعر + وديعة الصيانة، مع بيانات الشيكات وسند قبض واحد لشيكات الوحدة</t>
  </si>
  <si>
    <t>ضم جدية الحجز إلى الدفعة المقدمة</t>
  </si>
  <si>
    <t>ضريبة العمولات المستقطعة وربطها بالفاتورة الإلكترونية وقيودها المتفق عليها</t>
  </si>
  <si>
    <t>حالة الوحدة (مباعة، محجوزة، متاحة) في تقرير المبيعات، ورقم الوحدة بدل المبنى</t>
  </si>
  <si>
    <t>بحث وترتيب وفلترة مسيّر الرواتب</t>
  </si>
  <si>
    <t>تعديل فاتورة موظف واحد دون حذف الشهر، وإعادة حساب الدفعات ما دامت غير مصروفة</t>
  </si>
  <si>
    <t>الإجازات المستخدمة بجانب الرصيد والاستحقاق</t>
  </si>
  <si>
    <t>تعديل الخصم الشهري للسلفة، وسداد القسط نقدًا</t>
  </si>
  <si>
    <t>زيادة السلفة أو نقلها أو تغيير نوعها، وسدادها بسند قبض أو قيد</t>
  </si>
  <si>
    <t>كشف حساب السلفة: دفعة الصرف وكل خصم والمتبقي</t>
  </si>
  <si>
    <t>فواتير الرواتب لشؤون العاملين فقط</t>
  </si>
  <si>
    <t>إجماليات الغياب والإضافي، وتقرير غياب لكل موظف</t>
  </si>
  <si>
    <t>محرك خصم واحد، وحالات صحيحة، والاحتفاظ بأيام الغياب عند التعديل اليدوي</t>
  </si>
  <si>
    <t>الحضور: البصمات تُحفظ وتُحسب على الخادم، وكل خصم يُرجع إلى البصمات التي سببته</t>
  </si>
  <si>
    <t>الحضور: أيام عمل لكل قسم (المهندسون يعملون السبت)</t>
  </si>
  <si>
    <t>الحضور: الإجازات الرسمية تُدخل مرة واحدة ولا تُحسب غيابًا</t>
  </si>
  <si>
    <t>الحضور: أنواع الإجازات (سنوية، مرضية، بدون أجر، مأمورية) باعتماد، تلغي الغياب في تاريخها</t>
  </si>
  <si>
    <t>الحضور: قواعد التأخير والغياب المتفق عليها في مايو كإعدادات، مع فترة سماح</t>
  </si>
  <si>
    <t>الحضور: كشف شهري لكل موظف يُراجَع ويُقفل قبل المسيّر</t>
  </si>
  <si>
    <t>الحضور: الإضافي باعتماد المدير</t>
  </si>
  <si>
    <t>الحضور: ربط مباشر بجهاز البصمة بدل ملف شهري</t>
  </si>
  <si>
    <t>نسب إنجاز تراكمية</t>
  </si>
  <si>
    <t>المستخلص يُنشئ فاتورة مورد بدفعات جزئية وحالة سداد</t>
  </si>
  <si>
    <t>إظهار وصف البند كاملًا</t>
  </si>
  <si>
    <t>تحويل الكمية عند تغيير الوحدة، وقائمة وحدات قابلة للتعديل</t>
  </si>
  <si>
    <t>إظهار الصنف مع بند الأعمال (أسمنت / محارة)</t>
  </si>
  <si>
    <t>قوائم مالية ومقارنات بمستويات ومجاميع فرعية وتفصيل لكل رقم</t>
  </si>
  <si>
    <t>تصدير PDF باختيار الأوراق، وPDF لكل كشف حساب</t>
  </si>
  <si>
    <t>فواصل الآلاف ومنتقي التاريخ وصيغة يوم/شهر/سنة</t>
  </si>
  <si>
    <t>المعاملات الملغاة موسومة في كشوف الحساب، وعمود مركز التكلفة</t>
  </si>
  <si>
    <t>تقرير المشروع يفصل المصروف عن المستحق، والصافي = المحصّل − المصروف</t>
  </si>
  <si>
    <t>العملاء المحتملون من حملات فيسبوك مباشرة</t>
  </si>
  <si>
    <t>المشروع ومصدر الحملة على كل عميل محتمل</t>
  </si>
  <si>
    <t>زر لنقل العميل إلى المرحلة التالية</t>
  </si>
  <si>
    <t>تحليل القيمة المضافة — الموديولات الجديدة</t>
  </si>
  <si>
    <t>الموديولات المُعلَّمة (*) يحدث فيها تسجيل محاسبي يدوي اليوم — القيمة المضافة هي الأتمتة والرقابة والتقارير، لا تغيير في طبيعة القيد</t>
  </si>
  <si>
    <t>الحالة الراهنة (اليوم)</t>
  </si>
  <si>
    <t>ما يضيفه الموديول</t>
  </si>
  <si>
    <t>أثر الأعمال</t>
  </si>
  <si>
    <t>نظير في Odoo</t>
  </si>
  <si>
    <t>1 *</t>
  </si>
  <si>
    <t>• مقارنة يدوية في Excel بين كشف البنك وميزان المراجعة
• لا توثيق للتسوية داخل النظام
• الفروقات تُعالَج بإدخالات يدوية
• خطأ في المطابقة يُكتشف متأخرًا</t>
  </si>
  <si>
    <t>• استيراد كشف البنك + قواعد مطابقة تلقائية (Auto-matching)
• شاشة تسوية: رصيد الدفاتر ورصيد البنك جانبًا
• مصروفات البنك غير المسجلة ← قيد مقترح بضغطة
• قفل التسوية المعتمدة + تنبيه ببنود مفتوحة &gt; 30 يومًا</t>
  </si>
  <si>
    <t>• نفس القيود المحاسبية — المصدر النظام لا Excel
• الفروقات مكشوفة دائمًا
• توفير ساعتين لكل بنك شهريًا
• رقابة لا يمكن الالتفاف عليها</t>
  </si>
  <si>
    <t>account_bank_reconciliation_import</t>
  </si>
  <si>
    <t>2 *</t>
  </si>
  <si>
    <t>• الشيكات تُسجَّل كدفعات عادية
• لا تتبع لدورة حياة الشيك
• الشيكات الآجلة في الدرج بلا تنبيه
• الشيك المرتجع يُعالَج بقيد يدوي</t>
  </si>
  <si>
    <t>• سجل كامل: الرقم، البنك، الساحب، المبلغ، تاريخ الاستحقاق
• دورة حالة: في الخزنة → في البنك → محصّل / مرتجع / مستبدل
• قيد محاسبي تلقائي في كل خطوة
• تقويم استحقاقات 12 شهرًا + تنبيه قبل الاستحقاق بيوم</t>
  </si>
  <si>
    <t>• لا شيك يمر دون تتبع
• الخزينة تعرف ما يستحق هذا الأسبوع
• ربط الشيك بالقسط: المرتجع يعيد فتحه تلقائيًا</t>
  </si>
  <si>
    <t>account_check_printing + PDC module</t>
  </si>
  <si>
    <t>3 *</t>
  </si>
  <si>
    <t>• حصص الشركاء في ورق أو Excel خارج النظام
• الالتزامات الشهرية يتذكرها المحاسب
• سندات صرف يدوية كل شهر
• ما يُدفع نيابةً عن الشريك: تتبع يدوي صعب
• كشف حساب الشريك يُعَد يدويًا</t>
  </si>
  <si>
    <t>• سجل الحصص بتاريخ السريان لكل مشروع وعقار
• قائمة الالتزامات: المستفيد، المبلغ، اليوم، البنك
• تشغيل شهري معتمد → سندات صرف تلقائية
• المدفوع نيابةً عن الشريك يُخصم تلقائيًا
• كشف تسوية لكل شريك بضغطة</t>
  </si>
  <si>
    <t>• لا يفوت التزام شهري
• الشريك يرى نصيبه والمدفوع عنه والصافي
• الخلافات تُحسم من السجل لا من الذاكرة</t>
  </si>
  <si>
    <t>لا نظير مباشر — مخصص لشركات الأشخاص</t>
  </si>
  <si>
    <t>4 *</t>
  </si>
  <si>
    <t>• قيود يدوية كل شهر: مدين المستأجر / دائن الإيراد
• العقود في ملف Excel أو ورقي
• حصة الشريك تُحسب يدويًا (أو لا تُحسب)
• تجديد العقد وانتهاؤه لا ينبّه النظام
• لا تقرير إشغال أو متأخرات</t>
  </si>
  <si>
    <t>• عقد الإيجار في النظام (المستأجر، المدة، الزيادة السنوية %، التأمين، الشيكات)
• جدول استحقاق تلقائي من العقد
• قيد محاسبي تلقائي في تاريخ الاستحقاق — بدون تدخل
• حصة كل شريك تُرحَّل تلقائيًا لحسابه الفرعي
• تقرير: المستحق، المحصّل، المتأخر، نسبة الإشغال
• تنبيه قبل انتهاء العقد + تجديد بالزيادة المتفق عليها</t>
  </si>
  <si>
    <t>• نفس القيود المحاسبية — المصدر العقد لا يد المحاسب
• لا يجوز تسجيل إيجار بغير عقد
• الإيراد يُوزَّع على الشركاء تلقائيًا
• نسبة الإشغال والمتأخرات متاحة بضغطة</t>
  </si>
  <si>
    <t>rental + account + analytic</t>
  </si>
  <si>
    <t>5</t>
  </si>
  <si>
    <t>• لا نظام لإدارة المستندات
• الملفات خارج النظام (واتساب، إيميل، USB)
• اعتماد الحركات دون التحقق من المستندات</t>
  </si>
  <si>
    <t>• رفع المستندات على كل حركة + معاينة PDF بلا تنزيل
• مستندات إلزامية: الاعتماد يُوقف حتى تُرفق
• مركز مستندات بمجلدات وبحث + حفظ الإصدارات
• تنبيه قبل انتهاء التراخيص والعقود</t>
  </si>
  <si>
    <t>• لا دفعة دون فاتورة، لا مستخلص دون توقيع
• المستندات مربوطة بالحركات لا في درج
• المراجعة والتدقيق أسرع وأسهل</t>
  </si>
  <si>
    <t>document + ir.attachment</t>
  </si>
  <si>
    <t>6</t>
  </si>
  <si>
    <t>• التذكير يدوي (مكالمات أو واتساب شخصي)
• لا سجل للرسائل المرسلة
• لا قوالب معتمدة</t>
  </si>
  <si>
    <t>• تذكير واتساب قبل القسط + إشعار تأخير
• تنبيه الخزينة قبل استحقاق الشيك بيوم
• قوالب عربية معتمدة + سجل بكل رسالة أُرسلت</t>
  </si>
  <si>
    <t>• تحسين معدل التحصيل
• الخزينة مستعدة دائمًا
• لا حاجة لتذكر من يجب الاتصال به</t>
  </si>
  <si>
    <t>mail + whatsapp_mail</t>
  </si>
  <si>
    <t>7</t>
  </si>
  <si>
    <t>• كل تقرير يحتاج تطويرًا مخصصًا
• Excel كبديل يدوي
• لا drill-down ولا جداول محورية في النظام</t>
  </si>
  <si>
    <t>• اختيار الأعمدة والفلاتر والتجميع بمستويات
• حفظ التقارير وجدولة إرسالها تلقائيًا
• Drill-down: الضغط على أي مجموع يفتح الحركات
• جدول محوري: المشروع × الشهر × المبلغ</t>
  </si>
  <si>
    <t>• أي شخص يبني تقريره بدون طلب من IT
• التقارير اليومية/الأسبوعية تصل بريدًا تلقائيًا
• تقليل الاعتماد على Excel</t>
  </si>
  <si>
    <t>report_builder + spreadsheet_dashboard</t>
  </si>
  <si>
    <t>8</t>
  </si>
  <si>
    <t>• مستخلص بدون عقد في النظام
• لا BOQ في النظام
• لا رابط بين قيمة العقد والمستخلص
• أمر شراء جديد لكل مستخلص
• لا تتبع للاحتجاز أو المقدمة</t>
  </si>
  <si>
    <t>• عقد لكل مقاول/مورد (القيمة، التأمين، المقدمة، شروط الدفع)
• جدول الكميات (BOQ) مرتبط بالعقد
• المستخلص التراكمي على كل بند (السابق، الحالي، التراكمي)
• فاتورة واحدة بدفعات جزئية بدلًا من PO لكل مستخلص
• خصم التأمين والمقدمة تلقائيًا</t>
  </si>
  <si>
    <t>• الإجابة الفورية: المتعاقد / المستخلص / المدفوع / المتبقي
• لا تجاوز للعقد بدون أمر تغيير معتمد
• التزامات العقد = موازنة فعلية قابلة للمقارنة</t>
  </si>
  <si>
    <t>purchase_work_acceptance + OCA contracts</t>
  </si>
  <si>
    <t>9</t>
  </si>
  <si>
    <t>• لا موازنة في النظام
• الموازنات في Excel خارج النظام
• لا مقارنة تلقائية للفعلي بالمستهدف</t>
  </si>
  <si>
    <t>• موازنة سنوية/شهرية بدورة اعتماد
• الفعلي يُقرأ تلقائيًا من القيود
• عمود الموازنة والانحراف في قائمة الدخل
• تنبيه عند تجاوز البند + موافقة فوق 100%</t>
  </si>
  <si>
    <t>• الانحراف بين المخطط والفعلي مرئي دائمًا
• القرارات الرأسمالية مبنية على بيانات
• الصرف فوق الموازنة يحتاج اعتمادًا</t>
  </si>
  <si>
    <t>account_budget + budget_control (OCA)</t>
  </si>
  <si>
    <t>10</t>
  </si>
  <si>
    <t>• لا KPIs في النظام
• المستهدفات في ذهن المدير أو ورقة
• لا مقارنة تلقائية للإنجاز الإنشائي</t>
  </si>
  <si>
    <t>• المبيعات والتحصيل والإنجاز والصرف مقابل المستهدف
• يُدخل المستهدف مرة واحدة ويظهر في كل التقارير
• ربط مباشر مع Power BI</t>
  </si>
  <si>
    <t>• المدير يرى التقدم في نظرة واحدة
• تحديد التأخير مبكرًا قبل أن يكبر
• أساس لنظام حوافز الفريق</t>
  </si>
  <si>
    <t>gamification + crm_team_target</t>
  </si>
  <si>
    <t>11</t>
  </si>
  <si>
    <t>• لا ذكاء اصطناعي متصل بالنظام
• الأسئلة تحتاج شخصًا يستخرج البيانات ويجيب</t>
  </si>
  <si>
    <t>• خادم MCP يربط Claude/ChatGPT بالنظام مباشرة
• أسئلة عربية: «كم المتأخر في النسيم؟»
• إنشاء مسودات بالكلام (سند، قيد، مستخلص)
• مهارات مخصصة: مراجعة المسيّر، التسوية البنكية، إقفال الشهر
• ملخص صباحي تلقائي للمالك عبر البريد أو واتساب</t>
  </si>
  <si>
    <t>• المالك يسأل النظام بالعربية بدون وسيط
• التقارير الروتينية تُنجز بثوانٍ
• القرارات مبنية على بيانات لحظية</t>
  </si>
  <si>
    <t>لا نظير — قدرة جيل جديد</t>
  </si>
  <si>
    <t>(*) في هذه الموديولات يحدث تسجيل محاسبي يدوي اليوم. الموديول لا يغيّر طبيعة القيد (المدين والدائن هما نفسهما) لكنه يولّده من عقد أو سجل بدلًا من يد المحاسب، ويضيف رقابة ومنع السهو وتقارير لحظية وأتمتة الدورية.</t>
  </si>
  <si>
    <t>الإيجارات — الحالة الراهنة مقابل الموديول الجديد</t>
  </si>
  <si>
    <t>الحالة الراهنة  —  يدوي</t>
  </si>
  <si>
    <t>مع الموديول الجديد  —  آلي</t>
  </si>
  <si>
    <t>تاريخ الاستحقاق يمر
(قد يُلاحظ المحاسب أو لا يُلاحظ)</t>
  </si>
  <si>
    <t>عقد الإيجار في النظام
(المستأجر، المدة، الزيادة %، التأمين، الشيكات)
→ جدول استحقاق تلقائي</t>
  </si>
  <si>
    <t>↓</t>
  </si>
  <si>
    <t>المحاسب يُدخل قيدًا يدويًا
مدين: حساب المستأجر
دائن: إيراد الإيجار</t>
  </si>
  <si>
    <t>قيد محاسبي تلقائي في تاريخ الاستحقاق
نفس القيد تمامًا — المصدر هو العقد</t>
  </si>
  <si>
    <t>حصة الشريك تُحسب يدويًا
(أو لا تُحسب ولا تُرحَّل)</t>
  </si>
  <si>
    <t>حصة كل شريك تُرحَّل تلقائيًا
لحسابه الفرعي — بدون حساب يدوي</t>
  </si>
  <si>
    <t>تقرير الإيجارات في Excel
(يُعَد يدويًا كل شهر — إن أُعِد)</t>
  </si>
  <si>
    <t>تقرير الإيجارات بضغطة:
المستحق | المحصّل | المتأخر | نسبة الإشغال</t>
  </si>
  <si>
    <t>العقود في ملف ورقي أو Excel
(لا ينبّه عند الانتهاء)</t>
  </si>
  <si>
    <t>تنبيه قبل انتهاء العقد بـ30 يومًا
تجديد بالزيادة المتفق عليها</t>
  </si>
  <si>
    <t>مخاطر: سهو أو خطأ في القيمة
لا رقابة على الزيادة السنوية</t>
  </si>
  <si>
    <t>لا إيجار يُسجَّل بغير عقد
الزيادة السنوية مؤتمتة ومرتبطة بالعقد</t>
  </si>
  <si>
    <t>القيد المحاسبي (مدين حساب المستأجر / دائن الإيراد) هو نفسه تمامًا — الفارق أن المصدر هو العقد والجدول التلقائي لا المحاسب الذي يتذكر كل شهر. القيمة الحقيقية: الأتمتة + عدم السهو + توزيع حصص الشركاء + تقارير الإشغال + تنبيهات التجديد.</t>
  </si>
  <si>
    <t>إدارة الشيكات (PDC) — الحالة الراهنة مقابل الموديول الجديد</t>
  </si>
  <si>
    <t>استلام شيك من العميل</t>
  </si>
  <si>
    <t>استلام الشيك → تسجيله في سجل الشيكات
(الرقم، البنك، الساحب، المبلغ، تاريخ الاستحقاق)</t>
  </si>
  <si>
    <t>تسجيل دفعة عادية في النظام
(بتاريخ اليوم، بغض النظر عن تاريخ الشيك)</t>
  </si>
  <si>
    <t>حالة تلقائية: "في الخزنة"
قيد: شيكات واردة / حساب المستأجر</t>
  </si>
  <si>
    <t>الشيك في الدرج بدون تتبع
لا ينبّه أحدًا عند الاستحقاق</t>
  </si>
  <si>
    <t>تنبيه تلقائي للخزينة قبل الاستحقاق بيوم
+ يظهر في تقويم الاستحقاقات (12 شهرًا)</t>
  </si>
  <si>
    <t>عند الإيداع: إدخال يدوي آخر
(أو قد يُهمَل التسجيل)</t>
  </si>
  <si>
    <t>إيداع في البنك بضغطة واحدة
قيد تلقائي: مطالبات بنكية / شيكات واردة</t>
  </si>
  <si>
    <t>شيك مرتجع: قيد يدوي
وإعادة فتح القسط يدويًا</t>
  </si>
  <si>
    <t>محصّل → قيد تلقائي: بنك / مطالبات بنكية
مرتجع → قيد عكسي + إعادة فتح القسط تلقائيًا</t>
  </si>
  <si>
    <t>لا يوجد تقويم استحقاقات
الخزينة لا تعرف ما يستحق هذا الأسبوع</t>
  </si>
  <si>
    <t>تقويم استحقاقات 12 شهرًا
الخزينة تعرف كل شيء في نظرة واحدة</t>
  </si>
  <si>
    <t>القيد المحاسبي (شيكات واردة → بنك) هو نفسه تمامًا — الفارق أن الموديول يضيف دورة حياة كاملة للشيك تضمن عدم ضياعه أو نسيانه، وتُنبّه الخزينة تلقائيًا، وتربط الشيك بالقسط بحيث يعيد فتحه تلقائيًا عند الارتداد.</t>
  </si>
  <si>
    <t>التسوية البنكية — الحالة الراهنة مقابل الموديول الجديد</t>
  </si>
  <si>
    <t>تصدير القيود من النظام إلى Excel</t>
  </si>
  <si>
    <t>استيراد كشف البنك بملف واحد
(CIB أو ADIB أو الأهلي أو إدخال يدوي)</t>
  </si>
  <si>
    <t>الحصول على كشف البنك (ورق أو PDF)
نسخه يدويًا إلى Excel</t>
  </si>
  <si>
    <t>مطابقة تلقائية (Auto-matching) بقواعد
كل ما يمكن مطابقته يُطابَق بدون يد</t>
  </si>
  <si>
    <t>مقارنة يدوية سطرًا بسطر في Excel
وضع علامة على كل مطابقة</t>
  </si>
  <si>
    <t>شاشة التسوية: رصيد الدفاتر ورصيد البنك جانبًا
الفرق غير المُفسَّر ظاهر في نظرة</t>
  </si>
  <si>
    <t>الحركات الغير مسجلة في النظام:
يُدخلها المحاسب يدويًا</t>
  </si>
  <si>
    <t>مصروفات البنك غير المسجلة:
→ قيد مقترح للاعتماد بضغطة واحدة</t>
  </si>
  <si>
    <t>التسوية المنتهية: ملف Excel خارج النظام
لا رقابة ولا توثيق داخلي</t>
  </si>
  <si>
    <t>قفل التسوية المعتمدة
تنبيه ببنود مفتوحة &gt; 30 يومًا</t>
  </si>
  <si>
    <t>خطأ في المطابقة يُكتشف في الشهر التالي
أو عند التدقيق الخارجي</t>
  </si>
  <si>
    <t>كشف التسوية موثَّق داخل النظام
لا يمكن لأحد تعديل تسوية معتمدة</t>
  </si>
  <si>
    <t>نتيجة التسوية (القيود المحاسبية للفروقات) هي نفسها — الفارق أن العملية تتم داخل النظام بمطابقة تلقائية، والتسوية موثَّقة ومقفلة، ولا يمكن لأحد تعديل تسوية معتمدة. وفِّر ساعتين لكل بنك شهريًا.</t>
  </si>
  <si>
    <t>الشركاء والالتزامات — الحالة الراهنة مقابل الموديول الجديد</t>
  </si>
  <si>
    <t>حصص الشركاء في ورق أو Excel
خارج النظام</t>
  </si>
  <si>
    <t>سجل الحصص بتاريخ السريان
لكل مشروع وعقار — داخل النظام</t>
  </si>
  <si>
    <t>الالتزامات الشهرية: جدول Excel
يتذكره المحاسب كل شهر</t>
  </si>
  <si>
    <t>قائمة الالتزامات الشهرية:
المستفيد | المبلغ | اليوم | البنك | طريقة الدفع</t>
  </si>
  <si>
    <t>سندات صرف يدوية لكل التزام
كل شهر من البداية</t>
  </si>
  <si>
    <t>تشغيل شهري معتمد:
→ سندات صرف تلقائية للجميع دفعة واحدة</t>
  </si>
  <si>
    <t>ما يُدفع نيابةً عن الشريك:
تتبع يدوي صعب — قد يُنسى</t>
  </si>
  <si>
    <t>المدفوع نيابةً عن الشريك:
يُخصم تلقائيًا من نصيبه</t>
  </si>
  <si>
    <t>كشف حساب الشريك:
يُعَد يدويًا عند الطلب فقط</t>
  </si>
  <si>
    <t>توزيع الإيراد والمصروف
حسب الحصة السارية في تاريخ كل حركة</t>
  </si>
  <si>
    <t>خلافات حول الحصص والمدفوعات
لا مرجع واضح في النظام</t>
  </si>
  <si>
    <t>كشف تسوية لكل شريك بضغطة:
النصيب الإجمالي | المدفوع عنه | الصافي</t>
  </si>
  <si>
    <t>لا نظير مباشر في Odoo — مخصص لشركات الأشخاص حيث الشركاء يستحقون توزيعات منتظمة ومدفوعات شهرية. القيمة: لا يفوت التزام، والشريك يرى نصيبه الصافي دائمًا، والخلافات تُحسم من السجل لا من الذاكرة.</t>
  </si>
  <si>
    <t>العقود ومراقبة التكلفة — الحالة الراهنة مقابل الموديول الجديد</t>
  </si>
  <si>
    <t>مستخلص بدون عقد في النظام
قيمة العقد في ورق أو Excel</t>
  </si>
  <si>
    <t>عقد المقاول أولًا:
القيمة | المدة | التأمين | المقدمة | شروط الدفع</t>
  </si>
  <si>
    <t>نسبة الإنجاز تُكتب مباشرة
لا رابط بالكمية الكلية في العقد</t>
  </si>
  <si>
    <t>جدول الكميات (BOQ) مرتبط بالعقد:
كل بند: الوحدة | الكمية | السعر</t>
  </si>
  <si>
    <t>أمر شراء جديد لكل مستخلص
ولا رابط بين الأوامر</t>
  </si>
  <si>
    <t>المستخلص على بنود العقد:
السابق | الحالي | التراكمي | نسبة الإنجاز</t>
  </si>
  <si>
    <t>الاحتجاز والمقدمة:
تُحسبان يدويًا — قد تُنسيان</t>
  </si>
  <si>
    <t>خصم التأمين والمقدمة تلقائيًا
فاتورة مورد واحدة بدفعات جزئية</t>
  </si>
  <si>
    <t>لا إجابة سريعة على:
كم المتعاقد؟ كم المستخلص؟ كم المتبقي؟</t>
  </si>
  <si>
    <t>تحذير قرب السقف
منع التجاوز إلا بأمر تغيير معتمد</t>
  </si>
  <si>
    <t>تجاوز قيمة العقد:
لا يوجد ما يمنعه في النظام</t>
  </si>
  <si>
    <t>كشف لكل مقاول بضغطة:
المتعاقد | المستخلص | المدفوع | المحتجز | المتبقي</t>
  </si>
  <si>
    <t>هذا الموديول هو العمود الفقري للمرحلة الثانية — بدون عقد لا يمكن الإجابة على: كم المتبقي من العقد؟ هل التجاوز مسموح؟ ما إجمالي الاحتجاز؟ المستخلص بدون عقد مثل الدفع بدون فاتورة.</t>
  </si>
</sst>
</file>

<file path=xl/styles.xml><?xml version="1.0" encoding="utf-8"?>
<styleSheet xmlns="http://schemas.openxmlformats.org/spreadsheetml/2006/main">
  <numFmts count="2">
    <numFmt numFmtId="0" formatCode="General"/>
    <numFmt numFmtId="59" formatCode="#,##0;(#,##0);&quot;-&quot;"/>
  </numFmts>
  <fonts count="29">
    <font>
      <sz val="11"/>
      <color indexed="8"/>
      <name val="Calibri"/>
    </font>
    <font>
      <sz val="12"/>
      <color indexed="8"/>
      <name val="Helvetica Neue"/>
    </font>
    <font>
      <sz val="15"/>
      <color indexed="8"/>
      <name val="Calibri"/>
    </font>
    <font>
      <b val="1"/>
      <sz val="18"/>
      <color indexed="9"/>
      <name val="Arial"/>
    </font>
    <font>
      <sz val="11"/>
      <color indexed="12"/>
      <name val="Arial"/>
    </font>
    <font>
      <sz val="10"/>
      <color indexed="12"/>
      <name val="Arial"/>
    </font>
    <font>
      <sz val="11"/>
      <color indexed="8"/>
      <name val="Arial"/>
    </font>
    <font>
      <b val="1"/>
      <sz val="11"/>
      <color indexed="10"/>
      <name val="Arial"/>
    </font>
    <font>
      <b val="1"/>
      <sz val="11"/>
      <color indexed="9"/>
      <name val="Arial"/>
    </font>
    <font>
      <sz val="11"/>
      <color indexed="15"/>
      <name val="Arial"/>
    </font>
    <font>
      <b val="1"/>
      <sz val="11"/>
      <color indexed="8"/>
      <name val="Arial"/>
    </font>
    <font>
      <b val="1"/>
      <sz val="16"/>
      <color indexed="9"/>
      <name val="Arial"/>
    </font>
    <font>
      <b val="1"/>
      <sz val="16"/>
      <color indexed="10"/>
      <name val="Calibri"/>
    </font>
    <font>
      <sz val="10"/>
      <color indexed="18"/>
      <name val="Calibri"/>
    </font>
    <font>
      <b val="1"/>
      <sz val="11"/>
      <color indexed="10"/>
      <name val="Calibri"/>
    </font>
    <font>
      <b val="1"/>
      <sz val="11"/>
      <color indexed="21"/>
      <name val="Calibri"/>
    </font>
    <font>
      <b val="1"/>
      <sz val="10"/>
      <color indexed="21"/>
      <name val="Calibri"/>
    </font>
    <font>
      <sz val="9"/>
      <color indexed="12"/>
      <name val="Calibri"/>
    </font>
    <font>
      <sz val="9"/>
      <color indexed="23"/>
      <name val="Calibri"/>
    </font>
    <font>
      <b val="1"/>
      <sz val="9"/>
      <color indexed="9"/>
      <name val="Calibri"/>
    </font>
    <font>
      <b val="1"/>
      <sz val="11"/>
      <color indexed="8"/>
      <name val="Calibri"/>
    </font>
    <font>
      <b val="1"/>
      <sz val="10"/>
      <color indexed="9"/>
      <name val="Calibri"/>
    </font>
    <font>
      <b val="1"/>
      <sz val="14"/>
      <color indexed="10"/>
      <name val="Calibri"/>
    </font>
    <font>
      <b val="1"/>
      <sz val="12"/>
      <color indexed="10"/>
      <name val="Calibri"/>
    </font>
    <font>
      <sz val="10"/>
      <color indexed="21"/>
      <name val="Calibri"/>
    </font>
    <font>
      <sz val="10"/>
      <color indexed="23"/>
      <name val="Calibri"/>
    </font>
    <font>
      <sz val="16"/>
      <color indexed="26"/>
      <name val="Calibri"/>
    </font>
    <font>
      <sz val="16"/>
      <color indexed="28"/>
      <name val="Calibri"/>
    </font>
    <font>
      <b val="1"/>
      <sz val="11"/>
      <color indexed="18"/>
      <name val="Calibri"/>
    </font>
  </fonts>
  <fills count="1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2"/>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s>
  <borders count="37">
    <border>
      <left/>
      <right/>
      <top/>
      <bottom/>
      <diagonal/>
    </border>
    <border>
      <left style="thin">
        <color indexed="11"/>
      </left>
      <right style="thin">
        <color indexed="11"/>
      </right>
      <top style="thin">
        <color indexed="11"/>
      </top>
      <bottom style="thin">
        <color indexed="11"/>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1"/>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3"/>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3"/>
      </left>
      <right style="thin">
        <color indexed="13"/>
      </right>
      <top style="thin">
        <color indexed="13"/>
      </top>
      <bottom/>
      <diagonal/>
    </border>
    <border>
      <left style="thin">
        <color indexed="13"/>
      </left>
      <right style="thin">
        <color indexed="13"/>
      </right>
      <top/>
      <bottom/>
      <diagonal/>
    </border>
    <border>
      <left style="thin">
        <color indexed="13"/>
      </left>
      <right style="thin">
        <color indexed="13"/>
      </right>
      <top/>
      <bottom style="thin">
        <color indexed="13"/>
      </bottom>
      <diagonal/>
    </border>
    <border>
      <left style="thin">
        <color indexed="13"/>
      </left>
      <right style="thin">
        <color indexed="11"/>
      </right>
      <top style="thin">
        <color indexed="11"/>
      </top>
      <bottom style="thin">
        <color indexed="13"/>
      </bottom>
      <diagonal/>
    </border>
    <border>
      <left style="thin">
        <color indexed="11"/>
      </left>
      <right style="thin">
        <color indexed="11"/>
      </right>
      <top style="thin">
        <color indexed="11"/>
      </top>
      <bottom/>
      <diagonal/>
    </border>
    <border>
      <left style="thin">
        <color indexed="11"/>
      </left>
      <right style="thin">
        <color indexed="13"/>
      </right>
      <top style="thin">
        <color indexed="13"/>
      </top>
      <bottom style="thin">
        <color indexed="11"/>
      </bottom>
      <diagonal/>
    </border>
    <border>
      <left/>
      <right style="thin">
        <color indexed="13"/>
      </right>
      <top/>
      <bottom/>
      <diagonal/>
    </border>
    <border>
      <left style="thin">
        <color indexed="11"/>
      </left>
      <right style="thin">
        <color indexed="11"/>
      </right>
      <top style="thin">
        <color indexed="13"/>
      </top>
      <bottom style="thin">
        <color indexed="26"/>
      </bottom>
      <diagonal/>
    </border>
    <border>
      <left style="thin">
        <color indexed="11"/>
      </left>
      <right style="thin">
        <color indexed="11"/>
      </right>
      <top/>
      <bottom/>
      <diagonal/>
    </border>
    <border>
      <left style="thin">
        <color indexed="11"/>
      </left>
      <right style="thin">
        <color indexed="11"/>
      </right>
      <top style="thin">
        <color indexed="13"/>
      </top>
      <bottom style="thin">
        <color indexed="28"/>
      </bottom>
      <diagonal/>
    </border>
    <border>
      <left style="thin">
        <color indexed="11"/>
      </left>
      <right style="thin">
        <color indexed="26"/>
      </right>
      <top style="thin">
        <color indexed="11"/>
      </top>
      <bottom style="thin">
        <color indexed="11"/>
      </bottom>
      <diagonal/>
    </border>
    <border>
      <left style="thin">
        <color indexed="26"/>
      </left>
      <right style="thin">
        <color indexed="26"/>
      </right>
      <top style="thin">
        <color indexed="26"/>
      </top>
      <bottom style="thin">
        <color indexed="26"/>
      </bottom>
      <diagonal/>
    </border>
    <border>
      <left style="thin">
        <color indexed="26"/>
      </left>
      <right style="thin">
        <color indexed="11"/>
      </right>
      <top style="thin">
        <color indexed="11"/>
      </top>
      <bottom style="thin">
        <color indexed="11"/>
      </bottom>
      <diagonal/>
    </border>
    <border>
      <left/>
      <right style="thin">
        <color indexed="28"/>
      </right>
      <top/>
      <bottom/>
      <diagonal/>
    </border>
    <border>
      <left style="thin">
        <color indexed="28"/>
      </left>
      <right style="thin">
        <color indexed="28"/>
      </right>
      <top style="thin">
        <color indexed="28"/>
      </top>
      <bottom style="thin">
        <color indexed="28"/>
      </bottom>
      <diagonal/>
    </border>
    <border>
      <left style="thin">
        <color indexed="28"/>
      </left>
      <right style="thin">
        <color indexed="11"/>
      </right>
      <top style="thin">
        <color indexed="11"/>
      </top>
      <bottom style="thin">
        <color indexed="11"/>
      </bottom>
      <diagonal/>
    </border>
    <border>
      <left style="thin">
        <color indexed="11"/>
      </left>
      <right style="thin">
        <color indexed="11"/>
      </right>
      <top style="thin">
        <color indexed="26"/>
      </top>
      <bottom style="thin">
        <color indexed="11"/>
      </bottom>
      <diagonal/>
    </border>
    <border>
      <left/>
      <right/>
      <top/>
      <bottom/>
      <diagonal/>
    </border>
    <border>
      <left/>
      <right style="thin">
        <color indexed="11"/>
      </right>
      <top style="thin">
        <color indexed="28"/>
      </top>
      <bottom style="thin">
        <color indexed="11"/>
      </bottom>
      <diagonal/>
    </border>
    <border>
      <left/>
      <right style="thin">
        <color indexed="11"/>
      </right>
      <top style="thin">
        <color indexed="11"/>
      </top>
      <bottom style="thin">
        <color indexed="13"/>
      </bottom>
      <diagonal/>
    </border>
    <border>
      <left style="thin">
        <color indexed="13"/>
      </left>
      <right style="thin">
        <color indexed="13"/>
      </right>
      <top style="thin">
        <color indexed="13"/>
      </top>
      <bottom style="thin">
        <color indexed="26"/>
      </bottom>
      <diagonal/>
    </border>
    <border>
      <left style="thin">
        <color indexed="13"/>
      </left>
      <right style="thin">
        <color indexed="13"/>
      </right>
      <top style="thin">
        <color indexed="13"/>
      </top>
      <bottom style="thin">
        <color indexed="28"/>
      </bottom>
      <diagonal/>
    </border>
    <border>
      <left style="thin">
        <color indexed="11"/>
      </left>
      <right style="thin">
        <color indexed="11"/>
      </right>
      <top/>
      <bottom style="thin">
        <color indexed="11"/>
      </bottom>
      <diagonal/>
    </border>
  </borders>
  <cellStyleXfs count="1">
    <xf numFmtId="0" fontId="0" applyNumberFormat="0" applyFont="1" applyFill="0" applyBorder="0" applyAlignment="1" applyProtection="0">
      <alignment vertical="bottom"/>
    </xf>
  </cellStyleXfs>
  <cellXfs count="8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right" vertical="bottom" readingOrder="2"/>
    </xf>
    <xf numFmtId="0" fontId="0" fillId="2" borderId="2" applyNumberFormat="0" applyFont="1" applyFill="1" applyBorder="1" applyAlignment="1" applyProtection="0">
      <alignment horizontal="right" vertical="bottom"/>
    </xf>
    <xf numFmtId="0" fontId="0" fillId="2" borderId="3" applyNumberFormat="0" applyFont="1" applyFill="1" applyBorder="1" applyAlignment="1" applyProtection="0">
      <alignment horizontal="right" vertical="bottom"/>
    </xf>
    <xf numFmtId="0" fontId="0" fillId="2" borderId="4" applyNumberFormat="0" applyFont="1" applyFill="1" applyBorder="1" applyAlignment="1" applyProtection="0">
      <alignment horizontal="right" vertical="bottom"/>
    </xf>
    <xf numFmtId="49" fontId="4" fillId="2" borderId="1" applyNumberFormat="1" applyFont="1" applyFill="1" applyBorder="1" applyAlignment="1" applyProtection="0">
      <alignment horizontal="right" vertical="bottom" readingOrder="2"/>
    </xf>
    <xf numFmtId="49" fontId="5" fillId="2" borderId="1" applyNumberFormat="1" applyFont="1" applyFill="1" applyBorder="1" applyAlignment="1" applyProtection="0">
      <alignment horizontal="right" vertical="bottom" readingOrder="2"/>
    </xf>
    <xf numFmtId="49" fontId="6" fillId="2" borderId="1" applyNumberFormat="1" applyFont="1" applyFill="1" applyBorder="1" applyAlignment="1" applyProtection="0">
      <alignment horizontal="right" vertical="top" wrapText="1" readingOrder="2"/>
    </xf>
    <xf numFmtId="0" fontId="0" fillId="2" borderId="5" applyNumberFormat="0" applyFont="1" applyFill="1" applyBorder="1" applyAlignment="1" applyProtection="0">
      <alignment horizontal="right" vertical="bottom"/>
    </xf>
    <xf numFmtId="49" fontId="7" fillId="3" borderId="6" applyNumberFormat="1" applyFont="1" applyFill="1" applyBorder="1" applyAlignment="1" applyProtection="0">
      <alignment horizontal="center" vertical="top" wrapText="1" readingOrder="1"/>
    </xf>
    <xf numFmtId="49" fontId="7" fillId="3" borderId="6" applyNumberFormat="1" applyFont="1" applyFill="1" applyBorder="1" applyAlignment="1" applyProtection="0">
      <alignment horizontal="center" vertical="top" wrapText="1" readingOrder="2"/>
    </xf>
    <xf numFmtId="49" fontId="8" fillId="4" borderId="6" applyNumberFormat="1" applyFont="1" applyFill="1" applyBorder="1" applyAlignment="1" applyProtection="0">
      <alignment horizontal="right" vertical="bottom" readingOrder="2"/>
    </xf>
    <xf numFmtId="0" fontId="0" fillId="2" borderId="7" applyNumberFormat="0" applyFont="1" applyFill="1" applyBorder="1" applyAlignment="1" applyProtection="0">
      <alignment horizontal="right" vertical="bottom"/>
    </xf>
    <xf numFmtId="0" fontId="0" fillId="2" borderId="8" applyNumberFormat="0" applyFont="1" applyFill="1" applyBorder="1" applyAlignment="1" applyProtection="0">
      <alignment horizontal="right" vertical="bottom"/>
    </xf>
    <xf numFmtId="0" fontId="0" fillId="2" borderId="9" applyNumberFormat="0" applyFont="1" applyFill="1" applyBorder="1" applyAlignment="1" applyProtection="0">
      <alignment horizontal="right" vertical="bottom"/>
    </xf>
    <xf numFmtId="0" fontId="0" fillId="4" borderId="6" applyNumberFormat="0" applyFont="1" applyFill="1" applyBorder="1" applyAlignment="1" applyProtection="0">
      <alignment horizontal="right" vertical="bottom"/>
    </xf>
    <xf numFmtId="0" fontId="6" fillId="2" borderId="6" applyNumberFormat="1" applyFont="1" applyFill="1" applyBorder="1" applyAlignment="1" applyProtection="0">
      <alignment horizontal="center" vertical="top" wrapText="1"/>
    </xf>
    <xf numFmtId="49" fontId="6" fillId="2" borderId="6" applyNumberFormat="1" applyFont="1" applyFill="1" applyBorder="1" applyAlignment="1" applyProtection="0">
      <alignment horizontal="right" vertical="top" wrapText="1" readingOrder="2"/>
    </xf>
    <xf numFmtId="49" fontId="6" fillId="2" borderId="6" applyNumberFormat="1" applyFont="1" applyFill="1" applyBorder="1" applyAlignment="1" applyProtection="0">
      <alignment horizontal="center" vertical="top" wrapText="1" readingOrder="2"/>
    </xf>
    <xf numFmtId="59" fontId="9" fillId="5" borderId="6" applyNumberFormat="1" applyFont="1" applyFill="1" applyBorder="1" applyAlignment="1" applyProtection="0">
      <alignment horizontal="center" vertical="top" readingOrder="1"/>
    </xf>
    <xf numFmtId="0" fontId="0" fillId="6" borderId="6" applyNumberFormat="0" applyFont="1" applyFill="1" applyBorder="1" applyAlignment="1" applyProtection="0">
      <alignment horizontal="right" vertical="bottom"/>
    </xf>
    <xf numFmtId="49" fontId="10" fillId="6" borderId="6" applyNumberFormat="1" applyFont="1" applyFill="1" applyBorder="1" applyAlignment="1" applyProtection="0">
      <alignment horizontal="right" vertical="bottom" readingOrder="2"/>
    </xf>
    <xf numFmtId="59" fontId="10" fillId="6" borderId="6" applyNumberFormat="1" applyFont="1" applyFill="1" applyBorder="1" applyAlignment="1" applyProtection="0">
      <alignment horizontal="right" vertical="bottom"/>
    </xf>
    <xf numFmtId="59" fontId="9" fillId="5" borderId="6" applyNumberFormat="1" applyFont="1" applyFill="1" applyBorder="1" applyAlignment="1" applyProtection="0">
      <alignment horizontal="center" vertical="top"/>
    </xf>
    <xf numFmtId="59" fontId="10" fillId="6" borderId="6" applyNumberFormat="1" applyFont="1" applyFill="1" applyBorder="1" applyAlignment="1" applyProtection="0">
      <alignment vertical="bottom" readingOrder="1"/>
    </xf>
    <xf numFmtId="0" fontId="0" fillId="2" borderId="10" applyNumberFormat="0" applyFont="1" applyFill="1" applyBorder="1" applyAlignment="1" applyProtection="0">
      <alignment horizontal="right" vertical="bottom"/>
    </xf>
    <xf numFmtId="0" fontId="0" fillId="2" borderId="11" applyNumberFormat="0" applyFont="1" applyFill="1" applyBorder="1" applyAlignment="1" applyProtection="0">
      <alignment horizontal="right" vertical="bottom"/>
    </xf>
    <xf numFmtId="0" fontId="0" fillId="2" borderId="12" applyNumberFormat="0" applyFont="1" applyFill="1" applyBorder="1" applyAlignment="1" applyProtection="0">
      <alignment horizontal="right" vertical="bottom"/>
    </xf>
    <xf numFmtId="0" fontId="0" applyNumberFormat="1" applyFont="1" applyFill="0" applyBorder="0" applyAlignment="1" applyProtection="0">
      <alignment vertical="bottom"/>
    </xf>
    <xf numFmtId="49" fontId="11" fillId="2" borderId="1" applyNumberFormat="1" applyFont="1" applyFill="1" applyBorder="1" applyAlignment="1" applyProtection="0">
      <alignment horizontal="right" vertical="bottom" readingOrder="2"/>
    </xf>
    <xf numFmtId="0" fontId="0" fillId="2" borderId="1" applyNumberFormat="0" applyFont="1" applyFill="1" applyBorder="1" applyAlignment="1" applyProtection="0">
      <alignment horizontal="right" vertical="bottom"/>
    </xf>
    <xf numFmtId="49" fontId="5" fillId="2" borderId="1" applyNumberFormat="1" applyFont="1" applyFill="1" applyBorder="1" applyAlignment="1" applyProtection="0">
      <alignment horizontal="right" vertical="bottom" wrapText="1" readingOrder="2"/>
    </xf>
    <xf numFmtId="0" fontId="0" fillId="2" borderId="13" applyNumberFormat="0" applyFont="1" applyFill="1" applyBorder="1" applyAlignment="1" applyProtection="0">
      <alignment horizontal="right" vertical="bottom"/>
    </xf>
    <xf numFmtId="49" fontId="10" fillId="2" borderId="6" applyNumberFormat="1" applyFont="1" applyFill="1" applyBorder="1" applyAlignment="1" applyProtection="0">
      <alignment horizontal="right" vertical="top" wrapText="1" readingOrder="2"/>
    </xf>
    <xf numFmtId="0" fontId="0" applyNumberFormat="1" applyFont="1" applyFill="0" applyBorder="0" applyAlignment="1" applyProtection="0">
      <alignment vertical="bottom"/>
    </xf>
    <xf numFmtId="0" fontId="0" fillId="2" borderId="14" applyNumberFormat="0" applyFont="1" applyFill="1" applyBorder="1" applyAlignment="1" applyProtection="0">
      <alignment horizontal="right" vertical="bottom"/>
    </xf>
    <xf numFmtId="0" fontId="0" fillId="2" borderId="15" applyNumberFormat="0" applyFont="1" applyFill="1" applyBorder="1" applyAlignment="1" applyProtection="0">
      <alignment horizontal="right" vertical="bottom"/>
    </xf>
    <xf numFmtId="0" fontId="0" fillId="2" borderId="16" applyNumberFormat="0" applyFont="1" applyFill="1" applyBorder="1" applyAlignment="1" applyProtection="0">
      <alignment horizontal="right" vertical="bottom"/>
    </xf>
    <xf numFmtId="0" fontId="0" applyNumberFormat="1" applyFont="1" applyFill="0" applyBorder="0" applyAlignment="1" applyProtection="0">
      <alignment vertical="bottom"/>
    </xf>
    <xf numFmtId="49" fontId="12" fillId="3" borderId="6" applyNumberFormat="1" applyFont="1" applyFill="1" applyBorder="1" applyAlignment="1" applyProtection="0">
      <alignment horizontal="center" vertical="center" wrapText="1" readingOrder="2"/>
    </xf>
    <xf numFmtId="49" fontId="13" fillId="7" borderId="6" applyNumberFormat="1" applyFont="1" applyFill="1" applyBorder="1" applyAlignment="1" applyProtection="0">
      <alignment horizontal="center" vertical="center" wrapText="1" readingOrder="2"/>
    </xf>
    <xf numFmtId="0" fontId="0" fillId="2" borderId="17" applyNumberFormat="0" applyFont="1" applyFill="1" applyBorder="1" applyAlignment="1" applyProtection="0">
      <alignment horizontal="right" vertical="bottom"/>
    </xf>
    <xf numFmtId="49" fontId="14" fillId="8" borderId="6" applyNumberFormat="1" applyFont="1" applyFill="1" applyBorder="1" applyAlignment="1" applyProtection="0">
      <alignment horizontal="center" vertical="center" wrapText="1" readingOrder="2"/>
    </xf>
    <xf numFmtId="49" fontId="15" fillId="9" borderId="6" applyNumberFormat="1" applyFont="1" applyFill="1" applyBorder="1" applyAlignment="1" applyProtection="0">
      <alignment horizontal="center" vertical="center" wrapText="1" readingOrder="2"/>
    </xf>
    <xf numFmtId="49" fontId="16" fillId="9" borderId="6" applyNumberFormat="1" applyFont="1" applyFill="1" applyBorder="1" applyAlignment="1" applyProtection="0">
      <alignment horizontal="right" vertical="center" wrapText="1" readingOrder="2"/>
    </xf>
    <xf numFmtId="49" fontId="17" fillId="2" borderId="6" applyNumberFormat="1" applyFont="1" applyFill="1" applyBorder="1" applyAlignment="1" applyProtection="0">
      <alignment horizontal="right" vertical="center" wrapText="1" readingOrder="2"/>
    </xf>
    <xf numFmtId="49" fontId="18" fillId="10" borderId="6" applyNumberFormat="1" applyFont="1" applyFill="1" applyBorder="1" applyAlignment="1" applyProtection="0">
      <alignment horizontal="right" vertical="center" wrapText="1" readingOrder="2"/>
    </xf>
    <xf numFmtId="49" fontId="19" fillId="11" borderId="6" applyNumberFormat="1" applyFont="1" applyFill="1" applyBorder="1" applyAlignment="1" applyProtection="0">
      <alignment horizontal="right" vertical="center" wrapText="1" readingOrder="2"/>
    </xf>
    <xf numFmtId="49" fontId="17" fillId="6" borderId="6" applyNumberFormat="1" applyFont="1" applyFill="1" applyBorder="1" applyAlignment="1" applyProtection="0">
      <alignment horizontal="right" vertical="center" wrapText="1" readingOrder="2"/>
    </xf>
    <xf numFmtId="49" fontId="20" fillId="6" borderId="6" applyNumberFormat="1" applyFont="1" applyFill="1" applyBorder="1" applyAlignment="1" applyProtection="0">
      <alignment horizontal="center" vertical="center" wrapText="1" readingOrder="2"/>
    </xf>
    <xf numFmtId="49" fontId="21" fillId="6" borderId="6" applyNumberFormat="1" applyFont="1" applyFill="1" applyBorder="1" applyAlignment="1" applyProtection="0">
      <alignment horizontal="right" vertical="center" wrapText="1" readingOrder="2"/>
    </xf>
    <xf numFmtId="0" fontId="0" applyNumberFormat="1" applyFont="1" applyFill="0" applyBorder="0" applyAlignment="1" applyProtection="0">
      <alignment vertical="bottom"/>
    </xf>
    <xf numFmtId="49" fontId="22" fillId="3" borderId="6" applyNumberFormat="1" applyFont="1" applyFill="1" applyBorder="1" applyAlignment="1" applyProtection="0">
      <alignment horizontal="center" vertical="center" wrapText="1" readingOrder="2"/>
    </xf>
    <xf numFmtId="0" fontId="0" fillId="2" borderId="18" applyNumberFormat="0" applyFont="1" applyFill="1" applyBorder="1" applyAlignment="1" applyProtection="0">
      <alignment horizontal="right" vertical="bottom"/>
    </xf>
    <xf numFmtId="0" fontId="0" fillId="2" borderId="19" applyNumberFormat="0" applyFont="1" applyFill="1" applyBorder="1" applyAlignment="1" applyProtection="0">
      <alignment horizontal="right" vertical="bottom"/>
    </xf>
    <xf numFmtId="49" fontId="23" fillId="12" borderId="6" applyNumberFormat="1" applyFont="1" applyFill="1" applyBorder="1" applyAlignment="1" applyProtection="0">
      <alignment horizontal="center" vertical="center" wrapText="1" readingOrder="2"/>
    </xf>
    <xf numFmtId="0" fontId="0" fillId="13" borderId="20" applyNumberFormat="0" applyFont="1" applyFill="1" applyBorder="1" applyAlignment="1" applyProtection="0">
      <alignment horizontal="right" vertical="bottom"/>
    </xf>
    <xf numFmtId="49" fontId="23" fillId="14" borderId="6" applyNumberFormat="1" applyFont="1" applyFill="1" applyBorder="1" applyAlignment="1" applyProtection="0">
      <alignment horizontal="center" vertical="center" wrapText="1" readingOrder="2"/>
    </xf>
    <xf numFmtId="0" fontId="0" fillId="2" borderId="21" applyNumberFormat="0" applyFont="1" applyFill="1" applyBorder="1" applyAlignment="1" applyProtection="0">
      <alignment horizontal="right" vertical="bottom"/>
    </xf>
    <xf numFmtId="0" fontId="0" fillId="2" borderId="22" applyNumberFormat="0" applyFont="1" applyFill="1" applyBorder="1" applyAlignment="1" applyProtection="0">
      <alignment horizontal="right" vertical="bottom"/>
    </xf>
    <xf numFmtId="0" fontId="0" fillId="2" borderId="23" applyNumberFormat="0" applyFont="1" applyFill="1" applyBorder="1" applyAlignment="1" applyProtection="0">
      <alignment horizontal="right" vertical="bottom"/>
    </xf>
    <xf numFmtId="0" fontId="0" fillId="2" borderId="24" applyNumberFormat="0" applyFont="1" applyFill="1" applyBorder="1" applyAlignment="1" applyProtection="0">
      <alignment horizontal="right" vertical="bottom"/>
    </xf>
    <xf numFmtId="49" fontId="24" fillId="9" borderId="25" applyNumberFormat="1" applyFont="1" applyFill="1" applyBorder="1" applyAlignment="1" applyProtection="0">
      <alignment horizontal="right" vertical="center" wrapText="1" readingOrder="2"/>
    </xf>
    <xf numFmtId="0" fontId="0" fillId="2" borderId="26" applyNumberFormat="0" applyFont="1" applyFill="1" applyBorder="1" applyAlignment="1" applyProtection="0">
      <alignment horizontal="right" vertical="bottom"/>
    </xf>
    <xf numFmtId="0" fontId="0" fillId="13" borderId="27" applyNumberFormat="0" applyFont="1" applyFill="1" applyBorder="1" applyAlignment="1" applyProtection="0">
      <alignment horizontal="right" vertical="bottom"/>
    </xf>
    <xf numFmtId="49" fontId="25" fillId="10" borderId="28" applyNumberFormat="1" applyFont="1" applyFill="1" applyBorder="1" applyAlignment="1" applyProtection="0">
      <alignment horizontal="right" vertical="center" wrapText="1" readingOrder="2"/>
    </xf>
    <xf numFmtId="0" fontId="0" fillId="2" borderId="29" applyNumberFormat="0" applyFont="1" applyFill="1" applyBorder="1" applyAlignment="1" applyProtection="0">
      <alignment horizontal="right" vertical="bottom"/>
    </xf>
    <xf numFmtId="0" fontId="0" fillId="2" borderId="30" applyNumberFormat="0" applyFont="1" applyFill="1" applyBorder="1" applyAlignment="1" applyProtection="0">
      <alignment horizontal="right" vertical="bottom"/>
    </xf>
    <xf numFmtId="0" fontId="0" fillId="13" borderId="31" applyNumberFormat="0" applyFont="1" applyFill="1" applyBorder="1" applyAlignment="1" applyProtection="0">
      <alignment horizontal="right" vertical="bottom"/>
    </xf>
    <xf numFmtId="0" fontId="0" fillId="2" borderId="32" applyNumberFormat="0" applyFont="1" applyFill="1" applyBorder="1" applyAlignment="1" applyProtection="0">
      <alignment horizontal="right" vertical="bottom"/>
    </xf>
    <xf numFmtId="0" fontId="0" fillId="2" borderId="33" applyNumberFormat="0" applyFont="1" applyFill="1" applyBorder="1" applyAlignment="1" applyProtection="0">
      <alignment horizontal="right" vertical="bottom"/>
    </xf>
    <xf numFmtId="49" fontId="26" fillId="2" borderId="34" applyNumberFormat="1" applyFont="1" applyFill="1" applyBorder="1" applyAlignment="1" applyProtection="0">
      <alignment horizontal="center" vertical="center" wrapText="1" readingOrder="2"/>
    </xf>
    <xf numFmtId="49" fontId="27" fillId="2" borderId="35" applyNumberFormat="1" applyFont="1" applyFill="1" applyBorder="1" applyAlignment="1" applyProtection="0">
      <alignment horizontal="center" vertical="center" wrapText="1" readingOrder="2"/>
    </xf>
    <xf numFmtId="0" fontId="0" fillId="2" borderId="36" applyNumberFormat="0" applyFont="1" applyFill="1" applyBorder="1" applyAlignment="1" applyProtection="0">
      <alignment horizontal="right" vertical="bottom"/>
    </xf>
    <xf numFmtId="49" fontId="28" fillId="7" borderId="6" applyNumberFormat="1" applyFont="1" applyFill="1" applyBorder="1" applyAlignment="1" applyProtection="0">
      <alignment horizontal="center" vertical="center" wrapText="1" readingOrder="2"/>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1f3864"/>
      <rgbColor rgb="ffffffff"/>
      <rgbColor rgb="ffaaaaaa"/>
      <rgbColor rgb="ff595959"/>
      <rgbColor rgb="ffbfbfbf"/>
      <rgbColor rgb="ffd9e2f3"/>
      <rgbColor rgb="ff0000ff"/>
      <rgbColor rgb="ffffff00"/>
      <rgbColor rgb="fff2f2f2"/>
      <rgbColor rgb="ff7f6000"/>
      <rgbColor rgb="fffff2cc"/>
      <rgbColor rgb="ff2e75b6"/>
      <rgbColor rgb="ff833c00"/>
      <rgbColor rgb="fffce4d6"/>
      <rgbColor rgb="ff375623"/>
      <rgbColor rgb="ffe2efda"/>
      <rgbColor rgb="ffbdd7ee"/>
      <rgbColor rgb="ffc55a11"/>
      <rgbColor rgb="ffd9d9d9"/>
      <rgbColor rgb="ff54823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31"/>
  <sheetViews>
    <sheetView workbookViewId="0" showGridLines="0" rightToLeft="1" defaultGridColor="1"/>
  </sheetViews>
  <sheetFormatPr defaultColWidth="8.83333" defaultRowHeight="15" customHeight="1" outlineLevelRow="0" outlineLevelCol="0"/>
  <cols>
    <col min="1" max="1" width="6" style="1" customWidth="1"/>
    <col min="2" max="2" width="36" style="1" customWidth="1"/>
    <col min="3" max="3" width="60" style="1" customWidth="1"/>
    <col min="4" max="4" width="14" style="1" customWidth="1"/>
    <col min="5" max="5" width="20" style="1" customWidth="1"/>
    <col min="6" max="16384" width="8.85156" style="1" customWidth="1"/>
  </cols>
  <sheetData>
    <row r="1" ht="23.4" customHeight="1">
      <c r="A1" t="s" s="2">
        <v>0</v>
      </c>
      <c r="B1" s="3"/>
      <c r="C1" s="4"/>
      <c r="D1" s="4"/>
      <c r="E1" s="5"/>
    </row>
    <row r="2" ht="14.6" customHeight="1">
      <c r="A2" t="s" s="6">
        <v>1</v>
      </c>
      <c r="B2" s="3"/>
      <c r="C2" s="4"/>
      <c r="D2" s="4"/>
      <c r="E2" s="5"/>
    </row>
    <row r="3" ht="13.65" customHeight="1">
      <c r="A3" t="s" s="7">
        <v>2</v>
      </c>
      <c r="B3" s="3"/>
      <c r="C3" s="4"/>
      <c r="D3" s="4"/>
      <c r="E3" s="5"/>
    </row>
    <row r="4" ht="48" customHeight="1">
      <c r="A4" t="s" s="8">
        <v>3</v>
      </c>
      <c r="B4" s="3"/>
      <c r="C4" s="4"/>
      <c r="D4" s="4"/>
      <c r="E4" s="5"/>
    </row>
    <row r="5" ht="16" customHeight="1">
      <c r="A5" s="9"/>
      <c r="B5" s="9"/>
      <c r="C5" s="9"/>
      <c r="D5" s="9"/>
      <c r="E5" s="9"/>
    </row>
    <row r="6" ht="14.6" customHeight="1">
      <c r="A6" t="s" s="10">
        <v>4</v>
      </c>
      <c r="B6" t="s" s="11">
        <v>5</v>
      </c>
      <c r="C6" t="s" s="11">
        <v>6</v>
      </c>
      <c r="D6" t="s" s="11">
        <v>7</v>
      </c>
      <c r="E6" t="s" s="11">
        <v>8</v>
      </c>
    </row>
    <row r="7" ht="16" customHeight="1">
      <c r="A7" t="s" s="12">
        <v>9</v>
      </c>
      <c r="B7" s="13"/>
      <c r="C7" s="14"/>
      <c r="D7" s="15"/>
      <c r="E7" s="16"/>
    </row>
    <row r="8" ht="26.6" customHeight="1">
      <c r="A8" s="17">
        <v>1</v>
      </c>
      <c r="B8" t="s" s="18">
        <v>10</v>
      </c>
      <c r="C8" t="s" s="18">
        <v>11</v>
      </c>
      <c r="D8" t="s" s="19">
        <v>12</v>
      </c>
      <c r="E8" s="20">
        <v>15000</v>
      </c>
    </row>
    <row r="9" ht="26.6" customHeight="1">
      <c r="A9" s="17">
        <v>2</v>
      </c>
      <c r="B9" t="s" s="18">
        <v>13</v>
      </c>
      <c r="C9" t="s" s="18">
        <v>14</v>
      </c>
      <c r="D9" t="s" s="19">
        <v>12</v>
      </c>
      <c r="E9" s="20">
        <v>15000</v>
      </c>
    </row>
    <row r="10" ht="26.6" customHeight="1">
      <c r="A10" s="17">
        <v>3</v>
      </c>
      <c r="B10" t="s" s="18">
        <v>15</v>
      </c>
      <c r="C10" t="s" s="18">
        <v>16</v>
      </c>
      <c r="D10" t="s" s="19">
        <v>12</v>
      </c>
      <c r="E10" s="20">
        <v>20000</v>
      </c>
    </row>
    <row r="11" ht="26.6" customHeight="1">
      <c r="A11" s="17">
        <v>4</v>
      </c>
      <c r="B11" t="s" s="18">
        <v>17</v>
      </c>
      <c r="C11" t="s" s="18">
        <v>18</v>
      </c>
      <c r="D11" t="s" s="19">
        <v>12</v>
      </c>
      <c r="E11" s="20">
        <v>20000</v>
      </c>
    </row>
    <row r="12" ht="26.6" customHeight="1">
      <c r="A12" s="17">
        <v>5</v>
      </c>
      <c r="B12" t="s" s="18">
        <v>19</v>
      </c>
      <c r="C12" t="s" s="18">
        <v>20</v>
      </c>
      <c r="D12" t="s" s="19">
        <v>12</v>
      </c>
      <c r="E12" s="20">
        <v>20000</v>
      </c>
    </row>
    <row r="13" ht="26.6" customHeight="1">
      <c r="A13" s="17">
        <v>6</v>
      </c>
      <c r="B13" t="s" s="18">
        <v>21</v>
      </c>
      <c r="C13" t="s" s="18">
        <v>22</v>
      </c>
      <c r="D13" t="s" s="19">
        <v>12</v>
      </c>
      <c r="E13" s="20">
        <v>25000</v>
      </c>
    </row>
    <row r="14" ht="26.6" customHeight="1">
      <c r="A14" s="17">
        <v>7</v>
      </c>
      <c r="B14" t="s" s="18">
        <v>23</v>
      </c>
      <c r="C14" t="s" s="18">
        <v>24</v>
      </c>
      <c r="D14" t="s" s="19">
        <v>12</v>
      </c>
      <c r="E14" s="20">
        <v>40000</v>
      </c>
    </row>
    <row r="15" ht="26.6" customHeight="1">
      <c r="A15" s="17">
        <v>8</v>
      </c>
      <c r="B15" t="s" s="18">
        <v>25</v>
      </c>
      <c r="C15" t="s" s="18">
        <v>26</v>
      </c>
      <c r="D15" t="s" s="19">
        <v>12</v>
      </c>
      <c r="E15" s="20">
        <v>20000</v>
      </c>
    </row>
    <row r="16" ht="26.6" customHeight="1">
      <c r="A16" s="17">
        <v>9</v>
      </c>
      <c r="B16" t="s" s="18">
        <v>27</v>
      </c>
      <c r="C16" t="s" s="18">
        <v>28</v>
      </c>
      <c r="D16" t="s" s="19">
        <v>12</v>
      </c>
      <c r="E16" s="20">
        <v>20000</v>
      </c>
    </row>
    <row r="17" ht="26.6" customHeight="1">
      <c r="A17" s="17">
        <v>10</v>
      </c>
      <c r="B17" t="s" s="18">
        <v>29</v>
      </c>
      <c r="C17" t="s" s="18">
        <v>30</v>
      </c>
      <c r="D17" t="s" s="19">
        <v>12</v>
      </c>
      <c r="E17" s="20">
        <v>15000</v>
      </c>
    </row>
    <row r="18" ht="26.6" customHeight="1">
      <c r="A18" s="17">
        <v>11</v>
      </c>
      <c r="B18" t="s" s="18">
        <v>31</v>
      </c>
      <c r="C18" t="s" s="18">
        <v>32</v>
      </c>
      <c r="D18" t="s" s="19">
        <v>12</v>
      </c>
      <c r="E18" s="20">
        <v>30000</v>
      </c>
    </row>
    <row r="19" ht="16" customHeight="1">
      <c r="A19" s="21"/>
      <c r="B19" t="s" s="22">
        <v>33</v>
      </c>
      <c r="C19" s="21"/>
      <c r="D19" s="21"/>
      <c r="E19" s="23">
        <f>SUM(E8:E18)</f>
        <v>240000</v>
      </c>
    </row>
    <row r="20" ht="16" customHeight="1">
      <c r="A20" t="s" s="12">
        <v>34</v>
      </c>
      <c r="B20" s="13"/>
      <c r="C20" s="14"/>
      <c r="D20" s="15"/>
      <c r="E20" s="16"/>
    </row>
    <row r="21" ht="26.6" customHeight="1">
      <c r="A21" s="17">
        <v>12</v>
      </c>
      <c r="B21" t="s" s="18">
        <v>35</v>
      </c>
      <c r="C21" t="s" s="18">
        <v>36</v>
      </c>
      <c r="D21" t="s" s="19">
        <v>37</v>
      </c>
      <c r="E21" s="24"/>
    </row>
    <row r="22" ht="26.6" customHeight="1">
      <c r="A22" s="17">
        <v>13</v>
      </c>
      <c r="B22" t="s" s="18">
        <v>38</v>
      </c>
      <c r="C22" t="s" s="18">
        <v>39</v>
      </c>
      <c r="D22" t="s" s="19">
        <v>37</v>
      </c>
      <c r="E22" s="24"/>
    </row>
    <row r="23" ht="26.6" customHeight="1">
      <c r="A23" s="17">
        <v>14</v>
      </c>
      <c r="B23" t="s" s="18">
        <v>40</v>
      </c>
      <c r="C23" t="s" s="18">
        <v>41</v>
      </c>
      <c r="D23" t="s" s="19">
        <v>37</v>
      </c>
      <c r="E23" s="24"/>
    </row>
    <row r="24" ht="26.6" customHeight="1">
      <c r="A24" s="17">
        <v>15</v>
      </c>
      <c r="B24" t="s" s="18">
        <v>42</v>
      </c>
      <c r="C24" t="s" s="18">
        <v>43</v>
      </c>
      <c r="D24" t="s" s="19">
        <v>37</v>
      </c>
      <c r="E24" s="24"/>
    </row>
    <row r="25" ht="26.6" customHeight="1">
      <c r="A25" s="17">
        <v>16</v>
      </c>
      <c r="B25" t="s" s="18">
        <v>44</v>
      </c>
      <c r="C25" t="s" s="18">
        <v>45</v>
      </c>
      <c r="D25" t="s" s="19">
        <v>37</v>
      </c>
      <c r="E25" s="24"/>
    </row>
    <row r="26" ht="26.6" customHeight="1">
      <c r="A26" s="17">
        <v>17</v>
      </c>
      <c r="B26" t="s" s="18">
        <v>46</v>
      </c>
      <c r="C26" t="s" s="18">
        <v>47</v>
      </c>
      <c r="D26" t="s" s="19">
        <v>37</v>
      </c>
      <c r="E26" s="24"/>
    </row>
    <row r="27" ht="26.6" customHeight="1">
      <c r="A27" s="17">
        <v>18</v>
      </c>
      <c r="B27" t="s" s="18">
        <v>48</v>
      </c>
      <c r="C27" t="s" s="18">
        <v>47</v>
      </c>
      <c r="D27" t="s" s="19">
        <v>37</v>
      </c>
      <c r="E27" s="24"/>
    </row>
    <row r="28" ht="26.6" customHeight="1">
      <c r="A28" s="17">
        <v>19</v>
      </c>
      <c r="B28" t="s" s="18">
        <v>49</v>
      </c>
      <c r="C28" t="s" s="18">
        <v>50</v>
      </c>
      <c r="D28" t="s" s="19">
        <v>37</v>
      </c>
      <c r="E28" s="24"/>
    </row>
    <row r="29" ht="16" customHeight="1">
      <c r="A29" s="21"/>
      <c r="B29" t="s" s="22">
        <v>51</v>
      </c>
      <c r="C29" s="21"/>
      <c r="D29" s="21"/>
      <c r="E29" s="25">
        <v>40000</v>
      </c>
    </row>
    <row r="30" ht="16" customHeight="1">
      <c r="A30" s="26"/>
      <c r="B30" s="27"/>
      <c r="C30" s="27"/>
      <c r="D30" s="27"/>
      <c r="E30" s="27"/>
    </row>
    <row r="31" ht="16" customHeight="1">
      <c r="A31" s="28"/>
      <c r="B31" t="s" s="22">
        <v>52</v>
      </c>
      <c r="C31" s="21"/>
      <c r="D31" s="21"/>
      <c r="E31" s="23">
        <f>E19+E29</f>
        <v>280000</v>
      </c>
    </row>
  </sheetData>
  <mergeCells count="6">
    <mergeCell ref="A4:E4"/>
    <mergeCell ref="A2:E2"/>
    <mergeCell ref="A20:D20"/>
    <mergeCell ref="A7:D7"/>
    <mergeCell ref="A1:E1"/>
    <mergeCell ref="A3:E3"/>
  </mergeCell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5"/>
  <sheetViews>
    <sheetView workbookViewId="0" showGridLines="0" rightToLeft="1" defaultGridColor="1"/>
  </sheetViews>
  <sheetFormatPr defaultColWidth="8.83333" defaultRowHeight="15" customHeight="1" outlineLevelRow="0" outlineLevelCol="0"/>
  <cols>
    <col min="1" max="1" width="6" style="29" customWidth="1"/>
    <col min="2" max="2" width="30" style="29" customWidth="1"/>
    <col min="3" max="3" width="100" style="29" customWidth="1"/>
    <col min="4" max="5" width="8.85156" style="29" customWidth="1"/>
    <col min="6" max="16384" width="8.85156" style="29" customWidth="1"/>
  </cols>
  <sheetData>
    <row r="1" ht="20.45" customHeight="1">
      <c r="A1" t="s" s="30">
        <v>53</v>
      </c>
      <c r="B1" s="3"/>
      <c r="C1" s="5"/>
      <c r="D1" s="31"/>
      <c r="E1" s="31"/>
    </row>
    <row r="2" ht="16" customHeight="1">
      <c r="A2" t="s" s="32">
        <v>54</v>
      </c>
      <c r="B2" s="3"/>
      <c r="C2" s="5"/>
      <c r="D2" s="31"/>
      <c r="E2" s="31"/>
    </row>
    <row r="3" ht="16" customHeight="1">
      <c r="A3" s="9"/>
      <c r="B3" s="9"/>
      <c r="C3" s="9"/>
      <c r="D3" s="31"/>
      <c r="E3" s="31"/>
    </row>
    <row r="4" ht="16" customHeight="1">
      <c r="A4" t="s" s="10">
        <v>4</v>
      </c>
      <c r="B4" t="s" s="11">
        <v>55</v>
      </c>
      <c r="C4" t="s" s="11">
        <v>56</v>
      </c>
      <c r="D4" s="33"/>
      <c r="E4" s="31"/>
    </row>
    <row r="5" ht="108" customHeight="1">
      <c r="A5" s="17">
        <v>1</v>
      </c>
      <c r="B5" t="s" s="34">
        <v>10</v>
      </c>
      <c r="C5" t="s" s="18">
        <v>57</v>
      </c>
      <c r="D5" s="33"/>
      <c r="E5" s="31"/>
    </row>
    <row r="6" ht="125" customHeight="1">
      <c r="A6" s="17">
        <v>2</v>
      </c>
      <c r="B6" t="s" s="34">
        <v>13</v>
      </c>
      <c r="C6" t="s" s="18">
        <v>58</v>
      </c>
      <c r="D6" s="33"/>
      <c r="E6" s="31"/>
    </row>
    <row r="7" ht="125" customHeight="1">
      <c r="A7" s="17">
        <v>3</v>
      </c>
      <c r="B7" t="s" s="34">
        <v>15</v>
      </c>
      <c r="C7" t="s" s="18">
        <v>59</v>
      </c>
      <c r="D7" s="33"/>
      <c r="E7" s="31"/>
    </row>
    <row r="8" ht="125" customHeight="1">
      <c r="A8" s="17">
        <v>4</v>
      </c>
      <c r="B8" t="s" s="34">
        <v>17</v>
      </c>
      <c r="C8" t="s" s="18">
        <v>60</v>
      </c>
      <c r="D8" s="33"/>
      <c r="E8" s="31"/>
    </row>
    <row r="9" ht="125" customHeight="1">
      <c r="A9" s="17">
        <v>5</v>
      </c>
      <c r="B9" t="s" s="34">
        <v>19</v>
      </c>
      <c r="C9" t="s" s="18">
        <v>61</v>
      </c>
      <c r="D9" s="33"/>
      <c r="E9" s="31"/>
    </row>
    <row r="10" ht="91" customHeight="1">
      <c r="A10" s="17">
        <v>6</v>
      </c>
      <c r="B10" t="s" s="34">
        <v>21</v>
      </c>
      <c r="C10" t="s" s="18">
        <v>62</v>
      </c>
      <c r="D10" s="33"/>
      <c r="E10" s="31"/>
    </row>
    <row r="11" ht="125" customHeight="1">
      <c r="A11" s="17">
        <v>7</v>
      </c>
      <c r="B11" t="s" s="34">
        <v>23</v>
      </c>
      <c r="C11" t="s" s="18">
        <v>63</v>
      </c>
      <c r="D11" s="33"/>
      <c r="E11" s="31"/>
    </row>
    <row r="12" ht="125" customHeight="1">
      <c r="A12" s="17">
        <v>8</v>
      </c>
      <c r="B12" t="s" s="34">
        <v>25</v>
      </c>
      <c r="C12" t="s" s="18">
        <v>64</v>
      </c>
      <c r="D12" s="33"/>
      <c r="E12" s="31"/>
    </row>
    <row r="13" ht="125" customHeight="1">
      <c r="A13" s="17">
        <v>9</v>
      </c>
      <c r="B13" t="s" s="34">
        <v>27</v>
      </c>
      <c r="C13" t="s" s="18">
        <v>65</v>
      </c>
      <c r="D13" s="33"/>
      <c r="E13" s="31"/>
    </row>
    <row r="14" ht="91" customHeight="1">
      <c r="A14" s="17">
        <v>10</v>
      </c>
      <c r="B14" t="s" s="34">
        <v>29</v>
      </c>
      <c r="C14" t="s" s="18">
        <v>66</v>
      </c>
      <c r="D14" s="33"/>
      <c r="E14" s="31"/>
    </row>
    <row r="15" ht="261" customHeight="1">
      <c r="A15" s="17">
        <v>11</v>
      </c>
      <c r="B15" t="s" s="34">
        <v>31</v>
      </c>
      <c r="C15" t="s" s="18">
        <v>67</v>
      </c>
      <c r="D15" s="33"/>
      <c r="E15" s="31"/>
    </row>
  </sheetData>
  <mergeCells count="2">
    <mergeCell ref="A1:C1"/>
    <mergeCell ref="A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59"/>
  <sheetViews>
    <sheetView workbookViewId="0" showGridLines="0" rightToLeft="1" defaultGridColor="1"/>
  </sheetViews>
  <sheetFormatPr defaultColWidth="8.83333" defaultRowHeight="15" customHeight="1" outlineLevelRow="0" outlineLevelCol="0"/>
  <cols>
    <col min="1" max="1" width="6" style="35" customWidth="1"/>
    <col min="2" max="2" width="30" style="35" customWidth="1"/>
    <col min="3" max="3" width="90" style="35" customWidth="1"/>
    <col min="4" max="5" width="8.85156" style="35" customWidth="1"/>
    <col min="6" max="16384" width="8.85156" style="35" customWidth="1"/>
  </cols>
  <sheetData>
    <row r="1" ht="20.45" customHeight="1">
      <c r="A1" t="s" s="30">
        <v>68</v>
      </c>
      <c r="B1" s="3"/>
      <c r="C1" s="5"/>
      <c r="D1" s="31"/>
      <c r="E1" s="31"/>
    </row>
    <row r="2" ht="16" customHeight="1">
      <c r="A2" t="s" s="32">
        <v>69</v>
      </c>
      <c r="B2" s="3"/>
      <c r="C2" s="5"/>
      <c r="D2" s="31"/>
      <c r="E2" s="31"/>
    </row>
    <row r="3" ht="16" customHeight="1">
      <c r="A3" s="9"/>
      <c r="B3" s="9"/>
      <c r="C3" s="9"/>
      <c r="D3" s="31"/>
      <c r="E3" s="31"/>
    </row>
    <row r="4" ht="16" customHeight="1">
      <c r="A4" t="s" s="10">
        <v>4</v>
      </c>
      <c r="B4" t="s" s="11">
        <v>55</v>
      </c>
      <c r="C4" t="s" s="11">
        <v>70</v>
      </c>
      <c r="D4" s="33"/>
      <c r="E4" s="31"/>
    </row>
    <row r="5" ht="16" customHeight="1">
      <c r="A5" s="17">
        <v>1</v>
      </c>
      <c r="B5" t="s" s="34">
        <v>35</v>
      </c>
      <c r="C5" t="s" s="18">
        <v>71</v>
      </c>
      <c r="D5" s="33"/>
      <c r="E5" s="31"/>
    </row>
    <row r="6" ht="16" customHeight="1">
      <c r="A6" s="17">
        <v>2</v>
      </c>
      <c r="B6" s="36"/>
      <c r="C6" t="s" s="18">
        <v>72</v>
      </c>
      <c r="D6" s="33"/>
      <c r="E6" s="31"/>
    </row>
    <row r="7" ht="16" customHeight="1">
      <c r="A7" s="17">
        <v>3</v>
      </c>
      <c r="B7" s="37"/>
      <c r="C7" t="s" s="18">
        <v>73</v>
      </c>
      <c r="D7" s="33"/>
      <c r="E7" s="31"/>
    </row>
    <row r="8" ht="16" customHeight="1">
      <c r="A8" s="17">
        <v>4</v>
      </c>
      <c r="B8" s="37"/>
      <c r="C8" t="s" s="18">
        <v>74</v>
      </c>
      <c r="D8" s="33"/>
      <c r="E8" s="31"/>
    </row>
    <row r="9" ht="16" customHeight="1">
      <c r="A9" s="17">
        <v>5</v>
      </c>
      <c r="B9" s="37"/>
      <c r="C9" t="s" s="18">
        <v>75</v>
      </c>
      <c r="D9" s="33"/>
      <c r="E9" s="31"/>
    </row>
    <row r="10" ht="16" customHeight="1">
      <c r="A10" s="17">
        <v>6</v>
      </c>
      <c r="B10" s="37"/>
      <c r="C10" t="s" s="18">
        <v>76</v>
      </c>
      <c r="D10" s="33"/>
      <c r="E10" s="31"/>
    </row>
    <row r="11" ht="16" customHeight="1">
      <c r="A11" s="17">
        <v>7</v>
      </c>
      <c r="B11" s="37"/>
      <c r="C11" t="s" s="18">
        <v>77</v>
      </c>
      <c r="D11" s="33"/>
      <c r="E11" s="31"/>
    </row>
    <row r="12" ht="16" customHeight="1">
      <c r="A12" s="17">
        <v>8</v>
      </c>
      <c r="B12" s="37"/>
      <c r="C12" t="s" s="18">
        <v>78</v>
      </c>
      <c r="D12" s="33"/>
      <c r="E12" s="31"/>
    </row>
    <row r="13" ht="16" customHeight="1">
      <c r="A13" s="17">
        <v>9</v>
      </c>
      <c r="B13" s="37"/>
      <c r="C13" t="s" s="18">
        <v>79</v>
      </c>
      <c r="D13" s="33"/>
      <c r="E13" s="31"/>
    </row>
    <row r="14" ht="16" customHeight="1">
      <c r="A14" s="17">
        <v>10</v>
      </c>
      <c r="B14" s="37"/>
      <c r="C14" t="s" s="18">
        <v>80</v>
      </c>
      <c r="D14" s="33"/>
      <c r="E14" s="31"/>
    </row>
    <row r="15" ht="16" customHeight="1">
      <c r="A15" s="17">
        <v>11</v>
      </c>
      <c r="B15" s="37"/>
      <c r="C15" t="s" s="18">
        <v>81</v>
      </c>
      <c r="D15" s="33"/>
      <c r="E15" s="31"/>
    </row>
    <row r="16" ht="16" customHeight="1">
      <c r="A16" s="17">
        <v>12</v>
      </c>
      <c r="B16" s="37"/>
      <c r="C16" t="s" s="18">
        <v>82</v>
      </c>
      <c r="D16" s="33"/>
      <c r="E16" s="31"/>
    </row>
    <row r="17" ht="16" customHeight="1">
      <c r="A17" s="17">
        <v>13</v>
      </c>
      <c r="B17" s="38"/>
      <c r="C17" t="s" s="18">
        <v>83</v>
      </c>
      <c r="D17" s="33"/>
      <c r="E17" s="31"/>
    </row>
    <row r="18" ht="16" customHeight="1">
      <c r="A18" s="17">
        <v>14</v>
      </c>
      <c r="B18" t="s" s="34">
        <v>38</v>
      </c>
      <c r="C18" t="s" s="18">
        <v>84</v>
      </c>
      <c r="D18" s="33"/>
      <c r="E18" s="31"/>
    </row>
    <row r="19" ht="16" customHeight="1">
      <c r="A19" s="17">
        <v>15</v>
      </c>
      <c r="B19" s="36"/>
      <c r="C19" t="s" s="18">
        <v>85</v>
      </c>
      <c r="D19" s="33"/>
      <c r="E19" s="31"/>
    </row>
    <row r="20" ht="16" customHeight="1">
      <c r="A20" s="17">
        <v>16</v>
      </c>
      <c r="B20" s="37"/>
      <c r="C20" t="s" s="18">
        <v>86</v>
      </c>
      <c r="D20" s="33"/>
      <c r="E20" s="31"/>
    </row>
    <row r="21" ht="16" customHeight="1">
      <c r="A21" s="17">
        <v>17</v>
      </c>
      <c r="B21" s="38"/>
      <c r="C21" t="s" s="18">
        <v>87</v>
      </c>
      <c r="D21" s="33"/>
      <c r="E21" s="31"/>
    </row>
    <row r="22" ht="16" customHeight="1">
      <c r="A22" s="17">
        <v>18</v>
      </c>
      <c r="B22" t="s" s="34">
        <v>40</v>
      </c>
      <c r="C22" t="s" s="18">
        <v>88</v>
      </c>
      <c r="D22" s="33"/>
      <c r="E22" s="31"/>
    </row>
    <row r="23" ht="16" customHeight="1">
      <c r="A23" s="17">
        <v>19</v>
      </c>
      <c r="B23" s="36"/>
      <c r="C23" t="s" s="18">
        <v>89</v>
      </c>
      <c r="D23" s="33"/>
      <c r="E23" s="31"/>
    </row>
    <row r="24" ht="16" customHeight="1">
      <c r="A24" s="17">
        <v>20</v>
      </c>
      <c r="B24" s="37"/>
      <c r="C24" t="s" s="18">
        <v>90</v>
      </c>
      <c r="D24" s="33"/>
      <c r="E24" s="31"/>
    </row>
    <row r="25" ht="16" customHeight="1">
      <c r="A25" s="17">
        <v>21</v>
      </c>
      <c r="B25" s="37"/>
      <c r="C25" t="s" s="18">
        <v>91</v>
      </c>
      <c r="D25" s="33"/>
      <c r="E25" s="31"/>
    </row>
    <row r="26" ht="16" customHeight="1">
      <c r="A26" s="17">
        <v>22</v>
      </c>
      <c r="B26" s="37"/>
      <c r="C26" t="s" s="18">
        <v>92</v>
      </c>
      <c r="D26" s="33"/>
      <c r="E26" s="31"/>
    </row>
    <row r="27" ht="16" customHeight="1">
      <c r="A27" s="17">
        <v>23</v>
      </c>
      <c r="B27" s="37"/>
      <c r="C27" t="s" s="18">
        <v>93</v>
      </c>
      <c r="D27" s="33"/>
      <c r="E27" s="31"/>
    </row>
    <row r="28" ht="16" customHeight="1">
      <c r="A28" s="17">
        <v>24</v>
      </c>
      <c r="B28" s="38"/>
      <c r="C28" t="s" s="18">
        <v>94</v>
      </c>
      <c r="D28" s="33"/>
      <c r="E28" s="31"/>
    </row>
    <row r="29" ht="16" customHeight="1">
      <c r="A29" s="17">
        <v>25</v>
      </c>
      <c r="B29" t="s" s="34">
        <v>42</v>
      </c>
      <c r="C29" t="s" s="18">
        <v>95</v>
      </c>
      <c r="D29" s="33"/>
      <c r="E29" s="31"/>
    </row>
    <row r="30" ht="16" customHeight="1">
      <c r="A30" s="17">
        <v>26</v>
      </c>
      <c r="B30" s="36"/>
      <c r="C30" t="s" s="18">
        <v>96</v>
      </c>
      <c r="D30" s="33"/>
      <c r="E30" s="31"/>
    </row>
    <row r="31" ht="16" customHeight="1">
      <c r="A31" s="17">
        <v>27</v>
      </c>
      <c r="B31" s="37"/>
      <c r="C31" t="s" s="18">
        <v>97</v>
      </c>
      <c r="D31" s="33"/>
      <c r="E31" s="31"/>
    </row>
    <row r="32" ht="16" customHeight="1">
      <c r="A32" s="17">
        <v>28</v>
      </c>
      <c r="B32" s="37"/>
      <c r="C32" t="s" s="18">
        <v>98</v>
      </c>
      <c r="D32" s="33"/>
      <c r="E32" s="31"/>
    </row>
    <row r="33" ht="16" customHeight="1">
      <c r="A33" s="17">
        <v>29</v>
      </c>
      <c r="B33" s="37"/>
      <c r="C33" t="s" s="18">
        <v>99</v>
      </c>
      <c r="D33" s="33"/>
      <c r="E33" s="31"/>
    </row>
    <row r="34" ht="16" customHeight="1">
      <c r="A34" s="17">
        <v>30</v>
      </c>
      <c r="B34" s="37"/>
      <c r="C34" t="s" s="18">
        <v>100</v>
      </c>
      <c r="D34" s="33"/>
      <c r="E34" s="31"/>
    </row>
    <row r="35" ht="16" customHeight="1">
      <c r="A35" s="17">
        <v>31</v>
      </c>
      <c r="B35" s="37"/>
      <c r="C35" t="s" s="18">
        <v>101</v>
      </c>
      <c r="D35" s="33"/>
      <c r="E35" s="31"/>
    </row>
    <row r="36" ht="16" customHeight="1">
      <c r="A36" s="17">
        <v>32</v>
      </c>
      <c r="B36" s="37"/>
      <c r="C36" t="s" s="18">
        <v>102</v>
      </c>
      <c r="D36" s="33"/>
      <c r="E36" s="31"/>
    </row>
    <row r="37" ht="16" customHeight="1">
      <c r="A37" s="17">
        <v>33</v>
      </c>
      <c r="B37" s="37"/>
      <c r="C37" t="s" s="18">
        <v>103</v>
      </c>
      <c r="D37" s="33"/>
      <c r="E37" s="31"/>
    </row>
    <row r="38" ht="16" customHeight="1">
      <c r="A38" s="17">
        <v>34</v>
      </c>
      <c r="B38" s="37"/>
      <c r="C38" t="s" s="18">
        <v>104</v>
      </c>
      <c r="D38" s="33"/>
      <c r="E38" s="31"/>
    </row>
    <row r="39" ht="16" customHeight="1">
      <c r="A39" s="17">
        <v>35</v>
      </c>
      <c r="B39" s="37"/>
      <c r="C39" t="s" s="18">
        <v>105</v>
      </c>
      <c r="D39" s="33"/>
      <c r="E39" s="31"/>
    </row>
    <row r="40" ht="16" customHeight="1">
      <c r="A40" s="17">
        <v>36</v>
      </c>
      <c r="B40" s="37"/>
      <c r="C40" t="s" s="18">
        <v>106</v>
      </c>
      <c r="D40" s="33"/>
      <c r="E40" s="31"/>
    </row>
    <row r="41" ht="16" customHeight="1">
      <c r="A41" s="17">
        <v>37</v>
      </c>
      <c r="B41" s="37"/>
      <c r="C41" t="s" s="18">
        <v>107</v>
      </c>
      <c r="D41" s="33"/>
      <c r="E41" s="31"/>
    </row>
    <row r="42" ht="16" customHeight="1">
      <c r="A42" s="17">
        <v>38</v>
      </c>
      <c r="B42" s="37"/>
      <c r="C42" t="s" s="18">
        <v>108</v>
      </c>
      <c r="D42" s="33"/>
      <c r="E42" s="31"/>
    </row>
    <row r="43" ht="16" customHeight="1">
      <c r="A43" s="17">
        <v>39</v>
      </c>
      <c r="B43" s="37"/>
      <c r="C43" t="s" s="18">
        <v>109</v>
      </c>
      <c r="D43" s="33"/>
      <c r="E43" s="31"/>
    </row>
    <row r="44" ht="16" customHeight="1">
      <c r="A44" s="17">
        <v>40</v>
      </c>
      <c r="B44" s="37"/>
      <c r="C44" t="s" s="18">
        <v>110</v>
      </c>
      <c r="D44" s="33"/>
      <c r="E44" s="31"/>
    </row>
    <row r="45" ht="16" customHeight="1">
      <c r="A45" s="17">
        <v>41</v>
      </c>
      <c r="B45" s="38"/>
      <c r="C45" t="s" s="18">
        <v>111</v>
      </c>
      <c r="D45" s="33"/>
      <c r="E45" s="31"/>
    </row>
    <row r="46" ht="26.6" customHeight="1">
      <c r="A46" s="17">
        <v>42</v>
      </c>
      <c r="B46" t="s" s="34">
        <v>44</v>
      </c>
      <c r="C46" t="s" s="18">
        <v>45</v>
      </c>
      <c r="D46" s="33"/>
      <c r="E46" s="31"/>
    </row>
    <row r="47" ht="16" customHeight="1">
      <c r="A47" s="17">
        <v>43</v>
      </c>
      <c r="B47" t="s" s="34">
        <v>46</v>
      </c>
      <c r="C47" t="s" s="18">
        <v>112</v>
      </c>
      <c r="D47" s="33"/>
      <c r="E47" s="31"/>
    </row>
    <row r="48" ht="16" customHeight="1">
      <c r="A48" s="17">
        <v>44</v>
      </c>
      <c r="B48" s="36"/>
      <c r="C48" t="s" s="18">
        <v>113</v>
      </c>
      <c r="D48" s="33"/>
      <c r="E48" s="31"/>
    </row>
    <row r="49" ht="16" customHeight="1">
      <c r="A49" s="17">
        <v>45</v>
      </c>
      <c r="B49" s="37"/>
      <c r="C49" t="s" s="18">
        <v>114</v>
      </c>
      <c r="D49" s="33"/>
      <c r="E49" s="31"/>
    </row>
    <row r="50" ht="16" customHeight="1">
      <c r="A50" s="17">
        <v>46</v>
      </c>
      <c r="B50" s="37"/>
      <c r="C50" t="s" s="18">
        <v>115</v>
      </c>
      <c r="D50" s="33"/>
      <c r="E50" s="31"/>
    </row>
    <row r="51" ht="16" customHeight="1">
      <c r="A51" s="17">
        <v>47</v>
      </c>
      <c r="B51" s="38"/>
      <c r="C51" t="s" s="18">
        <v>116</v>
      </c>
      <c r="D51" s="33"/>
      <c r="E51" s="31"/>
    </row>
    <row r="52" ht="16" customHeight="1">
      <c r="A52" s="17">
        <v>48</v>
      </c>
      <c r="B52" t="s" s="34">
        <v>48</v>
      </c>
      <c r="C52" t="s" s="18">
        <v>117</v>
      </c>
      <c r="D52" s="33"/>
      <c r="E52" s="31"/>
    </row>
    <row r="53" ht="16" customHeight="1">
      <c r="A53" s="17">
        <v>49</v>
      </c>
      <c r="B53" s="36"/>
      <c r="C53" t="s" s="18">
        <v>118</v>
      </c>
      <c r="D53" s="33"/>
      <c r="E53" s="31"/>
    </row>
    <row r="54" ht="16" customHeight="1">
      <c r="A54" s="17">
        <v>50</v>
      </c>
      <c r="B54" s="37"/>
      <c r="C54" t="s" s="18">
        <v>119</v>
      </c>
      <c r="D54" s="33"/>
      <c r="E54" s="31"/>
    </row>
    <row r="55" ht="16" customHeight="1">
      <c r="A55" s="17">
        <v>51</v>
      </c>
      <c r="B55" s="37"/>
      <c r="C55" t="s" s="18">
        <v>120</v>
      </c>
      <c r="D55" s="33"/>
      <c r="E55" s="31"/>
    </row>
    <row r="56" ht="16" customHeight="1">
      <c r="A56" s="17">
        <v>52</v>
      </c>
      <c r="B56" s="38"/>
      <c r="C56" t="s" s="18">
        <v>121</v>
      </c>
      <c r="D56" s="33"/>
      <c r="E56" s="31"/>
    </row>
    <row r="57" ht="16" customHeight="1">
      <c r="A57" s="17">
        <v>53</v>
      </c>
      <c r="B57" t="s" s="34">
        <v>49</v>
      </c>
      <c r="C57" t="s" s="18">
        <v>122</v>
      </c>
      <c r="D57" s="33"/>
      <c r="E57" s="31"/>
    </row>
    <row r="58" ht="16" customHeight="1">
      <c r="A58" s="17">
        <v>54</v>
      </c>
      <c r="B58" s="36"/>
      <c r="C58" t="s" s="18">
        <v>123</v>
      </c>
      <c r="D58" s="33"/>
      <c r="E58" s="31"/>
    </row>
    <row r="59" ht="16" customHeight="1">
      <c r="A59" s="17">
        <v>55</v>
      </c>
      <c r="B59" s="38"/>
      <c r="C59" t="s" s="18">
        <v>124</v>
      </c>
      <c r="D59" s="33"/>
      <c r="E59" s="31"/>
    </row>
  </sheetData>
  <mergeCells count="9">
    <mergeCell ref="B52:B56"/>
    <mergeCell ref="B57:B59"/>
    <mergeCell ref="A1:C1"/>
    <mergeCell ref="B22:B28"/>
    <mergeCell ref="B29:B45"/>
    <mergeCell ref="B47:B51"/>
    <mergeCell ref="B18:B21"/>
    <mergeCell ref="B5:B17"/>
    <mergeCell ref="A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17"/>
  <sheetViews>
    <sheetView workbookViewId="0" showGridLines="0" rightToLeft="1" defaultGridColor="1"/>
  </sheetViews>
  <sheetFormatPr defaultColWidth="8.83333" defaultRowHeight="15" customHeight="1" outlineLevelRow="0" outlineLevelCol="0"/>
  <cols>
    <col min="1" max="1" width="5" style="39" customWidth="1"/>
    <col min="2" max="2" width="22" style="39" customWidth="1"/>
    <col min="3" max="4" width="38" style="39" customWidth="1"/>
    <col min="5" max="5" width="32" style="39" customWidth="1"/>
    <col min="6" max="6" width="24" style="39" customWidth="1"/>
    <col min="7" max="16384" width="8.85156" style="39" customWidth="1"/>
  </cols>
  <sheetData>
    <row r="1" ht="38" customHeight="1">
      <c r="A1" t="s" s="40">
        <v>125</v>
      </c>
      <c r="B1" s="33"/>
      <c r="C1" s="31"/>
      <c r="D1" s="31"/>
      <c r="E1" s="31"/>
      <c r="F1" s="31"/>
    </row>
    <row r="2" ht="25" customHeight="1">
      <c r="A2" t="s" s="41">
        <v>126</v>
      </c>
      <c r="B2" s="42"/>
      <c r="C2" s="9"/>
      <c r="D2" s="9"/>
      <c r="E2" s="9"/>
      <c r="F2" s="9"/>
    </row>
    <row r="3" ht="25" customHeight="1">
      <c r="A3" t="s" s="43">
        <v>4</v>
      </c>
      <c r="B3" t="s" s="43">
        <v>55</v>
      </c>
      <c r="C3" t="s" s="43">
        <v>127</v>
      </c>
      <c r="D3" t="s" s="43">
        <v>128</v>
      </c>
      <c r="E3" t="s" s="43">
        <v>129</v>
      </c>
      <c r="F3" t="s" s="43">
        <v>130</v>
      </c>
    </row>
    <row r="4" ht="65" customHeight="1">
      <c r="A4" t="s" s="44">
        <v>131</v>
      </c>
      <c r="B4" t="s" s="45">
        <v>10</v>
      </c>
      <c r="C4" t="s" s="46">
        <v>132</v>
      </c>
      <c r="D4" t="s" s="47">
        <v>133</v>
      </c>
      <c r="E4" t="s" s="48">
        <v>134</v>
      </c>
      <c r="F4" t="s" s="49">
        <v>135</v>
      </c>
    </row>
    <row r="5" ht="65" customHeight="1">
      <c r="A5" t="s" s="44">
        <v>136</v>
      </c>
      <c r="B5" t="s" s="45">
        <v>13</v>
      </c>
      <c r="C5" t="s" s="46">
        <v>137</v>
      </c>
      <c r="D5" t="s" s="47">
        <v>138</v>
      </c>
      <c r="E5" t="s" s="48">
        <v>139</v>
      </c>
      <c r="F5" t="s" s="49">
        <v>140</v>
      </c>
    </row>
    <row r="6" ht="80" customHeight="1">
      <c r="A6" t="s" s="44">
        <v>141</v>
      </c>
      <c r="B6" t="s" s="45">
        <v>15</v>
      </c>
      <c r="C6" t="s" s="46">
        <v>142</v>
      </c>
      <c r="D6" t="s" s="47">
        <v>143</v>
      </c>
      <c r="E6" t="s" s="48">
        <v>144</v>
      </c>
      <c r="F6" t="s" s="49">
        <v>145</v>
      </c>
    </row>
    <row r="7" ht="96" customHeight="1">
      <c r="A7" t="s" s="44">
        <v>146</v>
      </c>
      <c r="B7" t="s" s="45">
        <v>17</v>
      </c>
      <c r="C7" t="s" s="46">
        <v>147</v>
      </c>
      <c r="D7" t="s" s="47">
        <v>148</v>
      </c>
      <c r="E7" t="s" s="48">
        <v>149</v>
      </c>
      <c r="F7" t="s" s="49">
        <v>150</v>
      </c>
    </row>
    <row r="8" ht="65" customHeight="1">
      <c r="A8" t="s" s="50">
        <v>151</v>
      </c>
      <c r="B8" t="s" s="51">
        <v>19</v>
      </c>
      <c r="C8" t="s" s="46">
        <v>152</v>
      </c>
      <c r="D8" t="s" s="47">
        <v>153</v>
      </c>
      <c r="E8" t="s" s="48">
        <v>154</v>
      </c>
      <c r="F8" t="s" s="49">
        <v>155</v>
      </c>
    </row>
    <row r="9" ht="65" customHeight="1">
      <c r="A9" t="s" s="50">
        <v>156</v>
      </c>
      <c r="B9" t="s" s="51">
        <v>21</v>
      </c>
      <c r="C9" t="s" s="46">
        <v>157</v>
      </c>
      <c r="D9" t="s" s="47">
        <v>158</v>
      </c>
      <c r="E9" t="s" s="48">
        <v>159</v>
      </c>
      <c r="F9" t="s" s="49">
        <v>160</v>
      </c>
    </row>
    <row r="10" ht="65" customHeight="1">
      <c r="A10" t="s" s="50">
        <v>161</v>
      </c>
      <c r="B10" t="s" s="51">
        <v>23</v>
      </c>
      <c r="C10" t="s" s="46">
        <v>162</v>
      </c>
      <c r="D10" t="s" s="47">
        <v>163</v>
      </c>
      <c r="E10" t="s" s="48">
        <v>164</v>
      </c>
      <c r="F10" t="s" s="49">
        <v>165</v>
      </c>
    </row>
    <row r="11" ht="80" customHeight="1">
      <c r="A11" t="s" s="50">
        <v>166</v>
      </c>
      <c r="B11" t="s" s="51">
        <v>25</v>
      </c>
      <c r="C11" t="s" s="46">
        <v>167</v>
      </c>
      <c r="D11" t="s" s="47">
        <v>168</v>
      </c>
      <c r="E11" t="s" s="48">
        <v>169</v>
      </c>
      <c r="F11" t="s" s="49">
        <v>170</v>
      </c>
    </row>
    <row r="12" ht="65" customHeight="1">
      <c r="A12" t="s" s="50">
        <v>171</v>
      </c>
      <c r="B12" t="s" s="51">
        <v>27</v>
      </c>
      <c r="C12" t="s" s="46">
        <v>172</v>
      </c>
      <c r="D12" t="s" s="47">
        <v>173</v>
      </c>
      <c r="E12" t="s" s="48">
        <v>174</v>
      </c>
      <c r="F12" t="s" s="49">
        <v>175</v>
      </c>
    </row>
    <row r="13" ht="65" customHeight="1">
      <c r="A13" t="s" s="50">
        <v>176</v>
      </c>
      <c r="B13" t="s" s="51">
        <v>29</v>
      </c>
      <c r="C13" t="s" s="46">
        <v>177</v>
      </c>
      <c r="D13" t="s" s="47">
        <v>178</v>
      </c>
      <c r="E13" t="s" s="48">
        <v>179</v>
      </c>
      <c r="F13" t="s" s="49">
        <v>180</v>
      </c>
    </row>
    <row r="14" ht="80" customHeight="1">
      <c r="A14" t="s" s="50">
        <v>181</v>
      </c>
      <c r="B14" t="s" s="51">
        <v>31</v>
      </c>
      <c r="C14" t="s" s="46">
        <v>182</v>
      </c>
      <c r="D14" t="s" s="47">
        <v>183</v>
      </c>
      <c r="E14" t="s" s="48">
        <v>184</v>
      </c>
      <c r="F14" t="s" s="49">
        <v>185</v>
      </c>
    </row>
    <row r="15" ht="16" customHeight="1">
      <c r="A15" s="27"/>
      <c r="B15" s="26"/>
      <c r="C15" s="26"/>
      <c r="D15" s="26"/>
      <c r="E15" s="26"/>
      <c r="F15" s="26"/>
    </row>
    <row r="16" ht="20" customHeight="1">
      <c r="A16" t="s" s="41">
        <v>186</v>
      </c>
      <c r="B16" s="33"/>
      <c r="C16" s="31"/>
      <c r="D16" s="31"/>
      <c r="E16" s="31"/>
      <c r="F16" s="31"/>
    </row>
    <row r="17" ht="20" customHeight="1">
      <c r="A17" s="26"/>
      <c r="B17" s="31"/>
      <c r="C17" s="31"/>
      <c r="D17" s="31"/>
      <c r="E17" s="31"/>
      <c r="F17" s="31"/>
    </row>
  </sheetData>
  <mergeCells count="3">
    <mergeCell ref="A2:F2"/>
    <mergeCell ref="A16:F17"/>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R29"/>
  <sheetViews>
    <sheetView workbookViewId="0" showGridLines="0" rightToLeft="1" defaultGridColor="1"/>
  </sheetViews>
  <sheetFormatPr defaultColWidth="8.83333" defaultRowHeight="15" customHeight="1" outlineLevelRow="0" outlineLevelCol="0"/>
  <cols>
    <col min="1" max="1" width="2" style="52" customWidth="1"/>
    <col min="2" max="9" width="9.5" style="52" customWidth="1"/>
    <col min="10" max="10" width="3" style="52" customWidth="1"/>
    <col min="11" max="18" width="9.5" style="52" customWidth="1"/>
    <col min="19" max="16384" width="8.85156" style="52" customWidth="1"/>
  </cols>
  <sheetData>
    <row r="1" ht="38" customHeight="1">
      <c r="A1" t="s" s="53">
        <v>187</v>
      </c>
      <c r="B1" s="42"/>
      <c r="C1" s="31"/>
      <c r="D1" s="31"/>
      <c r="E1" s="31"/>
      <c r="F1" s="31"/>
      <c r="G1" s="31"/>
      <c r="H1" s="31"/>
      <c r="I1" s="31"/>
      <c r="J1" s="54"/>
      <c r="K1" s="9"/>
      <c r="L1" s="31"/>
      <c r="M1" s="31"/>
      <c r="N1" s="31"/>
      <c r="O1" s="31"/>
      <c r="P1" s="31"/>
      <c r="Q1" s="31"/>
      <c r="R1" s="31"/>
    </row>
    <row r="2" ht="28" customHeight="1">
      <c r="A2" s="55"/>
      <c r="B2" t="s" s="56">
        <v>188</v>
      </c>
      <c r="C2" s="33"/>
      <c r="D2" s="31"/>
      <c r="E2" s="31"/>
      <c r="F2" s="31"/>
      <c r="G2" s="31"/>
      <c r="H2" s="31"/>
      <c r="I2" s="3"/>
      <c r="J2" s="57"/>
      <c r="K2" t="s" s="58">
        <v>189</v>
      </c>
      <c r="L2" s="33"/>
      <c r="M2" s="31"/>
      <c r="N2" s="31"/>
      <c r="O2" s="31"/>
      <c r="P2" s="31"/>
      <c r="Q2" s="31"/>
      <c r="R2" s="31"/>
    </row>
    <row r="3" ht="8" customHeight="1">
      <c r="A3" s="31"/>
      <c r="B3" s="59"/>
      <c r="C3" s="31"/>
      <c r="D3" s="31"/>
      <c r="E3" s="31"/>
      <c r="F3" s="31"/>
      <c r="G3" s="31"/>
      <c r="H3" s="31"/>
      <c r="I3" s="31"/>
      <c r="J3" s="60"/>
      <c r="K3" s="61"/>
      <c r="L3" s="31"/>
      <c r="M3" s="31"/>
      <c r="N3" s="31"/>
      <c r="O3" s="31"/>
      <c r="P3" s="31"/>
      <c r="Q3" s="31"/>
      <c r="R3" s="31"/>
    </row>
    <row r="4" ht="8" customHeight="1">
      <c r="A4" s="62"/>
      <c r="B4" t="s" s="63">
        <v>190</v>
      </c>
      <c r="C4" s="64"/>
      <c r="D4" s="31"/>
      <c r="E4" s="31"/>
      <c r="F4" s="31"/>
      <c r="G4" s="31"/>
      <c r="H4" s="31"/>
      <c r="I4" s="3"/>
      <c r="J4" s="65"/>
      <c r="K4" t="s" s="66">
        <v>191</v>
      </c>
      <c r="L4" s="67"/>
      <c r="M4" s="31"/>
      <c r="N4" s="31"/>
      <c r="O4" s="31"/>
      <c r="P4" s="31"/>
      <c r="Q4" s="31"/>
      <c r="R4" s="31"/>
    </row>
    <row r="5" ht="40" customHeight="1">
      <c r="A5" s="31"/>
      <c r="B5" s="68"/>
      <c r="C5" s="31"/>
      <c r="D5" s="31"/>
      <c r="E5" s="31"/>
      <c r="F5" s="31"/>
      <c r="G5" s="31"/>
      <c r="H5" s="31"/>
      <c r="I5" s="3"/>
      <c r="J5" s="69"/>
      <c r="K5" s="70"/>
      <c r="L5" s="31"/>
      <c r="M5" s="31"/>
      <c r="N5" s="31"/>
      <c r="O5" s="31"/>
      <c r="P5" s="31"/>
      <c r="Q5" s="31"/>
      <c r="R5" s="31"/>
    </row>
    <row r="6" ht="8" customHeight="1">
      <c r="A6" s="31"/>
      <c r="B6" s="9"/>
      <c r="C6" s="31"/>
      <c r="D6" s="31"/>
      <c r="E6" s="31"/>
      <c r="F6" s="31"/>
      <c r="G6" s="31"/>
      <c r="H6" s="31"/>
      <c r="I6" s="3"/>
      <c r="J6" s="69"/>
      <c r="K6" s="71"/>
      <c r="L6" s="31"/>
      <c r="M6" s="31"/>
      <c r="N6" s="31"/>
      <c r="O6" s="31"/>
      <c r="P6" s="31"/>
      <c r="Q6" s="31"/>
      <c r="R6" s="31"/>
    </row>
    <row r="7" ht="18" customHeight="1">
      <c r="A7" s="28"/>
      <c r="B7" t="s" s="72">
        <v>192</v>
      </c>
      <c r="C7" s="33"/>
      <c r="D7" s="31"/>
      <c r="E7" s="31"/>
      <c r="F7" s="31"/>
      <c r="G7" s="31"/>
      <c r="H7" s="31"/>
      <c r="I7" s="3"/>
      <c r="J7" s="57"/>
      <c r="K7" t="s" s="73">
        <v>192</v>
      </c>
      <c r="L7" s="33"/>
      <c r="M7" s="31"/>
      <c r="N7" s="31"/>
      <c r="O7" s="31"/>
      <c r="P7" s="31"/>
      <c r="Q7" s="31"/>
      <c r="R7" s="31"/>
    </row>
    <row r="8" ht="8" customHeight="1">
      <c r="A8" s="62"/>
      <c r="B8" t="s" s="63">
        <v>193</v>
      </c>
      <c r="C8" s="64"/>
      <c r="D8" s="31"/>
      <c r="E8" s="31"/>
      <c r="F8" s="31"/>
      <c r="G8" s="31"/>
      <c r="H8" s="31"/>
      <c r="I8" s="3"/>
      <c r="J8" s="65"/>
      <c r="K8" t="s" s="66">
        <v>194</v>
      </c>
      <c r="L8" s="67"/>
      <c r="M8" s="31"/>
      <c r="N8" s="31"/>
      <c r="O8" s="31"/>
      <c r="P8" s="31"/>
      <c r="Q8" s="31"/>
      <c r="R8" s="31"/>
    </row>
    <row r="9" ht="40" customHeight="1">
      <c r="A9" s="31"/>
      <c r="B9" s="68"/>
      <c r="C9" s="31"/>
      <c r="D9" s="31"/>
      <c r="E9" s="31"/>
      <c r="F9" s="31"/>
      <c r="G9" s="31"/>
      <c r="H9" s="31"/>
      <c r="I9" s="3"/>
      <c r="J9" s="69"/>
      <c r="K9" s="70"/>
      <c r="L9" s="31"/>
      <c r="M9" s="31"/>
      <c r="N9" s="31"/>
      <c r="O9" s="31"/>
      <c r="P9" s="31"/>
      <c r="Q9" s="31"/>
      <c r="R9" s="31"/>
    </row>
    <row r="10" ht="8" customHeight="1">
      <c r="A10" s="31"/>
      <c r="B10" s="9"/>
      <c r="C10" s="31"/>
      <c r="D10" s="31"/>
      <c r="E10" s="31"/>
      <c r="F10" s="31"/>
      <c r="G10" s="31"/>
      <c r="H10" s="31"/>
      <c r="I10" s="3"/>
      <c r="J10" s="69"/>
      <c r="K10" s="71"/>
      <c r="L10" s="31"/>
      <c r="M10" s="31"/>
      <c r="N10" s="31"/>
      <c r="O10" s="31"/>
      <c r="P10" s="31"/>
      <c r="Q10" s="31"/>
      <c r="R10" s="31"/>
    </row>
    <row r="11" ht="18" customHeight="1">
      <c r="A11" s="28"/>
      <c r="B11" t="s" s="72">
        <v>192</v>
      </c>
      <c r="C11" s="33"/>
      <c r="D11" s="31"/>
      <c r="E11" s="31"/>
      <c r="F11" s="31"/>
      <c r="G11" s="31"/>
      <c r="H11" s="31"/>
      <c r="I11" s="3"/>
      <c r="J11" s="57"/>
      <c r="K11" t="s" s="73">
        <v>192</v>
      </c>
      <c r="L11" s="33"/>
      <c r="M11" s="31"/>
      <c r="N11" s="31"/>
      <c r="O11" s="31"/>
      <c r="P11" s="31"/>
      <c r="Q11" s="31"/>
      <c r="R11" s="31"/>
    </row>
    <row r="12" ht="8" customHeight="1">
      <c r="A12" s="62"/>
      <c r="B12" t="s" s="63">
        <v>195</v>
      </c>
      <c r="C12" s="64"/>
      <c r="D12" s="31"/>
      <c r="E12" s="31"/>
      <c r="F12" s="31"/>
      <c r="G12" s="31"/>
      <c r="H12" s="31"/>
      <c r="I12" s="3"/>
      <c r="J12" s="65"/>
      <c r="K12" t="s" s="66">
        <v>196</v>
      </c>
      <c r="L12" s="67"/>
      <c r="M12" s="31"/>
      <c r="N12" s="31"/>
      <c r="O12" s="31"/>
      <c r="P12" s="31"/>
      <c r="Q12" s="31"/>
      <c r="R12" s="31"/>
    </row>
    <row r="13" ht="40" customHeight="1">
      <c r="A13" s="31"/>
      <c r="B13" s="68"/>
      <c r="C13" s="31"/>
      <c r="D13" s="31"/>
      <c r="E13" s="31"/>
      <c r="F13" s="31"/>
      <c r="G13" s="31"/>
      <c r="H13" s="31"/>
      <c r="I13" s="3"/>
      <c r="J13" s="69"/>
      <c r="K13" s="70"/>
      <c r="L13" s="31"/>
      <c r="M13" s="31"/>
      <c r="N13" s="31"/>
      <c r="O13" s="31"/>
      <c r="P13" s="31"/>
      <c r="Q13" s="31"/>
      <c r="R13" s="31"/>
    </row>
    <row r="14" ht="8" customHeight="1">
      <c r="A14" s="31"/>
      <c r="B14" s="9"/>
      <c r="C14" s="31"/>
      <c r="D14" s="31"/>
      <c r="E14" s="31"/>
      <c r="F14" s="31"/>
      <c r="G14" s="31"/>
      <c r="H14" s="31"/>
      <c r="I14" s="3"/>
      <c r="J14" s="69"/>
      <c r="K14" s="71"/>
      <c r="L14" s="31"/>
      <c r="M14" s="31"/>
      <c r="N14" s="31"/>
      <c r="O14" s="31"/>
      <c r="P14" s="31"/>
      <c r="Q14" s="31"/>
      <c r="R14" s="31"/>
    </row>
    <row r="15" ht="18" customHeight="1">
      <c r="A15" s="28"/>
      <c r="B15" t="s" s="72">
        <v>192</v>
      </c>
      <c r="C15" s="33"/>
      <c r="D15" s="31"/>
      <c r="E15" s="31"/>
      <c r="F15" s="31"/>
      <c r="G15" s="31"/>
      <c r="H15" s="31"/>
      <c r="I15" s="3"/>
      <c r="J15" s="57"/>
      <c r="K15" t="s" s="73">
        <v>192</v>
      </c>
      <c r="L15" s="33"/>
      <c r="M15" s="31"/>
      <c r="N15" s="31"/>
      <c r="O15" s="31"/>
      <c r="P15" s="31"/>
      <c r="Q15" s="31"/>
      <c r="R15" s="31"/>
    </row>
    <row r="16" ht="8" customHeight="1">
      <c r="A16" s="62"/>
      <c r="B16" t="s" s="63">
        <v>197</v>
      </c>
      <c r="C16" s="64"/>
      <c r="D16" s="31"/>
      <c r="E16" s="31"/>
      <c r="F16" s="31"/>
      <c r="G16" s="31"/>
      <c r="H16" s="31"/>
      <c r="I16" s="3"/>
      <c r="J16" s="65"/>
      <c r="K16" t="s" s="66">
        <v>198</v>
      </c>
      <c r="L16" s="67"/>
      <c r="M16" s="31"/>
      <c r="N16" s="31"/>
      <c r="O16" s="31"/>
      <c r="P16" s="31"/>
      <c r="Q16" s="31"/>
      <c r="R16" s="31"/>
    </row>
    <row r="17" ht="40" customHeight="1">
      <c r="A17" s="31"/>
      <c r="B17" s="68"/>
      <c r="C17" s="31"/>
      <c r="D17" s="31"/>
      <c r="E17" s="31"/>
      <c r="F17" s="31"/>
      <c r="G17" s="31"/>
      <c r="H17" s="31"/>
      <c r="I17" s="3"/>
      <c r="J17" s="69"/>
      <c r="K17" s="70"/>
      <c r="L17" s="31"/>
      <c r="M17" s="31"/>
      <c r="N17" s="31"/>
      <c r="O17" s="31"/>
      <c r="P17" s="31"/>
      <c r="Q17" s="31"/>
      <c r="R17" s="31"/>
    </row>
    <row r="18" ht="8" customHeight="1">
      <c r="A18" s="31"/>
      <c r="B18" s="9"/>
      <c r="C18" s="31"/>
      <c r="D18" s="31"/>
      <c r="E18" s="31"/>
      <c r="F18" s="31"/>
      <c r="G18" s="31"/>
      <c r="H18" s="31"/>
      <c r="I18" s="3"/>
      <c r="J18" s="69"/>
      <c r="K18" s="71"/>
      <c r="L18" s="31"/>
      <c r="M18" s="31"/>
      <c r="N18" s="31"/>
      <c r="O18" s="31"/>
      <c r="P18" s="31"/>
      <c r="Q18" s="31"/>
      <c r="R18" s="31"/>
    </row>
    <row r="19" ht="18" customHeight="1">
      <c r="A19" s="28"/>
      <c r="B19" t="s" s="72">
        <v>192</v>
      </c>
      <c r="C19" s="33"/>
      <c r="D19" s="31"/>
      <c r="E19" s="31"/>
      <c r="F19" s="31"/>
      <c r="G19" s="31"/>
      <c r="H19" s="31"/>
      <c r="I19" s="3"/>
      <c r="J19" s="57"/>
      <c r="K19" t="s" s="73">
        <v>192</v>
      </c>
      <c r="L19" s="33"/>
      <c r="M19" s="31"/>
      <c r="N19" s="31"/>
      <c r="O19" s="31"/>
      <c r="P19" s="31"/>
      <c r="Q19" s="31"/>
      <c r="R19" s="31"/>
    </row>
    <row r="20" ht="8" customHeight="1">
      <c r="A20" s="62"/>
      <c r="B20" t="s" s="63">
        <v>199</v>
      </c>
      <c r="C20" s="64"/>
      <c r="D20" s="31"/>
      <c r="E20" s="31"/>
      <c r="F20" s="31"/>
      <c r="G20" s="31"/>
      <c r="H20" s="31"/>
      <c r="I20" s="3"/>
      <c r="J20" s="65"/>
      <c r="K20" t="s" s="66">
        <v>200</v>
      </c>
      <c r="L20" s="67"/>
      <c r="M20" s="31"/>
      <c r="N20" s="31"/>
      <c r="O20" s="31"/>
      <c r="P20" s="31"/>
      <c r="Q20" s="31"/>
      <c r="R20" s="31"/>
    </row>
    <row r="21" ht="40" customHeight="1">
      <c r="A21" s="31"/>
      <c r="B21" s="68"/>
      <c r="C21" s="31"/>
      <c r="D21" s="31"/>
      <c r="E21" s="31"/>
      <c r="F21" s="31"/>
      <c r="G21" s="31"/>
      <c r="H21" s="31"/>
      <c r="I21" s="3"/>
      <c r="J21" s="69"/>
      <c r="K21" s="70"/>
      <c r="L21" s="31"/>
      <c r="M21" s="31"/>
      <c r="N21" s="31"/>
      <c r="O21" s="31"/>
      <c r="P21" s="31"/>
      <c r="Q21" s="31"/>
      <c r="R21" s="31"/>
    </row>
    <row r="22" ht="8" customHeight="1">
      <c r="A22" s="31"/>
      <c r="B22" s="9"/>
      <c r="C22" s="31"/>
      <c r="D22" s="31"/>
      <c r="E22" s="31"/>
      <c r="F22" s="31"/>
      <c r="G22" s="31"/>
      <c r="H22" s="31"/>
      <c r="I22" s="3"/>
      <c r="J22" s="69"/>
      <c r="K22" s="71"/>
      <c r="L22" s="31"/>
      <c r="M22" s="31"/>
      <c r="N22" s="31"/>
      <c r="O22" s="31"/>
      <c r="P22" s="31"/>
      <c r="Q22" s="31"/>
      <c r="R22" s="31"/>
    </row>
    <row r="23" ht="18" customHeight="1">
      <c r="A23" s="28"/>
      <c r="B23" t="s" s="72">
        <v>192</v>
      </c>
      <c r="C23" s="33"/>
      <c r="D23" s="31"/>
      <c r="E23" s="31"/>
      <c r="F23" s="31"/>
      <c r="G23" s="31"/>
      <c r="H23" s="31"/>
      <c r="I23" s="3"/>
      <c r="J23" s="57"/>
      <c r="K23" t="s" s="73">
        <v>192</v>
      </c>
      <c r="L23" s="33"/>
      <c r="M23" s="31"/>
      <c r="N23" s="31"/>
      <c r="O23" s="31"/>
      <c r="P23" s="31"/>
      <c r="Q23" s="31"/>
      <c r="R23" s="31"/>
    </row>
    <row r="24" ht="8" customHeight="1">
      <c r="A24" s="62"/>
      <c r="B24" t="s" s="63">
        <v>201</v>
      </c>
      <c r="C24" s="64"/>
      <c r="D24" s="31"/>
      <c r="E24" s="31"/>
      <c r="F24" s="31"/>
      <c r="G24" s="31"/>
      <c r="H24" s="31"/>
      <c r="I24" s="3"/>
      <c r="J24" s="65"/>
      <c r="K24" t="s" s="66">
        <v>202</v>
      </c>
      <c r="L24" s="67"/>
      <c r="M24" s="31"/>
      <c r="N24" s="31"/>
      <c r="O24" s="31"/>
      <c r="P24" s="31"/>
      <c r="Q24" s="31"/>
      <c r="R24" s="31"/>
    </row>
    <row r="25" ht="40" customHeight="1">
      <c r="A25" s="31"/>
      <c r="B25" s="68"/>
      <c r="C25" s="31"/>
      <c r="D25" s="31"/>
      <c r="E25" s="31"/>
      <c r="F25" s="31"/>
      <c r="G25" s="31"/>
      <c r="H25" s="31"/>
      <c r="I25" s="3"/>
      <c r="J25" s="69"/>
      <c r="K25" s="70"/>
      <c r="L25" s="31"/>
      <c r="M25" s="31"/>
      <c r="N25" s="31"/>
      <c r="O25" s="31"/>
      <c r="P25" s="31"/>
      <c r="Q25" s="31"/>
      <c r="R25" s="31"/>
    </row>
    <row r="26" ht="8" customHeight="1">
      <c r="A26" s="31"/>
      <c r="B26" s="31"/>
      <c r="C26" s="31"/>
      <c r="D26" s="31"/>
      <c r="E26" s="31"/>
      <c r="F26" s="31"/>
      <c r="G26" s="31"/>
      <c r="H26" s="31"/>
      <c r="I26" s="3"/>
      <c r="J26" s="69"/>
      <c r="K26" s="5"/>
      <c r="L26" s="31"/>
      <c r="M26" s="31"/>
      <c r="N26" s="31"/>
      <c r="O26" s="31"/>
      <c r="P26" s="31"/>
      <c r="Q26" s="31"/>
      <c r="R26" s="31"/>
    </row>
    <row r="27" ht="16" customHeight="1">
      <c r="A27" s="9"/>
      <c r="B27" s="31"/>
      <c r="C27" s="31"/>
      <c r="D27" s="31"/>
      <c r="E27" s="31"/>
      <c r="F27" s="31"/>
      <c r="G27" s="31"/>
      <c r="H27" s="31"/>
      <c r="I27" s="31"/>
      <c r="J27" s="74"/>
      <c r="K27" s="31"/>
      <c r="L27" s="31"/>
      <c r="M27" s="31"/>
      <c r="N27" s="31"/>
      <c r="O27" s="31"/>
      <c r="P27" s="31"/>
      <c r="Q27" s="31"/>
      <c r="R27" s="31"/>
    </row>
    <row r="28" ht="22" customHeight="1">
      <c r="A28" t="s" s="75">
        <v>203</v>
      </c>
      <c r="B28" s="33"/>
      <c r="C28" s="31"/>
      <c r="D28" s="31"/>
      <c r="E28" s="31"/>
      <c r="F28" s="31"/>
      <c r="G28" s="31"/>
      <c r="H28" s="31"/>
      <c r="I28" s="31"/>
      <c r="J28" s="31"/>
      <c r="K28" s="31"/>
      <c r="L28" s="31"/>
      <c r="M28" s="31"/>
      <c r="N28" s="31"/>
      <c r="O28" s="31"/>
      <c r="P28" s="31"/>
      <c r="Q28" s="31"/>
      <c r="R28" s="31"/>
    </row>
    <row r="29" ht="22" customHeight="1">
      <c r="A29" s="26"/>
      <c r="B29" s="31"/>
      <c r="C29" s="31"/>
      <c r="D29" s="31"/>
      <c r="E29" s="31"/>
      <c r="F29" s="31"/>
      <c r="G29" s="31"/>
      <c r="H29" s="31"/>
      <c r="I29" s="31"/>
      <c r="J29" s="31"/>
      <c r="K29" s="31"/>
      <c r="L29" s="31"/>
      <c r="M29" s="31"/>
      <c r="N29" s="31"/>
      <c r="O29" s="31"/>
      <c r="P29" s="31"/>
      <c r="Q29" s="31"/>
      <c r="R29" s="31"/>
    </row>
  </sheetData>
  <mergeCells count="26">
    <mergeCell ref="B4:I6"/>
    <mergeCell ref="B20:I22"/>
    <mergeCell ref="B7:I7"/>
    <mergeCell ref="K16:R18"/>
    <mergeCell ref="K15:R15"/>
    <mergeCell ref="K24:R26"/>
    <mergeCell ref="B16:I18"/>
    <mergeCell ref="A28:R29"/>
    <mergeCell ref="B12:I14"/>
    <mergeCell ref="B11:I11"/>
    <mergeCell ref="K20:R22"/>
    <mergeCell ref="B2:I2"/>
    <mergeCell ref="K11:R11"/>
    <mergeCell ref="B8:I10"/>
    <mergeCell ref="B23:I23"/>
    <mergeCell ref="K12:R14"/>
    <mergeCell ref="K8:R10"/>
    <mergeCell ref="K2:R2"/>
    <mergeCell ref="B19:I19"/>
    <mergeCell ref="K23:R23"/>
    <mergeCell ref="B15:I15"/>
    <mergeCell ref="K7:R7"/>
    <mergeCell ref="B24:I26"/>
    <mergeCell ref="K19:R19"/>
    <mergeCell ref="A1:R1"/>
    <mergeCell ref="K4:R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R29"/>
  <sheetViews>
    <sheetView workbookViewId="0" showGridLines="0" rightToLeft="1" defaultGridColor="1"/>
  </sheetViews>
  <sheetFormatPr defaultColWidth="8.83333" defaultRowHeight="15" customHeight="1" outlineLevelRow="0" outlineLevelCol="0"/>
  <cols>
    <col min="1" max="1" width="2" style="76" customWidth="1"/>
    <col min="2" max="9" width="9.5" style="76" customWidth="1"/>
    <col min="10" max="10" width="3" style="76" customWidth="1"/>
    <col min="11" max="18" width="9.5" style="76" customWidth="1"/>
    <col min="19" max="16384" width="8.85156" style="76" customWidth="1"/>
  </cols>
  <sheetData>
    <row r="1" ht="38" customHeight="1">
      <c r="A1" t="s" s="53">
        <v>204</v>
      </c>
      <c r="B1" s="42"/>
      <c r="C1" s="31"/>
      <c r="D1" s="31"/>
      <c r="E1" s="31"/>
      <c r="F1" s="31"/>
      <c r="G1" s="31"/>
      <c r="H1" s="31"/>
      <c r="I1" s="31"/>
      <c r="J1" s="54"/>
      <c r="K1" s="9"/>
      <c r="L1" s="31"/>
      <c r="M1" s="31"/>
      <c r="N1" s="31"/>
      <c r="O1" s="31"/>
      <c r="P1" s="31"/>
      <c r="Q1" s="31"/>
      <c r="R1" s="31"/>
    </row>
    <row r="2" ht="28" customHeight="1">
      <c r="A2" s="55"/>
      <c r="B2" t="s" s="56">
        <v>188</v>
      </c>
      <c r="C2" s="33"/>
      <c r="D2" s="31"/>
      <c r="E2" s="31"/>
      <c r="F2" s="31"/>
      <c r="G2" s="31"/>
      <c r="H2" s="31"/>
      <c r="I2" s="3"/>
      <c r="J2" s="57"/>
      <c r="K2" t="s" s="58">
        <v>189</v>
      </c>
      <c r="L2" s="33"/>
      <c r="M2" s="31"/>
      <c r="N2" s="31"/>
      <c r="O2" s="31"/>
      <c r="P2" s="31"/>
      <c r="Q2" s="31"/>
      <c r="R2" s="31"/>
    </row>
    <row r="3" ht="8" customHeight="1">
      <c r="A3" s="31"/>
      <c r="B3" s="59"/>
      <c r="C3" s="31"/>
      <c r="D3" s="31"/>
      <c r="E3" s="31"/>
      <c r="F3" s="31"/>
      <c r="G3" s="31"/>
      <c r="H3" s="31"/>
      <c r="I3" s="31"/>
      <c r="J3" s="60"/>
      <c r="K3" s="61"/>
      <c r="L3" s="31"/>
      <c r="M3" s="31"/>
      <c r="N3" s="31"/>
      <c r="O3" s="31"/>
      <c r="P3" s="31"/>
      <c r="Q3" s="31"/>
      <c r="R3" s="31"/>
    </row>
    <row r="4" ht="8" customHeight="1">
      <c r="A4" s="62"/>
      <c r="B4" t="s" s="63">
        <v>205</v>
      </c>
      <c r="C4" s="64"/>
      <c r="D4" s="31"/>
      <c r="E4" s="31"/>
      <c r="F4" s="31"/>
      <c r="G4" s="31"/>
      <c r="H4" s="31"/>
      <c r="I4" s="3"/>
      <c r="J4" s="65"/>
      <c r="K4" t="s" s="66">
        <v>206</v>
      </c>
      <c r="L4" s="67"/>
      <c r="M4" s="31"/>
      <c r="N4" s="31"/>
      <c r="O4" s="31"/>
      <c r="P4" s="31"/>
      <c r="Q4" s="31"/>
      <c r="R4" s="31"/>
    </row>
    <row r="5" ht="40" customHeight="1">
      <c r="A5" s="31"/>
      <c r="B5" s="68"/>
      <c r="C5" s="31"/>
      <c r="D5" s="31"/>
      <c r="E5" s="31"/>
      <c r="F5" s="31"/>
      <c r="G5" s="31"/>
      <c r="H5" s="31"/>
      <c r="I5" s="3"/>
      <c r="J5" s="69"/>
      <c r="K5" s="70"/>
      <c r="L5" s="31"/>
      <c r="M5" s="31"/>
      <c r="N5" s="31"/>
      <c r="O5" s="31"/>
      <c r="P5" s="31"/>
      <c r="Q5" s="31"/>
      <c r="R5" s="31"/>
    </row>
    <row r="6" ht="8" customHeight="1">
      <c r="A6" s="31"/>
      <c r="B6" s="9"/>
      <c r="C6" s="31"/>
      <c r="D6" s="31"/>
      <c r="E6" s="31"/>
      <c r="F6" s="31"/>
      <c r="G6" s="31"/>
      <c r="H6" s="31"/>
      <c r="I6" s="3"/>
      <c r="J6" s="69"/>
      <c r="K6" s="71"/>
      <c r="L6" s="31"/>
      <c r="M6" s="31"/>
      <c r="N6" s="31"/>
      <c r="O6" s="31"/>
      <c r="P6" s="31"/>
      <c r="Q6" s="31"/>
      <c r="R6" s="31"/>
    </row>
    <row r="7" ht="18" customHeight="1">
      <c r="A7" s="28"/>
      <c r="B7" t="s" s="72">
        <v>192</v>
      </c>
      <c r="C7" s="33"/>
      <c r="D7" s="31"/>
      <c r="E7" s="31"/>
      <c r="F7" s="31"/>
      <c r="G7" s="31"/>
      <c r="H7" s="31"/>
      <c r="I7" s="3"/>
      <c r="J7" s="57"/>
      <c r="K7" t="s" s="73">
        <v>192</v>
      </c>
      <c r="L7" s="33"/>
      <c r="M7" s="31"/>
      <c r="N7" s="31"/>
      <c r="O7" s="31"/>
      <c r="P7" s="31"/>
      <c r="Q7" s="31"/>
      <c r="R7" s="31"/>
    </row>
    <row r="8" ht="8" customHeight="1">
      <c r="A8" s="62"/>
      <c r="B8" t="s" s="63">
        <v>207</v>
      </c>
      <c r="C8" s="64"/>
      <c r="D8" s="31"/>
      <c r="E8" s="31"/>
      <c r="F8" s="31"/>
      <c r="G8" s="31"/>
      <c r="H8" s="31"/>
      <c r="I8" s="3"/>
      <c r="J8" s="65"/>
      <c r="K8" t="s" s="66">
        <v>208</v>
      </c>
      <c r="L8" s="67"/>
      <c r="M8" s="31"/>
      <c r="N8" s="31"/>
      <c r="O8" s="31"/>
      <c r="P8" s="31"/>
      <c r="Q8" s="31"/>
      <c r="R8" s="31"/>
    </row>
    <row r="9" ht="40" customHeight="1">
      <c r="A9" s="31"/>
      <c r="B9" s="68"/>
      <c r="C9" s="31"/>
      <c r="D9" s="31"/>
      <c r="E9" s="31"/>
      <c r="F9" s="31"/>
      <c r="G9" s="31"/>
      <c r="H9" s="31"/>
      <c r="I9" s="3"/>
      <c r="J9" s="69"/>
      <c r="K9" s="70"/>
      <c r="L9" s="31"/>
      <c r="M9" s="31"/>
      <c r="N9" s="31"/>
      <c r="O9" s="31"/>
      <c r="P9" s="31"/>
      <c r="Q9" s="31"/>
      <c r="R9" s="31"/>
    </row>
    <row r="10" ht="8" customHeight="1">
      <c r="A10" s="31"/>
      <c r="B10" s="9"/>
      <c r="C10" s="31"/>
      <c r="D10" s="31"/>
      <c r="E10" s="31"/>
      <c r="F10" s="31"/>
      <c r="G10" s="31"/>
      <c r="H10" s="31"/>
      <c r="I10" s="3"/>
      <c r="J10" s="69"/>
      <c r="K10" s="71"/>
      <c r="L10" s="31"/>
      <c r="M10" s="31"/>
      <c r="N10" s="31"/>
      <c r="O10" s="31"/>
      <c r="P10" s="31"/>
      <c r="Q10" s="31"/>
      <c r="R10" s="31"/>
    </row>
    <row r="11" ht="18" customHeight="1">
      <c r="A11" s="28"/>
      <c r="B11" t="s" s="72">
        <v>192</v>
      </c>
      <c r="C11" s="33"/>
      <c r="D11" s="31"/>
      <c r="E11" s="31"/>
      <c r="F11" s="31"/>
      <c r="G11" s="31"/>
      <c r="H11" s="31"/>
      <c r="I11" s="3"/>
      <c r="J11" s="57"/>
      <c r="K11" t="s" s="73">
        <v>192</v>
      </c>
      <c r="L11" s="33"/>
      <c r="M11" s="31"/>
      <c r="N11" s="31"/>
      <c r="O11" s="31"/>
      <c r="P11" s="31"/>
      <c r="Q11" s="31"/>
      <c r="R11" s="31"/>
    </row>
    <row r="12" ht="8" customHeight="1">
      <c r="A12" s="62"/>
      <c r="B12" t="s" s="63">
        <v>209</v>
      </c>
      <c r="C12" s="64"/>
      <c r="D12" s="31"/>
      <c r="E12" s="31"/>
      <c r="F12" s="31"/>
      <c r="G12" s="31"/>
      <c r="H12" s="31"/>
      <c r="I12" s="3"/>
      <c r="J12" s="65"/>
      <c r="K12" t="s" s="66">
        <v>210</v>
      </c>
      <c r="L12" s="67"/>
      <c r="M12" s="31"/>
      <c r="N12" s="31"/>
      <c r="O12" s="31"/>
      <c r="P12" s="31"/>
      <c r="Q12" s="31"/>
      <c r="R12" s="31"/>
    </row>
    <row r="13" ht="40" customHeight="1">
      <c r="A13" s="31"/>
      <c r="B13" s="68"/>
      <c r="C13" s="31"/>
      <c r="D13" s="31"/>
      <c r="E13" s="31"/>
      <c r="F13" s="31"/>
      <c r="G13" s="31"/>
      <c r="H13" s="31"/>
      <c r="I13" s="3"/>
      <c r="J13" s="69"/>
      <c r="K13" s="70"/>
      <c r="L13" s="31"/>
      <c r="M13" s="31"/>
      <c r="N13" s="31"/>
      <c r="O13" s="31"/>
      <c r="P13" s="31"/>
      <c r="Q13" s="31"/>
      <c r="R13" s="31"/>
    </row>
    <row r="14" ht="8" customHeight="1">
      <c r="A14" s="31"/>
      <c r="B14" s="9"/>
      <c r="C14" s="31"/>
      <c r="D14" s="31"/>
      <c r="E14" s="31"/>
      <c r="F14" s="31"/>
      <c r="G14" s="31"/>
      <c r="H14" s="31"/>
      <c r="I14" s="3"/>
      <c r="J14" s="69"/>
      <c r="K14" s="71"/>
      <c r="L14" s="31"/>
      <c r="M14" s="31"/>
      <c r="N14" s="31"/>
      <c r="O14" s="31"/>
      <c r="P14" s="31"/>
      <c r="Q14" s="31"/>
      <c r="R14" s="31"/>
    </row>
    <row r="15" ht="18" customHeight="1">
      <c r="A15" s="28"/>
      <c r="B15" t="s" s="72">
        <v>192</v>
      </c>
      <c r="C15" s="33"/>
      <c r="D15" s="31"/>
      <c r="E15" s="31"/>
      <c r="F15" s="31"/>
      <c r="G15" s="31"/>
      <c r="H15" s="31"/>
      <c r="I15" s="3"/>
      <c r="J15" s="57"/>
      <c r="K15" t="s" s="73">
        <v>192</v>
      </c>
      <c r="L15" s="33"/>
      <c r="M15" s="31"/>
      <c r="N15" s="31"/>
      <c r="O15" s="31"/>
      <c r="P15" s="31"/>
      <c r="Q15" s="31"/>
      <c r="R15" s="31"/>
    </row>
    <row r="16" ht="8" customHeight="1">
      <c r="A16" s="62"/>
      <c r="B16" t="s" s="63">
        <v>211</v>
      </c>
      <c r="C16" s="64"/>
      <c r="D16" s="31"/>
      <c r="E16" s="31"/>
      <c r="F16" s="31"/>
      <c r="G16" s="31"/>
      <c r="H16" s="31"/>
      <c r="I16" s="3"/>
      <c r="J16" s="65"/>
      <c r="K16" t="s" s="66">
        <v>212</v>
      </c>
      <c r="L16" s="67"/>
      <c r="M16" s="31"/>
      <c r="N16" s="31"/>
      <c r="O16" s="31"/>
      <c r="P16" s="31"/>
      <c r="Q16" s="31"/>
      <c r="R16" s="31"/>
    </row>
    <row r="17" ht="40" customHeight="1">
      <c r="A17" s="31"/>
      <c r="B17" s="68"/>
      <c r="C17" s="31"/>
      <c r="D17" s="31"/>
      <c r="E17" s="31"/>
      <c r="F17" s="31"/>
      <c r="G17" s="31"/>
      <c r="H17" s="31"/>
      <c r="I17" s="3"/>
      <c r="J17" s="69"/>
      <c r="K17" s="70"/>
      <c r="L17" s="31"/>
      <c r="M17" s="31"/>
      <c r="N17" s="31"/>
      <c r="O17" s="31"/>
      <c r="P17" s="31"/>
      <c r="Q17" s="31"/>
      <c r="R17" s="31"/>
    </row>
    <row r="18" ht="8" customHeight="1">
      <c r="A18" s="31"/>
      <c r="B18" s="9"/>
      <c r="C18" s="31"/>
      <c r="D18" s="31"/>
      <c r="E18" s="31"/>
      <c r="F18" s="31"/>
      <c r="G18" s="31"/>
      <c r="H18" s="31"/>
      <c r="I18" s="3"/>
      <c r="J18" s="69"/>
      <c r="K18" s="71"/>
      <c r="L18" s="31"/>
      <c r="M18" s="31"/>
      <c r="N18" s="31"/>
      <c r="O18" s="31"/>
      <c r="P18" s="31"/>
      <c r="Q18" s="31"/>
      <c r="R18" s="31"/>
    </row>
    <row r="19" ht="18" customHeight="1">
      <c r="A19" s="28"/>
      <c r="B19" t="s" s="72">
        <v>192</v>
      </c>
      <c r="C19" s="33"/>
      <c r="D19" s="31"/>
      <c r="E19" s="31"/>
      <c r="F19" s="31"/>
      <c r="G19" s="31"/>
      <c r="H19" s="31"/>
      <c r="I19" s="3"/>
      <c r="J19" s="57"/>
      <c r="K19" t="s" s="73">
        <v>192</v>
      </c>
      <c r="L19" s="33"/>
      <c r="M19" s="31"/>
      <c r="N19" s="31"/>
      <c r="O19" s="31"/>
      <c r="P19" s="31"/>
      <c r="Q19" s="31"/>
      <c r="R19" s="31"/>
    </row>
    <row r="20" ht="8" customHeight="1">
      <c r="A20" s="62"/>
      <c r="B20" t="s" s="63">
        <v>213</v>
      </c>
      <c r="C20" s="64"/>
      <c r="D20" s="31"/>
      <c r="E20" s="31"/>
      <c r="F20" s="31"/>
      <c r="G20" s="31"/>
      <c r="H20" s="31"/>
      <c r="I20" s="3"/>
      <c r="J20" s="65"/>
      <c r="K20" t="s" s="66">
        <v>214</v>
      </c>
      <c r="L20" s="67"/>
      <c r="M20" s="31"/>
      <c r="N20" s="31"/>
      <c r="O20" s="31"/>
      <c r="P20" s="31"/>
      <c r="Q20" s="31"/>
      <c r="R20" s="31"/>
    </row>
    <row r="21" ht="40" customHeight="1">
      <c r="A21" s="31"/>
      <c r="B21" s="68"/>
      <c r="C21" s="31"/>
      <c r="D21" s="31"/>
      <c r="E21" s="31"/>
      <c r="F21" s="31"/>
      <c r="G21" s="31"/>
      <c r="H21" s="31"/>
      <c r="I21" s="3"/>
      <c r="J21" s="69"/>
      <c r="K21" s="70"/>
      <c r="L21" s="31"/>
      <c r="M21" s="31"/>
      <c r="N21" s="31"/>
      <c r="O21" s="31"/>
      <c r="P21" s="31"/>
      <c r="Q21" s="31"/>
      <c r="R21" s="31"/>
    </row>
    <row r="22" ht="8" customHeight="1">
      <c r="A22" s="31"/>
      <c r="B22" s="9"/>
      <c r="C22" s="31"/>
      <c r="D22" s="31"/>
      <c r="E22" s="31"/>
      <c r="F22" s="31"/>
      <c r="G22" s="31"/>
      <c r="H22" s="31"/>
      <c r="I22" s="3"/>
      <c r="J22" s="69"/>
      <c r="K22" s="71"/>
      <c r="L22" s="31"/>
      <c r="M22" s="31"/>
      <c r="N22" s="31"/>
      <c r="O22" s="31"/>
      <c r="P22" s="31"/>
      <c r="Q22" s="31"/>
      <c r="R22" s="31"/>
    </row>
    <row r="23" ht="18" customHeight="1">
      <c r="A23" s="28"/>
      <c r="B23" t="s" s="72">
        <v>192</v>
      </c>
      <c r="C23" s="33"/>
      <c r="D23" s="31"/>
      <c r="E23" s="31"/>
      <c r="F23" s="31"/>
      <c r="G23" s="31"/>
      <c r="H23" s="31"/>
      <c r="I23" s="3"/>
      <c r="J23" s="57"/>
      <c r="K23" t="s" s="73">
        <v>192</v>
      </c>
      <c r="L23" s="33"/>
      <c r="M23" s="31"/>
      <c r="N23" s="31"/>
      <c r="O23" s="31"/>
      <c r="P23" s="31"/>
      <c r="Q23" s="31"/>
      <c r="R23" s="31"/>
    </row>
    <row r="24" ht="8" customHeight="1">
      <c r="A24" s="62"/>
      <c r="B24" t="s" s="63">
        <v>215</v>
      </c>
      <c r="C24" s="64"/>
      <c r="D24" s="31"/>
      <c r="E24" s="31"/>
      <c r="F24" s="31"/>
      <c r="G24" s="31"/>
      <c r="H24" s="31"/>
      <c r="I24" s="3"/>
      <c r="J24" s="65"/>
      <c r="K24" t="s" s="66">
        <v>216</v>
      </c>
      <c r="L24" s="67"/>
      <c r="M24" s="31"/>
      <c r="N24" s="31"/>
      <c r="O24" s="31"/>
      <c r="P24" s="31"/>
      <c r="Q24" s="31"/>
      <c r="R24" s="31"/>
    </row>
    <row r="25" ht="40" customHeight="1">
      <c r="A25" s="31"/>
      <c r="B25" s="68"/>
      <c r="C25" s="31"/>
      <c r="D25" s="31"/>
      <c r="E25" s="31"/>
      <c r="F25" s="31"/>
      <c r="G25" s="31"/>
      <c r="H25" s="31"/>
      <c r="I25" s="3"/>
      <c r="J25" s="69"/>
      <c r="K25" s="70"/>
      <c r="L25" s="31"/>
      <c r="M25" s="31"/>
      <c r="N25" s="31"/>
      <c r="O25" s="31"/>
      <c r="P25" s="31"/>
      <c r="Q25" s="31"/>
      <c r="R25" s="31"/>
    </row>
    <row r="26" ht="8" customHeight="1">
      <c r="A26" s="31"/>
      <c r="B26" s="31"/>
      <c r="C26" s="31"/>
      <c r="D26" s="31"/>
      <c r="E26" s="31"/>
      <c r="F26" s="31"/>
      <c r="G26" s="31"/>
      <c r="H26" s="31"/>
      <c r="I26" s="3"/>
      <c r="J26" s="69"/>
      <c r="K26" s="5"/>
      <c r="L26" s="31"/>
      <c r="M26" s="31"/>
      <c r="N26" s="31"/>
      <c r="O26" s="31"/>
      <c r="P26" s="31"/>
      <c r="Q26" s="31"/>
      <c r="R26" s="31"/>
    </row>
    <row r="27" ht="16" customHeight="1">
      <c r="A27" s="9"/>
      <c r="B27" s="31"/>
      <c r="C27" s="31"/>
      <c r="D27" s="31"/>
      <c r="E27" s="31"/>
      <c r="F27" s="31"/>
      <c r="G27" s="31"/>
      <c r="H27" s="31"/>
      <c r="I27" s="31"/>
      <c r="J27" s="74"/>
      <c r="K27" s="31"/>
      <c r="L27" s="31"/>
      <c r="M27" s="31"/>
      <c r="N27" s="31"/>
      <c r="O27" s="31"/>
      <c r="P27" s="31"/>
      <c r="Q27" s="31"/>
      <c r="R27" s="31"/>
    </row>
    <row r="28" ht="22" customHeight="1">
      <c r="A28" t="s" s="75">
        <v>217</v>
      </c>
      <c r="B28" s="33"/>
      <c r="C28" s="31"/>
      <c r="D28" s="31"/>
      <c r="E28" s="31"/>
      <c r="F28" s="31"/>
      <c r="G28" s="31"/>
      <c r="H28" s="31"/>
      <c r="I28" s="31"/>
      <c r="J28" s="31"/>
      <c r="K28" s="31"/>
      <c r="L28" s="31"/>
      <c r="M28" s="31"/>
      <c r="N28" s="31"/>
      <c r="O28" s="31"/>
      <c r="P28" s="31"/>
      <c r="Q28" s="31"/>
      <c r="R28" s="31"/>
    </row>
    <row r="29" ht="22" customHeight="1">
      <c r="A29" s="26"/>
      <c r="B29" s="31"/>
      <c r="C29" s="31"/>
      <c r="D29" s="31"/>
      <c r="E29" s="31"/>
      <c r="F29" s="31"/>
      <c r="G29" s="31"/>
      <c r="H29" s="31"/>
      <c r="I29" s="31"/>
      <c r="J29" s="31"/>
      <c r="K29" s="31"/>
      <c r="L29" s="31"/>
      <c r="M29" s="31"/>
      <c r="N29" s="31"/>
      <c r="O29" s="31"/>
      <c r="P29" s="31"/>
      <c r="Q29" s="31"/>
      <c r="R29" s="31"/>
    </row>
  </sheetData>
  <mergeCells count="26">
    <mergeCell ref="B4:I6"/>
    <mergeCell ref="B20:I22"/>
    <mergeCell ref="B7:I7"/>
    <mergeCell ref="K16:R18"/>
    <mergeCell ref="K15:R15"/>
    <mergeCell ref="K24:R26"/>
    <mergeCell ref="B16:I18"/>
    <mergeCell ref="A28:R29"/>
    <mergeCell ref="B12:I14"/>
    <mergeCell ref="B11:I11"/>
    <mergeCell ref="K20:R22"/>
    <mergeCell ref="B2:I2"/>
    <mergeCell ref="K11:R11"/>
    <mergeCell ref="B8:I10"/>
    <mergeCell ref="B23:I23"/>
    <mergeCell ref="K12:R14"/>
    <mergeCell ref="K8:R10"/>
    <mergeCell ref="K2:R2"/>
    <mergeCell ref="B19:I19"/>
    <mergeCell ref="K23:R23"/>
    <mergeCell ref="B15:I15"/>
    <mergeCell ref="K7:R7"/>
    <mergeCell ref="B24:I26"/>
    <mergeCell ref="K19:R19"/>
    <mergeCell ref="A1:R1"/>
    <mergeCell ref="K4:R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R29"/>
  <sheetViews>
    <sheetView workbookViewId="0" showGridLines="0" rightToLeft="1" defaultGridColor="1"/>
  </sheetViews>
  <sheetFormatPr defaultColWidth="8.83333" defaultRowHeight="15" customHeight="1" outlineLevelRow="0" outlineLevelCol="0"/>
  <cols>
    <col min="1" max="1" width="2" style="77" customWidth="1"/>
    <col min="2" max="9" width="9.5" style="77" customWidth="1"/>
    <col min="10" max="10" width="3" style="77" customWidth="1"/>
    <col min="11" max="18" width="9.5" style="77" customWidth="1"/>
    <col min="19" max="16384" width="8.85156" style="77" customWidth="1"/>
  </cols>
  <sheetData>
    <row r="1" ht="38" customHeight="1">
      <c r="A1" t="s" s="53">
        <v>218</v>
      </c>
      <c r="B1" s="42"/>
      <c r="C1" s="31"/>
      <c r="D1" s="31"/>
      <c r="E1" s="31"/>
      <c r="F1" s="31"/>
      <c r="G1" s="31"/>
      <c r="H1" s="31"/>
      <c r="I1" s="31"/>
      <c r="J1" s="54"/>
      <c r="K1" s="9"/>
      <c r="L1" s="31"/>
      <c r="M1" s="31"/>
      <c r="N1" s="31"/>
      <c r="O1" s="31"/>
      <c r="P1" s="31"/>
      <c r="Q1" s="31"/>
      <c r="R1" s="31"/>
    </row>
    <row r="2" ht="28" customHeight="1">
      <c r="A2" s="55"/>
      <c r="B2" t="s" s="56">
        <v>188</v>
      </c>
      <c r="C2" s="33"/>
      <c r="D2" s="31"/>
      <c r="E2" s="31"/>
      <c r="F2" s="31"/>
      <c r="G2" s="31"/>
      <c r="H2" s="31"/>
      <c r="I2" s="3"/>
      <c r="J2" s="57"/>
      <c r="K2" t="s" s="58">
        <v>189</v>
      </c>
      <c r="L2" s="33"/>
      <c r="M2" s="31"/>
      <c r="N2" s="31"/>
      <c r="O2" s="31"/>
      <c r="P2" s="31"/>
      <c r="Q2" s="31"/>
      <c r="R2" s="31"/>
    </row>
    <row r="3" ht="8" customHeight="1">
      <c r="A3" s="31"/>
      <c r="B3" s="59"/>
      <c r="C3" s="31"/>
      <c r="D3" s="31"/>
      <c r="E3" s="31"/>
      <c r="F3" s="31"/>
      <c r="G3" s="31"/>
      <c r="H3" s="31"/>
      <c r="I3" s="31"/>
      <c r="J3" s="60"/>
      <c r="K3" s="61"/>
      <c r="L3" s="31"/>
      <c r="M3" s="31"/>
      <c r="N3" s="31"/>
      <c r="O3" s="31"/>
      <c r="P3" s="31"/>
      <c r="Q3" s="31"/>
      <c r="R3" s="31"/>
    </row>
    <row r="4" ht="8" customHeight="1">
      <c r="A4" s="62"/>
      <c r="B4" t="s" s="63">
        <v>219</v>
      </c>
      <c r="C4" s="64"/>
      <c r="D4" s="31"/>
      <c r="E4" s="31"/>
      <c r="F4" s="31"/>
      <c r="G4" s="31"/>
      <c r="H4" s="31"/>
      <c r="I4" s="3"/>
      <c r="J4" s="65"/>
      <c r="K4" t="s" s="66">
        <v>220</v>
      </c>
      <c r="L4" s="67"/>
      <c r="M4" s="31"/>
      <c r="N4" s="31"/>
      <c r="O4" s="31"/>
      <c r="P4" s="31"/>
      <c r="Q4" s="31"/>
      <c r="R4" s="31"/>
    </row>
    <row r="5" ht="40" customHeight="1">
      <c r="A5" s="31"/>
      <c r="B5" s="68"/>
      <c r="C5" s="31"/>
      <c r="D5" s="31"/>
      <c r="E5" s="31"/>
      <c r="F5" s="31"/>
      <c r="G5" s="31"/>
      <c r="H5" s="31"/>
      <c r="I5" s="3"/>
      <c r="J5" s="69"/>
      <c r="K5" s="70"/>
      <c r="L5" s="31"/>
      <c r="M5" s="31"/>
      <c r="N5" s="31"/>
      <c r="O5" s="31"/>
      <c r="P5" s="31"/>
      <c r="Q5" s="31"/>
      <c r="R5" s="31"/>
    </row>
    <row r="6" ht="8" customHeight="1">
      <c r="A6" s="31"/>
      <c r="B6" s="9"/>
      <c r="C6" s="31"/>
      <c r="D6" s="31"/>
      <c r="E6" s="31"/>
      <c r="F6" s="31"/>
      <c r="G6" s="31"/>
      <c r="H6" s="31"/>
      <c r="I6" s="3"/>
      <c r="J6" s="69"/>
      <c r="K6" s="71"/>
      <c r="L6" s="31"/>
      <c r="M6" s="31"/>
      <c r="N6" s="31"/>
      <c r="O6" s="31"/>
      <c r="P6" s="31"/>
      <c r="Q6" s="31"/>
      <c r="R6" s="31"/>
    </row>
    <row r="7" ht="18" customHeight="1">
      <c r="A7" s="28"/>
      <c r="B7" t="s" s="72">
        <v>192</v>
      </c>
      <c r="C7" s="33"/>
      <c r="D7" s="31"/>
      <c r="E7" s="31"/>
      <c r="F7" s="31"/>
      <c r="G7" s="31"/>
      <c r="H7" s="31"/>
      <c r="I7" s="3"/>
      <c r="J7" s="57"/>
      <c r="K7" t="s" s="73">
        <v>192</v>
      </c>
      <c r="L7" s="33"/>
      <c r="M7" s="31"/>
      <c r="N7" s="31"/>
      <c r="O7" s="31"/>
      <c r="P7" s="31"/>
      <c r="Q7" s="31"/>
      <c r="R7" s="31"/>
    </row>
    <row r="8" ht="8" customHeight="1">
      <c r="A8" s="62"/>
      <c r="B8" t="s" s="63">
        <v>221</v>
      </c>
      <c r="C8" s="64"/>
      <c r="D8" s="31"/>
      <c r="E8" s="31"/>
      <c r="F8" s="31"/>
      <c r="G8" s="31"/>
      <c r="H8" s="31"/>
      <c r="I8" s="3"/>
      <c r="J8" s="65"/>
      <c r="K8" t="s" s="66">
        <v>222</v>
      </c>
      <c r="L8" s="67"/>
      <c r="M8" s="31"/>
      <c r="N8" s="31"/>
      <c r="O8" s="31"/>
      <c r="P8" s="31"/>
      <c r="Q8" s="31"/>
      <c r="R8" s="31"/>
    </row>
    <row r="9" ht="40" customHeight="1">
      <c r="A9" s="31"/>
      <c r="B9" s="68"/>
      <c r="C9" s="31"/>
      <c r="D9" s="31"/>
      <c r="E9" s="31"/>
      <c r="F9" s="31"/>
      <c r="G9" s="31"/>
      <c r="H9" s="31"/>
      <c r="I9" s="3"/>
      <c r="J9" s="69"/>
      <c r="K9" s="70"/>
      <c r="L9" s="31"/>
      <c r="M9" s="31"/>
      <c r="N9" s="31"/>
      <c r="O9" s="31"/>
      <c r="P9" s="31"/>
      <c r="Q9" s="31"/>
      <c r="R9" s="31"/>
    </row>
    <row r="10" ht="8" customHeight="1">
      <c r="A10" s="31"/>
      <c r="B10" s="9"/>
      <c r="C10" s="31"/>
      <c r="D10" s="31"/>
      <c r="E10" s="31"/>
      <c r="F10" s="31"/>
      <c r="G10" s="31"/>
      <c r="H10" s="31"/>
      <c r="I10" s="3"/>
      <c r="J10" s="69"/>
      <c r="K10" s="71"/>
      <c r="L10" s="31"/>
      <c r="M10" s="31"/>
      <c r="N10" s="31"/>
      <c r="O10" s="31"/>
      <c r="P10" s="31"/>
      <c r="Q10" s="31"/>
      <c r="R10" s="31"/>
    </row>
    <row r="11" ht="18" customHeight="1">
      <c r="A11" s="28"/>
      <c r="B11" t="s" s="72">
        <v>192</v>
      </c>
      <c r="C11" s="33"/>
      <c r="D11" s="31"/>
      <c r="E11" s="31"/>
      <c r="F11" s="31"/>
      <c r="G11" s="31"/>
      <c r="H11" s="31"/>
      <c r="I11" s="3"/>
      <c r="J11" s="57"/>
      <c r="K11" t="s" s="73">
        <v>192</v>
      </c>
      <c r="L11" s="33"/>
      <c r="M11" s="31"/>
      <c r="N11" s="31"/>
      <c r="O11" s="31"/>
      <c r="P11" s="31"/>
      <c r="Q11" s="31"/>
      <c r="R11" s="31"/>
    </row>
    <row r="12" ht="8" customHeight="1">
      <c r="A12" s="62"/>
      <c r="B12" t="s" s="63">
        <v>223</v>
      </c>
      <c r="C12" s="64"/>
      <c r="D12" s="31"/>
      <c r="E12" s="31"/>
      <c r="F12" s="31"/>
      <c r="G12" s="31"/>
      <c r="H12" s="31"/>
      <c r="I12" s="3"/>
      <c r="J12" s="65"/>
      <c r="K12" t="s" s="66">
        <v>224</v>
      </c>
      <c r="L12" s="67"/>
      <c r="M12" s="31"/>
      <c r="N12" s="31"/>
      <c r="O12" s="31"/>
      <c r="P12" s="31"/>
      <c r="Q12" s="31"/>
      <c r="R12" s="31"/>
    </row>
    <row r="13" ht="40" customHeight="1">
      <c r="A13" s="31"/>
      <c r="B13" s="68"/>
      <c r="C13" s="31"/>
      <c r="D13" s="31"/>
      <c r="E13" s="31"/>
      <c r="F13" s="31"/>
      <c r="G13" s="31"/>
      <c r="H13" s="31"/>
      <c r="I13" s="3"/>
      <c r="J13" s="69"/>
      <c r="K13" s="70"/>
      <c r="L13" s="31"/>
      <c r="M13" s="31"/>
      <c r="N13" s="31"/>
      <c r="O13" s="31"/>
      <c r="P13" s="31"/>
      <c r="Q13" s="31"/>
      <c r="R13" s="31"/>
    </row>
    <row r="14" ht="8" customHeight="1">
      <c r="A14" s="31"/>
      <c r="B14" s="9"/>
      <c r="C14" s="31"/>
      <c r="D14" s="31"/>
      <c r="E14" s="31"/>
      <c r="F14" s="31"/>
      <c r="G14" s="31"/>
      <c r="H14" s="31"/>
      <c r="I14" s="3"/>
      <c r="J14" s="69"/>
      <c r="K14" s="71"/>
      <c r="L14" s="31"/>
      <c r="M14" s="31"/>
      <c r="N14" s="31"/>
      <c r="O14" s="31"/>
      <c r="P14" s="31"/>
      <c r="Q14" s="31"/>
      <c r="R14" s="31"/>
    </row>
    <row r="15" ht="18" customHeight="1">
      <c r="A15" s="28"/>
      <c r="B15" t="s" s="72">
        <v>192</v>
      </c>
      <c r="C15" s="33"/>
      <c r="D15" s="31"/>
      <c r="E15" s="31"/>
      <c r="F15" s="31"/>
      <c r="G15" s="31"/>
      <c r="H15" s="31"/>
      <c r="I15" s="3"/>
      <c r="J15" s="57"/>
      <c r="K15" t="s" s="73">
        <v>192</v>
      </c>
      <c r="L15" s="33"/>
      <c r="M15" s="31"/>
      <c r="N15" s="31"/>
      <c r="O15" s="31"/>
      <c r="P15" s="31"/>
      <c r="Q15" s="31"/>
      <c r="R15" s="31"/>
    </row>
    <row r="16" ht="8" customHeight="1">
      <c r="A16" s="62"/>
      <c r="B16" t="s" s="63">
        <v>225</v>
      </c>
      <c r="C16" s="64"/>
      <c r="D16" s="31"/>
      <c r="E16" s="31"/>
      <c r="F16" s="31"/>
      <c r="G16" s="31"/>
      <c r="H16" s="31"/>
      <c r="I16" s="3"/>
      <c r="J16" s="65"/>
      <c r="K16" t="s" s="66">
        <v>226</v>
      </c>
      <c r="L16" s="67"/>
      <c r="M16" s="31"/>
      <c r="N16" s="31"/>
      <c r="O16" s="31"/>
      <c r="P16" s="31"/>
      <c r="Q16" s="31"/>
      <c r="R16" s="31"/>
    </row>
    <row r="17" ht="40" customHeight="1">
      <c r="A17" s="31"/>
      <c r="B17" s="68"/>
      <c r="C17" s="31"/>
      <c r="D17" s="31"/>
      <c r="E17" s="31"/>
      <c r="F17" s="31"/>
      <c r="G17" s="31"/>
      <c r="H17" s="31"/>
      <c r="I17" s="3"/>
      <c r="J17" s="69"/>
      <c r="K17" s="70"/>
      <c r="L17" s="31"/>
      <c r="M17" s="31"/>
      <c r="N17" s="31"/>
      <c r="O17" s="31"/>
      <c r="P17" s="31"/>
      <c r="Q17" s="31"/>
      <c r="R17" s="31"/>
    </row>
    <row r="18" ht="8" customHeight="1">
      <c r="A18" s="31"/>
      <c r="B18" s="9"/>
      <c r="C18" s="31"/>
      <c r="D18" s="31"/>
      <c r="E18" s="31"/>
      <c r="F18" s="31"/>
      <c r="G18" s="31"/>
      <c r="H18" s="31"/>
      <c r="I18" s="3"/>
      <c r="J18" s="69"/>
      <c r="K18" s="71"/>
      <c r="L18" s="31"/>
      <c r="M18" s="31"/>
      <c r="N18" s="31"/>
      <c r="O18" s="31"/>
      <c r="P18" s="31"/>
      <c r="Q18" s="31"/>
      <c r="R18" s="31"/>
    </row>
    <row r="19" ht="18" customHeight="1">
      <c r="A19" s="28"/>
      <c r="B19" t="s" s="72">
        <v>192</v>
      </c>
      <c r="C19" s="33"/>
      <c r="D19" s="31"/>
      <c r="E19" s="31"/>
      <c r="F19" s="31"/>
      <c r="G19" s="31"/>
      <c r="H19" s="31"/>
      <c r="I19" s="3"/>
      <c r="J19" s="57"/>
      <c r="K19" t="s" s="73">
        <v>192</v>
      </c>
      <c r="L19" s="33"/>
      <c r="M19" s="31"/>
      <c r="N19" s="31"/>
      <c r="O19" s="31"/>
      <c r="P19" s="31"/>
      <c r="Q19" s="31"/>
      <c r="R19" s="31"/>
    </row>
    <row r="20" ht="8" customHeight="1">
      <c r="A20" s="62"/>
      <c r="B20" t="s" s="63">
        <v>227</v>
      </c>
      <c r="C20" s="64"/>
      <c r="D20" s="31"/>
      <c r="E20" s="31"/>
      <c r="F20" s="31"/>
      <c r="G20" s="31"/>
      <c r="H20" s="31"/>
      <c r="I20" s="3"/>
      <c r="J20" s="65"/>
      <c r="K20" t="s" s="66">
        <v>228</v>
      </c>
      <c r="L20" s="67"/>
      <c r="M20" s="31"/>
      <c r="N20" s="31"/>
      <c r="O20" s="31"/>
      <c r="P20" s="31"/>
      <c r="Q20" s="31"/>
      <c r="R20" s="31"/>
    </row>
    <row r="21" ht="40" customHeight="1">
      <c r="A21" s="31"/>
      <c r="B21" s="68"/>
      <c r="C21" s="31"/>
      <c r="D21" s="31"/>
      <c r="E21" s="31"/>
      <c r="F21" s="31"/>
      <c r="G21" s="31"/>
      <c r="H21" s="31"/>
      <c r="I21" s="3"/>
      <c r="J21" s="69"/>
      <c r="K21" s="70"/>
      <c r="L21" s="31"/>
      <c r="M21" s="31"/>
      <c r="N21" s="31"/>
      <c r="O21" s="31"/>
      <c r="P21" s="31"/>
      <c r="Q21" s="31"/>
      <c r="R21" s="31"/>
    </row>
    <row r="22" ht="8" customHeight="1">
      <c r="A22" s="31"/>
      <c r="B22" s="9"/>
      <c r="C22" s="31"/>
      <c r="D22" s="31"/>
      <c r="E22" s="31"/>
      <c r="F22" s="31"/>
      <c r="G22" s="31"/>
      <c r="H22" s="31"/>
      <c r="I22" s="3"/>
      <c r="J22" s="69"/>
      <c r="K22" s="71"/>
      <c r="L22" s="31"/>
      <c r="M22" s="31"/>
      <c r="N22" s="31"/>
      <c r="O22" s="31"/>
      <c r="P22" s="31"/>
      <c r="Q22" s="31"/>
      <c r="R22" s="31"/>
    </row>
    <row r="23" ht="18" customHeight="1">
      <c r="A23" s="28"/>
      <c r="B23" t="s" s="72">
        <v>192</v>
      </c>
      <c r="C23" s="33"/>
      <c r="D23" s="31"/>
      <c r="E23" s="31"/>
      <c r="F23" s="31"/>
      <c r="G23" s="31"/>
      <c r="H23" s="31"/>
      <c r="I23" s="3"/>
      <c r="J23" s="57"/>
      <c r="K23" t="s" s="73">
        <v>192</v>
      </c>
      <c r="L23" s="33"/>
      <c r="M23" s="31"/>
      <c r="N23" s="31"/>
      <c r="O23" s="31"/>
      <c r="P23" s="31"/>
      <c r="Q23" s="31"/>
      <c r="R23" s="31"/>
    </row>
    <row r="24" ht="8" customHeight="1">
      <c r="A24" s="62"/>
      <c r="B24" t="s" s="63">
        <v>229</v>
      </c>
      <c r="C24" s="64"/>
      <c r="D24" s="31"/>
      <c r="E24" s="31"/>
      <c r="F24" s="31"/>
      <c r="G24" s="31"/>
      <c r="H24" s="31"/>
      <c r="I24" s="3"/>
      <c r="J24" s="65"/>
      <c r="K24" t="s" s="66">
        <v>230</v>
      </c>
      <c r="L24" s="67"/>
      <c r="M24" s="31"/>
      <c r="N24" s="31"/>
      <c r="O24" s="31"/>
      <c r="P24" s="31"/>
      <c r="Q24" s="31"/>
      <c r="R24" s="31"/>
    </row>
    <row r="25" ht="40" customHeight="1">
      <c r="A25" s="31"/>
      <c r="B25" s="68"/>
      <c r="C25" s="31"/>
      <c r="D25" s="31"/>
      <c r="E25" s="31"/>
      <c r="F25" s="31"/>
      <c r="G25" s="31"/>
      <c r="H25" s="31"/>
      <c r="I25" s="3"/>
      <c r="J25" s="69"/>
      <c r="K25" s="70"/>
      <c r="L25" s="31"/>
      <c r="M25" s="31"/>
      <c r="N25" s="31"/>
      <c r="O25" s="31"/>
      <c r="P25" s="31"/>
      <c r="Q25" s="31"/>
      <c r="R25" s="31"/>
    </row>
    <row r="26" ht="8" customHeight="1">
      <c r="A26" s="31"/>
      <c r="B26" s="31"/>
      <c r="C26" s="31"/>
      <c r="D26" s="31"/>
      <c r="E26" s="31"/>
      <c r="F26" s="31"/>
      <c r="G26" s="31"/>
      <c r="H26" s="31"/>
      <c r="I26" s="3"/>
      <c r="J26" s="69"/>
      <c r="K26" s="5"/>
      <c r="L26" s="31"/>
      <c r="M26" s="31"/>
      <c r="N26" s="31"/>
      <c r="O26" s="31"/>
      <c r="P26" s="31"/>
      <c r="Q26" s="31"/>
      <c r="R26" s="31"/>
    </row>
    <row r="27" ht="16" customHeight="1">
      <c r="A27" s="9"/>
      <c r="B27" s="31"/>
      <c r="C27" s="31"/>
      <c r="D27" s="31"/>
      <c r="E27" s="31"/>
      <c r="F27" s="31"/>
      <c r="G27" s="31"/>
      <c r="H27" s="31"/>
      <c r="I27" s="31"/>
      <c r="J27" s="74"/>
      <c r="K27" s="31"/>
      <c r="L27" s="31"/>
      <c r="M27" s="31"/>
      <c r="N27" s="31"/>
      <c r="O27" s="31"/>
      <c r="P27" s="31"/>
      <c r="Q27" s="31"/>
      <c r="R27" s="31"/>
    </row>
    <row r="28" ht="22" customHeight="1">
      <c r="A28" t="s" s="75">
        <v>231</v>
      </c>
      <c r="B28" s="33"/>
      <c r="C28" s="31"/>
      <c r="D28" s="31"/>
      <c r="E28" s="31"/>
      <c r="F28" s="31"/>
      <c r="G28" s="31"/>
      <c r="H28" s="31"/>
      <c r="I28" s="31"/>
      <c r="J28" s="31"/>
      <c r="K28" s="31"/>
      <c r="L28" s="31"/>
      <c r="M28" s="31"/>
      <c r="N28" s="31"/>
      <c r="O28" s="31"/>
      <c r="P28" s="31"/>
      <c r="Q28" s="31"/>
      <c r="R28" s="31"/>
    </row>
    <row r="29" ht="22" customHeight="1">
      <c r="A29" s="26"/>
      <c r="B29" s="31"/>
      <c r="C29" s="31"/>
      <c r="D29" s="31"/>
      <c r="E29" s="31"/>
      <c r="F29" s="31"/>
      <c r="G29" s="31"/>
      <c r="H29" s="31"/>
      <c r="I29" s="31"/>
      <c r="J29" s="31"/>
      <c r="K29" s="31"/>
      <c r="L29" s="31"/>
      <c r="M29" s="31"/>
      <c r="N29" s="31"/>
      <c r="O29" s="31"/>
      <c r="P29" s="31"/>
      <c r="Q29" s="31"/>
      <c r="R29" s="31"/>
    </row>
  </sheetData>
  <mergeCells count="26">
    <mergeCell ref="B4:I6"/>
    <mergeCell ref="B20:I22"/>
    <mergeCell ref="B7:I7"/>
    <mergeCell ref="K16:R18"/>
    <mergeCell ref="K15:R15"/>
    <mergeCell ref="K24:R26"/>
    <mergeCell ref="B16:I18"/>
    <mergeCell ref="A28:R29"/>
    <mergeCell ref="B12:I14"/>
    <mergeCell ref="B11:I11"/>
    <mergeCell ref="K20:R22"/>
    <mergeCell ref="B2:I2"/>
    <mergeCell ref="K11:R11"/>
    <mergeCell ref="B8:I10"/>
    <mergeCell ref="B23:I23"/>
    <mergeCell ref="K12:R14"/>
    <mergeCell ref="K8:R10"/>
    <mergeCell ref="K2:R2"/>
    <mergeCell ref="B19:I19"/>
    <mergeCell ref="K23:R23"/>
    <mergeCell ref="B15:I15"/>
    <mergeCell ref="K7:R7"/>
    <mergeCell ref="B24:I26"/>
    <mergeCell ref="K19:R19"/>
    <mergeCell ref="A1:R1"/>
    <mergeCell ref="K4:R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R29"/>
  <sheetViews>
    <sheetView workbookViewId="0" showGridLines="0" rightToLeft="1" defaultGridColor="1"/>
  </sheetViews>
  <sheetFormatPr defaultColWidth="8.83333" defaultRowHeight="15" customHeight="1" outlineLevelRow="0" outlineLevelCol="0"/>
  <cols>
    <col min="1" max="1" width="2" style="78" customWidth="1"/>
    <col min="2" max="9" width="9.5" style="78" customWidth="1"/>
    <col min="10" max="10" width="3" style="78" customWidth="1"/>
    <col min="11" max="18" width="9.5" style="78" customWidth="1"/>
    <col min="19" max="16384" width="8.85156" style="78" customWidth="1"/>
  </cols>
  <sheetData>
    <row r="1" ht="38" customHeight="1">
      <c r="A1" t="s" s="53">
        <v>232</v>
      </c>
      <c r="B1" s="42"/>
      <c r="C1" s="31"/>
      <c r="D1" s="31"/>
      <c r="E1" s="31"/>
      <c r="F1" s="31"/>
      <c r="G1" s="31"/>
      <c r="H1" s="31"/>
      <c r="I1" s="31"/>
      <c r="J1" s="54"/>
      <c r="K1" s="9"/>
      <c r="L1" s="31"/>
      <c r="M1" s="31"/>
      <c r="N1" s="31"/>
      <c r="O1" s="31"/>
      <c r="P1" s="31"/>
      <c r="Q1" s="31"/>
      <c r="R1" s="31"/>
    </row>
    <row r="2" ht="28" customHeight="1">
      <c r="A2" s="55"/>
      <c r="B2" t="s" s="56">
        <v>188</v>
      </c>
      <c r="C2" s="33"/>
      <c r="D2" s="31"/>
      <c r="E2" s="31"/>
      <c r="F2" s="31"/>
      <c r="G2" s="31"/>
      <c r="H2" s="31"/>
      <c r="I2" s="3"/>
      <c r="J2" s="57"/>
      <c r="K2" t="s" s="58">
        <v>189</v>
      </c>
      <c r="L2" s="33"/>
      <c r="M2" s="31"/>
      <c r="N2" s="31"/>
      <c r="O2" s="31"/>
      <c r="P2" s="31"/>
      <c r="Q2" s="31"/>
      <c r="R2" s="31"/>
    </row>
    <row r="3" ht="8" customHeight="1">
      <c r="A3" s="31"/>
      <c r="B3" s="59"/>
      <c r="C3" s="31"/>
      <c r="D3" s="31"/>
      <c r="E3" s="31"/>
      <c r="F3" s="31"/>
      <c r="G3" s="31"/>
      <c r="H3" s="31"/>
      <c r="I3" s="31"/>
      <c r="J3" s="60"/>
      <c r="K3" s="61"/>
      <c r="L3" s="31"/>
      <c r="M3" s="31"/>
      <c r="N3" s="31"/>
      <c r="O3" s="31"/>
      <c r="P3" s="31"/>
      <c r="Q3" s="31"/>
      <c r="R3" s="31"/>
    </row>
    <row r="4" ht="8" customHeight="1">
      <c r="A4" s="62"/>
      <c r="B4" t="s" s="63">
        <v>233</v>
      </c>
      <c r="C4" s="64"/>
      <c r="D4" s="31"/>
      <c r="E4" s="31"/>
      <c r="F4" s="31"/>
      <c r="G4" s="31"/>
      <c r="H4" s="31"/>
      <c r="I4" s="3"/>
      <c r="J4" s="65"/>
      <c r="K4" t="s" s="66">
        <v>234</v>
      </c>
      <c r="L4" s="67"/>
      <c r="M4" s="31"/>
      <c r="N4" s="31"/>
      <c r="O4" s="31"/>
      <c r="P4" s="31"/>
      <c r="Q4" s="31"/>
      <c r="R4" s="31"/>
    </row>
    <row r="5" ht="40" customHeight="1">
      <c r="A5" s="31"/>
      <c r="B5" s="68"/>
      <c r="C5" s="31"/>
      <c r="D5" s="31"/>
      <c r="E5" s="31"/>
      <c r="F5" s="31"/>
      <c r="G5" s="31"/>
      <c r="H5" s="31"/>
      <c r="I5" s="3"/>
      <c r="J5" s="69"/>
      <c r="K5" s="70"/>
      <c r="L5" s="31"/>
      <c r="M5" s="31"/>
      <c r="N5" s="31"/>
      <c r="O5" s="31"/>
      <c r="P5" s="31"/>
      <c r="Q5" s="31"/>
      <c r="R5" s="31"/>
    </row>
    <row r="6" ht="8" customHeight="1">
      <c r="A6" s="31"/>
      <c r="B6" s="9"/>
      <c r="C6" s="31"/>
      <c r="D6" s="31"/>
      <c r="E6" s="31"/>
      <c r="F6" s="31"/>
      <c r="G6" s="31"/>
      <c r="H6" s="31"/>
      <c r="I6" s="3"/>
      <c r="J6" s="69"/>
      <c r="K6" s="71"/>
      <c r="L6" s="31"/>
      <c r="M6" s="31"/>
      <c r="N6" s="31"/>
      <c r="O6" s="31"/>
      <c r="P6" s="31"/>
      <c r="Q6" s="31"/>
      <c r="R6" s="31"/>
    </row>
    <row r="7" ht="18" customHeight="1">
      <c r="A7" s="28"/>
      <c r="B7" t="s" s="72">
        <v>192</v>
      </c>
      <c r="C7" s="33"/>
      <c r="D7" s="31"/>
      <c r="E7" s="31"/>
      <c r="F7" s="31"/>
      <c r="G7" s="31"/>
      <c r="H7" s="31"/>
      <c r="I7" s="3"/>
      <c r="J7" s="57"/>
      <c r="K7" t="s" s="73">
        <v>192</v>
      </c>
      <c r="L7" s="33"/>
      <c r="M7" s="31"/>
      <c r="N7" s="31"/>
      <c r="O7" s="31"/>
      <c r="P7" s="31"/>
      <c r="Q7" s="31"/>
      <c r="R7" s="31"/>
    </row>
    <row r="8" ht="8" customHeight="1">
      <c r="A8" s="62"/>
      <c r="B8" t="s" s="63">
        <v>235</v>
      </c>
      <c r="C8" s="64"/>
      <c r="D8" s="31"/>
      <c r="E8" s="31"/>
      <c r="F8" s="31"/>
      <c r="G8" s="31"/>
      <c r="H8" s="31"/>
      <c r="I8" s="3"/>
      <c r="J8" s="65"/>
      <c r="K8" t="s" s="66">
        <v>236</v>
      </c>
      <c r="L8" s="67"/>
      <c r="M8" s="31"/>
      <c r="N8" s="31"/>
      <c r="O8" s="31"/>
      <c r="P8" s="31"/>
      <c r="Q8" s="31"/>
      <c r="R8" s="31"/>
    </row>
    <row r="9" ht="40" customHeight="1">
      <c r="A9" s="31"/>
      <c r="B9" s="68"/>
      <c r="C9" s="31"/>
      <c r="D9" s="31"/>
      <c r="E9" s="31"/>
      <c r="F9" s="31"/>
      <c r="G9" s="31"/>
      <c r="H9" s="31"/>
      <c r="I9" s="3"/>
      <c r="J9" s="69"/>
      <c r="K9" s="70"/>
      <c r="L9" s="31"/>
      <c r="M9" s="31"/>
      <c r="N9" s="31"/>
      <c r="O9" s="31"/>
      <c r="P9" s="31"/>
      <c r="Q9" s="31"/>
      <c r="R9" s="31"/>
    </row>
    <row r="10" ht="8" customHeight="1">
      <c r="A10" s="31"/>
      <c r="B10" s="9"/>
      <c r="C10" s="31"/>
      <c r="D10" s="31"/>
      <c r="E10" s="31"/>
      <c r="F10" s="31"/>
      <c r="G10" s="31"/>
      <c r="H10" s="31"/>
      <c r="I10" s="3"/>
      <c r="J10" s="69"/>
      <c r="K10" s="71"/>
      <c r="L10" s="31"/>
      <c r="M10" s="31"/>
      <c r="N10" s="31"/>
      <c r="O10" s="31"/>
      <c r="P10" s="31"/>
      <c r="Q10" s="31"/>
      <c r="R10" s="31"/>
    </row>
    <row r="11" ht="18" customHeight="1">
      <c r="A11" s="28"/>
      <c r="B11" t="s" s="72">
        <v>192</v>
      </c>
      <c r="C11" s="33"/>
      <c r="D11" s="31"/>
      <c r="E11" s="31"/>
      <c r="F11" s="31"/>
      <c r="G11" s="31"/>
      <c r="H11" s="31"/>
      <c r="I11" s="3"/>
      <c r="J11" s="57"/>
      <c r="K11" t="s" s="73">
        <v>192</v>
      </c>
      <c r="L11" s="33"/>
      <c r="M11" s="31"/>
      <c r="N11" s="31"/>
      <c r="O11" s="31"/>
      <c r="P11" s="31"/>
      <c r="Q11" s="31"/>
      <c r="R11" s="31"/>
    </row>
    <row r="12" ht="8" customHeight="1">
      <c r="A12" s="62"/>
      <c r="B12" t="s" s="63">
        <v>237</v>
      </c>
      <c r="C12" s="64"/>
      <c r="D12" s="31"/>
      <c r="E12" s="31"/>
      <c r="F12" s="31"/>
      <c r="G12" s="31"/>
      <c r="H12" s="31"/>
      <c r="I12" s="3"/>
      <c r="J12" s="65"/>
      <c r="K12" t="s" s="66">
        <v>238</v>
      </c>
      <c r="L12" s="67"/>
      <c r="M12" s="31"/>
      <c r="N12" s="31"/>
      <c r="O12" s="31"/>
      <c r="P12" s="31"/>
      <c r="Q12" s="31"/>
      <c r="R12" s="31"/>
    </row>
    <row r="13" ht="40" customHeight="1">
      <c r="A13" s="31"/>
      <c r="B13" s="68"/>
      <c r="C13" s="31"/>
      <c r="D13" s="31"/>
      <c r="E13" s="31"/>
      <c r="F13" s="31"/>
      <c r="G13" s="31"/>
      <c r="H13" s="31"/>
      <c r="I13" s="3"/>
      <c r="J13" s="69"/>
      <c r="K13" s="70"/>
      <c r="L13" s="31"/>
      <c r="M13" s="31"/>
      <c r="N13" s="31"/>
      <c r="O13" s="31"/>
      <c r="P13" s="31"/>
      <c r="Q13" s="31"/>
      <c r="R13" s="31"/>
    </row>
    <row r="14" ht="8" customHeight="1">
      <c r="A14" s="31"/>
      <c r="B14" s="9"/>
      <c r="C14" s="31"/>
      <c r="D14" s="31"/>
      <c r="E14" s="31"/>
      <c r="F14" s="31"/>
      <c r="G14" s="31"/>
      <c r="H14" s="31"/>
      <c r="I14" s="3"/>
      <c r="J14" s="69"/>
      <c r="K14" s="71"/>
      <c r="L14" s="31"/>
      <c r="M14" s="31"/>
      <c r="N14" s="31"/>
      <c r="O14" s="31"/>
      <c r="P14" s="31"/>
      <c r="Q14" s="31"/>
      <c r="R14" s="31"/>
    </row>
    <row r="15" ht="18" customHeight="1">
      <c r="A15" s="28"/>
      <c r="B15" t="s" s="72">
        <v>192</v>
      </c>
      <c r="C15" s="33"/>
      <c r="D15" s="31"/>
      <c r="E15" s="31"/>
      <c r="F15" s="31"/>
      <c r="G15" s="31"/>
      <c r="H15" s="31"/>
      <c r="I15" s="3"/>
      <c r="J15" s="57"/>
      <c r="K15" t="s" s="73">
        <v>192</v>
      </c>
      <c r="L15" s="33"/>
      <c r="M15" s="31"/>
      <c r="N15" s="31"/>
      <c r="O15" s="31"/>
      <c r="P15" s="31"/>
      <c r="Q15" s="31"/>
      <c r="R15" s="31"/>
    </row>
    <row r="16" ht="8" customHeight="1">
      <c r="A16" s="62"/>
      <c r="B16" t="s" s="63">
        <v>239</v>
      </c>
      <c r="C16" s="64"/>
      <c r="D16" s="31"/>
      <c r="E16" s="31"/>
      <c r="F16" s="31"/>
      <c r="G16" s="31"/>
      <c r="H16" s="31"/>
      <c r="I16" s="3"/>
      <c r="J16" s="65"/>
      <c r="K16" t="s" s="66">
        <v>240</v>
      </c>
      <c r="L16" s="67"/>
      <c r="M16" s="31"/>
      <c r="N16" s="31"/>
      <c r="O16" s="31"/>
      <c r="P16" s="31"/>
      <c r="Q16" s="31"/>
      <c r="R16" s="31"/>
    </row>
    <row r="17" ht="40" customHeight="1">
      <c r="A17" s="31"/>
      <c r="B17" s="68"/>
      <c r="C17" s="31"/>
      <c r="D17" s="31"/>
      <c r="E17" s="31"/>
      <c r="F17" s="31"/>
      <c r="G17" s="31"/>
      <c r="H17" s="31"/>
      <c r="I17" s="3"/>
      <c r="J17" s="69"/>
      <c r="K17" s="70"/>
      <c r="L17" s="31"/>
      <c r="M17" s="31"/>
      <c r="N17" s="31"/>
      <c r="O17" s="31"/>
      <c r="P17" s="31"/>
      <c r="Q17" s="31"/>
      <c r="R17" s="31"/>
    </row>
    <row r="18" ht="8" customHeight="1">
      <c r="A18" s="31"/>
      <c r="B18" s="9"/>
      <c r="C18" s="31"/>
      <c r="D18" s="31"/>
      <c r="E18" s="31"/>
      <c r="F18" s="31"/>
      <c r="G18" s="31"/>
      <c r="H18" s="31"/>
      <c r="I18" s="3"/>
      <c r="J18" s="69"/>
      <c r="K18" s="71"/>
      <c r="L18" s="31"/>
      <c r="M18" s="31"/>
      <c r="N18" s="31"/>
      <c r="O18" s="31"/>
      <c r="P18" s="31"/>
      <c r="Q18" s="31"/>
      <c r="R18" s="31"/>
    </row>
    <row r="19" ht="18" customHeight="1">
      <c r="A19" s="28"/>
      <c r="B19" t="s" s="72">
        <v>192</v>
      </c>
      <c r="C19" s="33"/>
      <c r="D19" s="31"/>
      <c r="E19" s="31"/>
      <c r="F19" s="31"/>
      <c r="G19" s="31"/>
      <c r="H19" s="31"/>
      <c r="I19" s="3"/>
      <c r="J19" s="57"/>
      <c r="K19" t="s" s="73">
        <v>192</v>
      </c>
      <c r="L19" s="33"/>
      <c r="M19" s="31"/>
      <c r="N19" s="31"/>
      <c r="O19" s="31"/>
      <c r="P19" s="31"/>
      <c r="Q19" s="31"/>
      <c r="R19" s="31"/>
    </row>
    <row r="20" ht="8" customHeight="1">
      <c r="A20" s="62"/>
      <c r="B20" t="s" s="63">
        <v>241</v>
      </c>
      <c r="C20" s="64"/>
      <c r="D20" s="31"/>
      <c r="E20" s="31"/>
      <c r="F20" s="31"/>
      <c r="G20" s="31"/>
      <c r="H20" s="31"/>
      <c r="I20" s="3"/>
      <c r="J20" s="65"/>
      <c r="K20" t="s" s="66">
        <v>242</v>
      </c>
      <c r="L20" s="67"/>
      <c r="M20" s="31"/>
      <c r="N20" s="31"/>
      <c r="O20" s="31"/>
      <c r="P20" s="31"/>
      <c r="Q20" s="31"/>
      <c r="R20" s="31"/>
    </row>
    <row r="21" ht="40" customHeight="1">
      <c r="A21" s="31"/>
      <c r="B21" s="68"/>
      <c r="C21" s="31"/>
      <c r="D21" s="31"/>
      <c r="E21" s="31"/>
      <c r="F21" s="31"/>
      <c r="G21" s="31"/>
      <c r="H21" s="31"/>
      <c r="I21" s="3"/>
      <c r="J21" s="69"/>
      <c r="K21" s="70"/>
      <c r="L21" s="31"/>
      <c r="M21" s="31"/>
      <c r="N21" s="31"/>
      <c r="O21" s="31"/>
      <c r="P21" s="31"/>
      <c r="Q21" s="31"/>
      <c r="R21" s="31"/>
    </row>
    <row r="22" ht="8" customHeight="1">
      <c r="A22" s="31"/>
      <c r="B22" s="9"/>
      <c r="C22" s="31"/>
      <c r="D22" s="31"/>
      <c r="E22" s="31"/>
      <c r="F22" s="31"/>
      <c r="G22" s="31"/>
      <c r="H22" s="31"/>
      <c r="I22" s="3"/>
      <c r="J22" s="69"/>
      <c r="K22" s="71"/>
      <c r="L22" s="31"/>
      <c r="M22" s="31"/>
      <c r="N22" s="31"/>
      <c r="O22" s="31"/>
      <c r="P22" s="31"/>
      <c r="Q22" s="31"/>
      <c r="R22" s="31"/>
    </row>
    <row r="23" ht="18" customHeight="1">
      <c r="A23" s="28"/>
      <c r="B23" t="s" s="72">
        <v>192</v>
      </c>
      <c r="C23" s="33"/>
      <c r="D23" s="31"/>
      <c r="E23" s="31"/>
      <c r="F23" s="31"/>
      <c r="G23" s="31"/>
      <c r="H23" s="31"/>
      <c r="I23" s="3"/>
      <c r="J23" s="57"/>
      <c r="K23" t="s" s="73">
        <v>192</v>
      </c>
      <c r="L23" s="33"/>
      <c r="M23" s="31"/>
      <c r="N23" s="31"/>
      <c r="O23" s="31"/>
      <c r="P23" s="31"/>
      <c r="Q23" s="31"/>
      <c r="R23" s="31"/>
    </row>
    <row r="24" ht="8" customHeight="1">
      <c r="A24" s="62"/>
      <c r="B24" t="s" s="63">
        <v>243</v>
      </c>
      <c r="C24" s="64"/>
      <c r="D24" s="31"/>
      <c r="E24" s="31"/>
      <c r="F24" s="31"/>
      <c r="G24" s="31"/>
      <c r="H24" s="31"/>
      <c r="I24" s="3"/>
      <c r="J24" s="65"/>
      <c r="K24" t="s" s="66">
        <v>244</v>
      </c>
      <c r="L24" s="67"/>
      <c r="M24" s="31"/>
      <c r="N24" s="31"/>
      <c r="O24" s="31"/>
      <c r="P24" s="31"/>
      <c r="Q24" s="31"/>
      <c r="R24" s="31"/>
    </row>
    <row r="25" ht="40" customHeight="1">
      <c r="A25" s="31"/>
      <c r="B25" s="68"/>
      <c r="C25" s="31"/>
      <c r="D25" s="31"/>
      <c r="E25" s="31"/>
      <c r="F25" s="31"/>
      <c r="G25" s="31"/>
      <c r="H25" s="31"/>
      <c r="I25" s="3"/>
      <c r="J25" s="69"/>
      <c r="K25" s="70"/>
      <c r="L25" s="31"/>
      <c r="M25" s="31"/>
      <c r="N25" s="31"/>
      <c r="O25" s="31"/>
      <c r="P25" s="31"/>
      <c r="Q25" s="31"/>
      <c r="R25" s="31"/>
    </row>
    <row r="26" ht="8" customHeight="1">
      <c r="A26" s="31"/>
      <c r="B26" s="31"/>
      <c r="C26" s="31"/>
      <c r="D26" s="31"/>
      <c r="E26" s="31"/>
      <c r="F26" s="31"/>
      <c r="G26" s="31"/>
      <c r="H26" s="31"/>
      <c r="I26" s="3"/>
      <c r="J26" s="69"/>
      <c r="K26" s="5"/>
      <c r="L26" s="31"/>
      <c r="M26" s="31"/>
      <c r="N26" s="31"/>
      <c r="O26" s="31"/>
      <c r="P26" s="31"/>
      <c r="Q26" s="31"/>
      <c r="R26" s="31"/>
    </row>
    <row r="27" ht="16" customHeight="1">
      <c r="A27" s="9"/>
      <c r="B27" s="31"/>
      <c r="C27" s="31"/>
      <c r="D27" s="31"/>
      <c r="E27" s="31"/>
      <c r="F27" s="31"/>
      <c r="G27" s="31"/>
      <c r="H27" s="31"/>
      <c r="I27" s="31"/>
      <c r="J27" s="74"/>
      <c r="K27" s="31"/>
      <c r="L27" s="31"/>
      <c r="M27" s="31"/>
      <c r="N27" s="31"/>
      <c r="O27" s="31"/>
      <c r="P27" s="31"/>
      <c r="Q27" s="31"/>
      <c r="R27" s="31"/>
    </row>
    <row r="28" ht="22" customHeight="1">
      <c r="A28" t="s" s="75">
        <v>245</v>
      </c>
      <c r="B28" s="33"/>
      <c r="C28" s="31"/>
      <c r="D28" s="31"/>
      <c r="E28" s="31"/>
      <c r="F28" s="31"/>
      <c r="G28" s="31"/>
      <c r="H28" s="31"/>
      <c r="I28" s="31"/>
      <c r="J28" s="31"/>
      <c r="K28" s="31"/>
      <c r="L28" s="31"/>
      <c r="M28" s="31"/>
      <c r="N28" s="31"/>
      <c r="O28" s="31"/>
      <c r="P28" s="31"/>
      <c r="Q28" s="31"/>
      <c r="R28" s="31"/>
    </row>
    <row r="29" ht="22" customHeight="1">
      <c r="A29" s="26"/>
      <c r="B29" s="31"/>
      <c r="C29" s="31"/>
      <c r="D29" s="31"/>
      <c r="E29" s="31"/>
      <c r="F29" s="31"/>
      <c r="G29" s="31"/>
      <c r="H29" s="31"/>
      <c r="I29" s="31"/>
      <c r="J29" s="31"/>
      <c r="K29" s="31"/>
      <c r="L29" s="31"/>
      <c r="M29" s="31"/>
      <c r="N29" s="31"/>
      <c r="O29" s="31"/>
      <c r="P29" s="31"/>
      <c r="Q29" s="31"/>
      <c r="R29" s="31"/>
    </row>
  </sheetData>
  <mergeCells count="26">
    <mergeCell ref="B4:I6"/>
    <mergeCell ref="B20:I22"/>
    <mergeCell ref="B7:I7"/>
    <mergeCell ref="K16:R18"/>
    <mergeCell ref="K15:R15"/>
    <mergeCell ref="K24:R26"/>
    <mergeCell ref="B16:I18"/>
    <mergeCell ref="A28:R29"/>
    <mergeCell ref="B12:I14"/>
    <mergeCell ref="B11:I11"/>
    <mergeCell ref="K20:R22"/>
    <mergeCell ref="B2:I2"/>
    <mergeCell ref="K11:R11"/>
    <mergeCell ref="B8:I10"/>
    <mergeCell ref="B23:I23"/>
    <mergeCell ref="K12:R14"/>
    <mergeCell ref="K8:R10"/>
    <mergeCell ref="K2:R2"/>
    <mergeCell ref="B19:I19"/>
    <mergeCell ref="K23:R23"/>
    <mergeCell ref="B15:I15"/>
    <mergeCell ref="K7:R7"/>
    <mergeCell ref="B24:I26"/>
    <mergeCell ref="K19:R19"/>
    <mergeCell ref="A1:R1"/>
    <mergeCell ref="K4:R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R29"/>
  <sheetViews>
    <sheetView workbookViewId="0" showGridLines="0" rightToLeft="1" defaultGridColor="1"/>
  </sheetViews>
  <sheetFormatPr defaultColWidth="8.83333" defaultRowHeight="15" customHeight="1" outlineLevelRow="0" outlineLevelCol="0"/>
  <cols>
    <col min="1" max="1" width="2" style="79" customWidth="1"/>
    <col min="2" max="9" width="9.5" style="79" customWidth="1"/>
    <col min="10" max="10" width="3" style="79" customWidth="1"/>
    <col min="11" max="18" width="9.5" style="79" customWidth="1"/>
    <col min="19" max="16384" width="8.85156" style="79" customWidth="1"/>
  </cols>
  <sheetData>
    <row r="1" ht="38" customHeight="1">
      <c r="A1" t="s" s="53">
        <v>246</v>
      </c>
      <c r="B1" s="42"/>
      <c r="C1" s="31"/>
      <c r="D1" s="31"/>
      <c r="E1" s="31"/>
      <c r="F1" s="31"/>
      <c r="G1" s="31"/>
      <c r="H1" s="31"/>
      <c r="I1" s="31"/>
      <c r="J1" s="54"/>
      <c r="K1" s="9"/>
      <c r="L1" s="31"/>
      <c r="M1" s="31"/>
      <c r="N1" s="31"/>
      <c r="O1" s="31"/>
      <c r="P1" s="31"/>
      <c r="Q1" s="31"/>
      <c r="R1" s="31"/>
    </row>
    <row r="2" ht="28" customHeight="1">
      <c r="A2" s="55"/>
      <c r="B2" t="s" s="56">
        <v>188</v>
      </c>
      <c r="C2" s="33"/>
      <c r="D2" s="31"/>
      <c r="E2" s="31"/>
      <c r="F2" s="31"/>
      <c r="G2" s="31"/>
      <c r="H2" s="31"/>
      <c r="I2" s="3"/>
      <c r="J2" s="57"/>
      <c r="K2" t="s" s="58">
        <v>189</v>
      </c>
      <c r="L2" s="33"/>
      <c r="M2" s="31"/>
      <c r="N2" s="31"/>
      <c r="O2" s="31"/>
      <c r="P2" s="31"/>
      <c r="Q2" s="31"/>
      <c r="R2" s="31"/>
    </row>
    <row r="3" ht="8" customHeight="1">
      <c r="A3" s="31"/>
      <c r="B3" s="59"/>
      <c r="C3" s="31"/>
      <c r="D3" s="31"/>
      <c r="E3" s="31"/>
      <c r="F3" s="31"/>
      <c r="G3" s="31"/>
      <c r="H3" s="31"/>
      <c r="I3" s="31"/>
      <c r="J3" s="60"/>
      <c r="K3" s="61"/>
      <c r="L3" s="31"/>
      <c r="M3" s="31"/>
      <c r="N3" s="31"/>
      <c r="O3" s="31"/>
      <c r="P3" s="31"/>
      <c r="Q3" s="31"/>
      <c r="R3" s="31"/>
    </row>
    <row r="4" ht="8" customHeight="1">
      <c r="A4" s="62"/>
      <c r="B4" t="s" s="63">
        <v>247</v>
      </c>
      <c r="C4" s="64"/>
      <c r="D4" s="31"/>
      <c r="E4" s="31"/>
      <c r="F4" s="31"/>
      <c r="G4" s="31"/>
      <c r="H4" s="31"/>
      <c r="I4" s="3"/>
      <c r="J4" s="65"/>
      <c r="K4" t="s" s="66">
        <v>248</v>
      </c>
      <c r="L4" s="67"/>
      <c r="M4" s="31"/>
      <c r="N4" s="31"/>
      <c r="O4" s="31"/>
      <c r="P4" s="31"/>
      <c r="Q4" s="31"/>
      <c r="R4" s="31"/>
    </row>
    <row r="5" ht="40" customHeight="1">
      <c r="A5" s="31"/>
      <c r="B5" s="68"/>
      <c r="C5" s="31"/>
      <c r="D5" s="31"/>
      <c r="E5" s="31"/>
      <c r="F5" s="31"/>
      <c r="G5" s="31"/>
      <c r="H5" s="31"/>
      <c r="I5" s="3"/>
      <c r="J5" s="69"/>
      <c r="K5" s="70"/>
      <c r="L5" s="31"/>
      <c r="M5" s="31"/>
      <c r="N5" s="31"/>
      <c r="O5" s="31"/>
      <c r="P5" s="31"/>
      <c r="Q5" s="31"/>
      <c r="R5" s="31"/>
    </row>
    <row r="6" ht="8" customHeight="1">
      <c r="A6" s="31"/>
      <c r="B6" s="9"/>
      <c r="C6" s="31"/>
      <c r="D6" s="31"/>
      <c r="E6" s="31"/>
      <c r="F6" s="31"/>
      <c r="G6" s="31"/>
      <c r="H6" s="31"/>
      <c r="I6" s="3"/>
      <c r="J6" s="69"/>
      <c r="K6" s="71"/>
      <c r="L6" s="31"/>
      <c r="M6" s="31"/>
      <c r="N6" s="31"/>
      <c r="O6" s="31"/>
      <c r="P6" s="31"/>
      <c r="Q6" s="31"/>
      <c r="R6" s="31"/>
    </row>
    <row r="7" ht="18" customHeight="1">
      <c r="A7" s="28"/>
      <c r="B7" t="s" s="72">
        <v>192</v>
      </c>
      <c r="C7" s="33"/>
      <c r="D7" s="31"/>
      <c r="E7" s="31"/>
      <c r="F7" s="31"/>
      <c r="G7" s="31"/>
      <c r="H7" s="31"/>
      <c r="I7" s="3"/>
      <c r="J7" s="57"/>
      <c r="K7" t="s" s="73">
        <v>192</v>
      </c>
      <c r="L7" s="33"/>
      <c r="M7" s="31"/>
      <c r="N7" s="31"/>
      <c r="O7" s="31"/>
      <c r="P7" s="31"/>
      <c r="Q7" s="31"/>
      <c r="R7" s="31"/>
    </row>
    <row r="8" ht="8" customHeight="1">
      <c r="A8" s="62"/>
      <c r="B8" t="s" s="63">
        <v>249</v>
      </c>
      <c r="C8" s="64"/>
      <c r="D8" s="31"/>
      <c r="E8" s="31"/>
      <c r="F8" s="31"/>
      <c r="G8" s="31"/>
      <c r="H8" s="31"/>
      <c r="I8" s="3"/>
      <c r="J8" s="65"/>
      <c r="K8" t="s" s="66">
        <v>250</v>
      </c>
      <c r="L8" s="67"/>
      <c r="M8" s="31"/>
      <c r="N8" s="31"/>
      <c r="O8" s="31"/>
      <c r="P8" s="31"/>
      <c r="Q8" s="31"/>
      <c r="R8" s="31"/>
    </row>
    <row r="9" ht="40" customHeight="1">
      <c r="A9" s="31"/>
      <c r="B9" s="68"/>
      <c r="C9" s="31"/>
      <c r="D9" s="31"/>
      <c r="E9" s="31"/>
      <c r="F9" s="31"/>
      <c r="G9" s="31"/>
      <c r="H9" s="31"/>
      <c r="I9" s="3"/>
      <c r="J9" s="69"/>
      <c r="K9" s="70"/>
      <c r="L9" s="31"/>
      <c r="M9" s="31"/>
      <c r="N9" s="31"/>
      <c r="O9" s="31"/>
      <c r="P9" s="31"/>
      <c r="Q9" s="31"/>
      <c r="R9" s="31"/>
    </row>
    <row r="10" ht="8" customHeight="1">
      <c r="A10" s="31"/>
      <c r="B10" s="9"/>
      <c r="C10" s="31"/>
      <c r="D10" s="31"/>
      <c r="E10" s="31"/>
      <c r="F10" s="31"/>
      <c r="G10" s="31"/>
      <c r="H10" s="31"/>
      <c r="I10" s="3"/>
      <c r="J10" s="69"/>
      <c r="K10" s="71"/>
      <c r="L10" s="31"/>
      <c r="M10" s="31"/>
      <c r="N10" s="31"/>
      <c r="O10" s="31"/>
      <c r="P10" s="31"/>
      <c r="Q10" s="31"/>
      <c r="R10" s="31"/>
    </row>
    <row r="11" ht="18" customHeight="1">
      <c r="A11" s="28"/>
      <c r="B11" t="s" s="72">
        <v>192</v>
      </c>
      <c r="C11" s="33"/>
      <c r="D11" s="31"/>
      <c r="E11" s="31"/>
      <c r="F11" s="31"/>
      <c r="G11" s="31"/>
      <c r="H11" s="31"/>
      <c r="I11" s="3"/>
      <c r="J11" s="57"/>
      <c r="K11" t="s" s="73">
        <v>192</v>
      </c>
      <c r="L11" s="33"/>
      <c r="M11" s="31"/>
      <c r="N11" s="31"/>
      <c r="O11" s="31"/>
      <c r="P11" s="31"/>
      <c r="Q11" s="31"/>
      <c r="R11" s="31"/>
    </row>
    <row r="12" ht="8" customHeight="1">
      <c r="A12" s="62"/>
      <c r="B12" t="s" s="63">
        <v>251</v>
      </c>
      <c r="C12" s="64"/>
      <c r="D12" s="31"/>
      <c r="E12" s="31"/>
      <c r="F12" s="31"/>
      <c r="G12" s="31"/>
      <c r="H12" s="31"/>
      <c r="I12" s="3"/>
      <c r="J12" s="65"/>
      <c r="K12" t="s" s="66">
        <v>252</v>
      </c>
      <c r="L12" s="67"/>
      <c r="M12" s="31"/>
      <c r="N12" s="31"/>
      <c r="O12" s="31"/>
      <c r="P12" s="31"/>
      <c r="Q12" s="31"/>
      <c r="R12" s="31"/>
    </row>
    <row r="13" ht="40" customHeight="1">
      <c r="A13" s="31"/>
      <c r="B13" s="68"/>
      <c r="C13" s="31"/>
      <c r="D13" s="31"/>
      <c r="E13" s="31"/>
      <c r="F13" s="31"/>
      <c r="G13" s="31"/>
      <c r="H13" s="31"/>
      <c r="I13" s="3"/>
      <c r="J13" s="69"/>
      <c r="K13" s="70"/>
      <c r="L13" s="31"/>
      <c r="M13" s="31"/>
      <c r="N13" s="31"/>
      <c r="O13" s="31"/>
      <c r="P13" s="31"/>
      <c r="Q13" s="31"/>
      <c r="R13" s="31"/>
    </row>
    <row r="14" ht="8" customHeight="1">
      <c r="A14" s="31"/>
      <c r="B14" s="9"/>
      <c r="C14" s="31"/>
      <c r="D14" s="31"/>
      <c r="E14" s="31"/>
      <c r="F14" s="31"/>
      <c r="G14" s="31"/>
      <c r="H14" s="31"/>
      <c r="I14" s="3"/>
      <c r="J14" s="69"/>
      <c r="K14" s="71"/>
      <c r="L14" s="31"/>
      <c r="M14" s="31"/>
      <c r="N14" s="31"/>
      <c r="O14" s="31"/>
      <c r="P14" s="31"/>
      <c r="Q14" s="31"/>
      <c r="R14" s="31"/>
    </row>
    <row r="15" ht="18" customHeight="1">
      <c r="A15" s="28"/>
      <c r="B15" t="s" s="72">
        <v>192</v>
      </c>
      <c r="C15" s="33"/>
      <c r="D15" s="31"/>
      <c r="E15" s="31"/>
      <c r="F15" s="31"/>
      <c r="G15" s="31"/>
      <c r="H15" s="31"/>
      <c r="I15" s="3"/>
      <c r="J15" s="57"/>
      <c r="K15" t="s" s="73">
        <v>192</v>
      </c>
      <c r="L15" s="33"/>
      <c r="M15" s="31"/>
      <c r="N15" s="31"/>
      <c r="O15" s="31"/>
      <c r="P15" s="31"/>
      <c r="Q15" s="31"/>
      <c r="R15" s="31"/>
    </row>
    <row r="16" ht="8" customHeight="1">
      <c r="A16" s="62"/>
      <c r="B16" t="s" s="63">
        <v>253</v>
      </c>
      <c r="C16" s="64"/>
      <c r="D16" s="31"/>
      <c r="E16" s="31"/>
      <c r="F16" s="31"/>
      <c r="G16" s="31"/>
      <c r="H16" s="31"/>
      <c r="I16" s="3"/>
      <c r="J16" s="65"/>
      <c r="K16" t="s" s="66">
        <v>254</v>
      </c>
      <c r="L16" s="67"/>
      <c r="M16" s="31"/>
      <c r="N16" s="31"/>
      <c r="O16" s="31"/>
      <c r="P16" s="31"/>
      <c r="Q16" s="31"/>
      <c r="R16" s="31"/>
    </row>
    <row r="17" ht="40" customHeight="1">
      <c r="A17" s="31"/>
      <c r="B17" s="68"/>
      <c r="C17" s="31"/>
      <c r="D17" s="31"/>
      <c r="E17" s="31"/>
      <c r="F17" s="31"/>
      <c r="G17" s="31"/>
      <c r="H17" s="31"/>
      <c r="I17" s="3"/>
      <c r="J17" s="69"/>
      <c r="K17" s="70"/>
      <c r="L17" s="31"/>
      <c r="M17" s="31"/>
      <c r="N17" s="31"/>
      <c r="O17" s="31"/>
      <c r="P17" s="31"/>
      <c r="Q17" s="31"/>
      <c r="R17" s="31"/>
    </row>
    <row r="18" ht="8" customHeight="1">
      <c r="A18" s="31"/>
      <c r="B18" s="9"/>
      <c r="C18" s="31"/>
      <c r="D18" s="31"/>
      <c r="E18" s="31"/>
      <c r="F18" s="31"/>
      <c r="G18" s="31"/>
      <c r="H18" s="31"/>
      <c r="I18" s="3"/>
      <c r="J18" s="69"/>
      <c r="K18" s="71"/>
      <c r="L18" s="31"/>
      <c r="M18" s="31"/>
      <c r="N18" s="31"/>
      <c r="O18" s="31"/>
      <c r="P18" s="31"/>
      <c r="Q18" s="31"/>
      <c r="R18" s="31"/>
    </row>
    <row r="19" ht="18" customHeight="1">
      <c r="A19" s="28"/>
      <c r="B19" t="s" s="72">
        <v>192</v>
      </c>
      <c r="C19" s="33"/>
      <c r="D19" s="31"/>
      <c r="E19" s="31"/>
      <c r="F19" s="31"/>
      <c r="G19" s="31"/>
      <c r="H19" s="31"/>
      <c r="I19" s="3"/>
      <c r="J19" s="57"/>
      <c r="K19" t="s" s="73">
        <v>192</v>
      </c>
      <c r="L19" s="33"/>
      <c r="M19" s="31"/>
      <c r="N19" s="31"/>
      <c r="O19" s="31"/>
      <c r="P19" s="31"/>
      <c r="Q19" s="31"/>
      <c r="R19" s="31"/>
    </row>
    <row r="20" ht="8" customHeight="1">
      <c r="A20" s="62"/>
      <c r="B20" t="s" s="63">
        <v>255</v>
      </c>
      <c r="C20" s="64"/>
      <c r="D20" s="31"/>
      <c r="E20" s="31"/>
      <c r="F20" s="31"/>
      <c r="G20" s="31"/>
      <c r="H20" s="31"/>
      <c r="I20" s="3"/>
      <c r="J20" s="65"/>
      <c r="K20" t="s" s="66">
        <v>256</v>
      </c>
      <c r="L20" s="67"/>
      <c r="M20" s="31"/>
      <c r="N20" s="31"/>
      <c r="O20" s="31"/>
      <c r="P20" s="31"/>
      <c r="Q20" s="31"/>
      <c r="R20" s="31"/>
    </row>
    <row r="21" ht="40" customHeight="1">
      <c r="A21" s="31"/>
      <c r="B21" s="68"/>
      <c r="C21" s="31"/>
      <c r="D21" s="31"/>
      <c r="E21" s="31"/>
      <c r="F21" s="31"/>
      <c r="G21" s="31"/>
      <c r="H21" s="31"/>
      <c r="I21" s="3"/>
      <c r="J21" s="69"/>
      <c r="K21" s="70"/>
      <c r="L21" s="31"/>
      <c r="M21" s="31"/>
      <c r="N21" s="31"/>
      <c r="O21" s="31"/>
      <c r="P21" s="31"/>
      <c r="Q21" s="31"/>
      <c r="R21" s="31"/>
    </row>
    <row r="22" ht="8" customHeight="1">
      <c r="A22" s="31"/>
      <c r="B22" s="9"/>
      <c r="C22" s="31"/>
      <c r="D22" s="31"/>
      <c r="E22" s="31"/>
      <c r="F22" s="31"/>
      <c r="G22" s="31"/>
      <c r="H22" s="31"/>
      <c r="I22" s="3"/>
      <c r="J22" s="69"/>
      <c r="K22" s="71"/>
      <c r="L22" s="31"/>
      <c r="M22" s="31"/>
      <c r="N22" s="31"/>
      <c r="O22" s="31"/>
      <c r="P22" s="31"/>
      <c r="Q22" s="31"/>
      <c r="R22" s="31"/>
    </row>
    <row r="23" ht="18" customHeight="1">
      <c r="A23" s="28"/>
      <c r="B23" t="s" s="72">
        <v>192</v>
      </c>
      <c r="C23" s="33"/>
      <c r="D23" s="31"/>
      <c r="E23" s="31"/>
      <c r="F23" s="31"/>
      <c r="G23" s="31"/>
      <c r="H23" s="31"/>
      <c r="I23" s="3"/>
      <c r="J23" s="57"/>
      <c r="K23" t="s" s="73">
        <v>192</v>
      </c>
      <c r="L23" s="33"/>
      <c r="M23" s="31"/>
      <c r="N23" s="31"/>
      <c r="O23" s="31"/>
      <c r="P23" s="31"/>
      <c r="Q23" s="31"/>
      <c r="R23" s="31"/>
    </row>
    <row r="24" ht="8" customHeight="1">
      <c r="A24" s="62"/>
      <c r="B24" t="s" s="63">
        <v>257</v>
      </c>
      <c r="C24" s="64"/>
      <c r="D24" s="31"/>
      <c r="E24" s="31"/>
      <c r="F24" s="31"/>
      <c r="G24" s="31"/>
      <c r="H24" s="31"/>
      <c r="I24" s="3"/>
      <c r="J24" s="65"/>
      <c r="K24" t="s" s="66">
        <v>258</v>
      </c>
      <c r="L24" s="67"/>
      <c r="M24" s="31"/>
      <c r="N24" s="31"/>
      <c r="O24" s="31"/>
      <c r="P24" s="31"/>
      <c r="Q24" s="31"/>
      <c r="R24" s="31"/>
    </row>
    <row r="25" ht="40" customHeight="1">
      <c r="A25" s="31"/>
      <c r="B25" s="68"/>
      <c r="C25" s="31"/>
      <c r="D25" s="31"/>
      <c r="E25" s="31"/>
      <c r="F25" s="31"/>
      <c r="G25" s="31"/>
      <c r="H25" s="31"/>
      <c r="I25" s="3"/>
      <c r="J25" s="69"/>
      <c r="K25" s="70"/>
      <c r="L25" s="31"/>
      <c r="M25" s="31"/>
      <c r="N25" s="31"/>
      <c r="O25" s="31"/>
      <c r="P25" s="31"/>
      <c r="Q25" s="31"/>
      <c r="R25" s="31"/>
    </row>
    <row r="26" ht="8" customHeight="1">
      <c r="A26" s="31"/>
      <c r="B26" s="31"/>
      <c r="C26" s="31"/>
      <c r="D26" s="31"/>
      <c r="E26" s="31"/>
      <c r="F26" s="31"/>
      <c r="G26" s="31"/>
      <c r="H26" s="31"/>
      <c r="I26" s="3"/>
      <c r="J26" s="69"/>
      <c r="K26" s="5"/>
      <c r="L26" s="31"/>
      <c r="M26" s="31"/>
      <c r="N26" s="31"/>
      <c r="O26" s="31"/>
      <c r="P26" s="31"/>
      <c r="Q26" s="31"/>
      <c r="R26" s="31"/>
    </row>
    <row r="27" ht="16" customHeight="1">
      <c r="A27" s="9"/>
      <c r="B27" s="31"/>
      <c r="C27" s="31"/>
      <c r="D27" s="31"/>
      <c r="E27" s="31"/>
      <c r="F27" s="31"/>
      <c r="G27" s="31"/>
      <c r="H27" s="31"/>
      <c r="I27" s="31"/>
      <c r="J27" s="74"/>
      <c r="K27" s="31"/>
      <c r="L27" s="31"/>
      <c r="M27" s="31"/>
      <c r="N27" s="31"/>
      <c r="O27" s="31"/>
      <c r="P27" s="31"/>
      <c r="Q27" s="31"/>
      <c r="R27" s="31"/>
    </row>
    <row r="28" ht="22" customHeight="1">
      <c r="A28" t="s" s="75">
        <v>259</v>
      </c>
      <c r="B28" s="33"/>
      <c r="C28" s="31"/>
      <c r="D28" s="31"/>
      <c r="E28" s="31"/>
      <c r="F28" s="31"/>
      <c r="G28" s="31"/>
      <c r="H28" s="31"/>
      <c r="I28" s="31"/>
      <c r="J28" s="31"/>
      <c r="K28" s="31"/>
      <c r="L28" s="31"/>
      <c r="M28" s="31"/>
      <c r="N28" s="31"/>
      <c r="O28" s="31"/>
      <c r="P28" s="31"/>
      <c r="Q28" s="31"/>
      <c r="R28" s="31"/>
    </row>
    <row r="29" ht="22" customHeight="1">
      <c r="A29" s="26"/>
      <c r="B29" s="31"/>
      <c r="C29" s="31"/>
      <c r="D29" s="31"/>
      <c r="E29" s="31"/>
      <c r="F29" s="31"/>
      <c r="G29" s="31"/>
      <c r="H29" s="31"/>
      <c r="I29" s="31"/>
      <c r="J29" s="31"/>
      <c r="K29" s="31"/>
      <c r="L29" s="31"/>
      <c r="M29" s="31"/>
      <c r="N29" s="31"/>
      <c r="O29" s="31"/>
      <c r="P29" s="31"/>
      <c r="Q29" s="31"/>
      <c r="R29" s="31"/>
    </row>
  </sheetData>
  <mergeCells count="26">
    <mergeCell ref="B4:I6"/>
    <mergeCell ref="B20:I22"/>
    <mergeCell ref="B7:I7"/>
    <mergeCell ref="K16:R18"/>
    <mergeCell ref="K15:R15"/>
    <mergeCell ref="K24:R26"/>
    <mergeCell ref="B16:I18"/>
    <mergeCell ref="A28:R29"/>
    <mergeCell ref="B12:I14"/>
    <mergeCell ref="B11:I11"/>
    <mergeCell ref="K20:R22"/>
    <mergeCell ref="B2:I2"/>
    <mergeCell ref="K11:R11"/>
    <mergeCell ref="B8:I10"/>
    <mergeCell ref="B23:I23"/>
    <mergeCell ref="K12:R14"/>
    <mergeCell ref="K8:R10"/>
    <mergeCell ref="K2:R2"/>
    <mergeCell ref="B19:I19"/>
    <mergeCell ref="K23:R23"/>
    <mergeCell ref="B15:I15"/>
    <mergeCell ref="K7:R7"/>
    <mergeCell ref="B24:I26"/>
    <mergeCell ref="K19:R19"/>
    <mergeCell ref="A1:R1"/>
    <mergeCell ref="K4:R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