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Mego\Desktop\Group-3-Learning-hub-dev (5)\Group-3-Learning-hub-dev\LH_TESTCASES\"/>
    </mc:Choice>
  </mc:AlternateContent>
  <xr:revisionPtr revIDLastSave="0" documentId="13_ncr:1_{CDA90C3C-C287-4310-9FA8-B2C6A54156A8}" xr6:coauthVersionLast="47" xr6:coauthVersionMax="47" xr10:uidLastSave="{00000000-0000-0000-0000-000000000000}"/>
  <bookViews>
    <workbookView xWindow="-108" yWindow="-108" windowWidth="23256" windowHeight="12456" activeTab="1" xr2:uid="{00000000-000D-0000-FFFF-FFFF00000000}"/>
  </bookViews>
  <sheets>
    <sheet name="LH_TC_FEATURENAME" sheetId="1" r:id="rId1"/>
    <sheet name="VESRION HISTORY" sheetId="2" r:id="rId2"/>
  </sheets>
  <definedNames>
    <definedName name="_xlnm._FilterDatabase" localSheetId="0" hidden="1">LH_TC_FEATURENAME!$A$8:$I$27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2" l="1"/>
  <c r="D5" i="2"/>
</calcChain>
</file>

<file path=xl/sharedStrings.xml><?xml version="1.0" encoding="utf-8"?>
<sst xmlns="http://schemas.openxmlformats.org/spreadsheetml/2006/main" count="203" uniqueCount="117">
  <si>
    <t>Project name</t>
  </si>
  <si>
    <t>Learning Hub</t>
  </si>
  <si>
    <t>Tester name</t>
  </si>
  <si>
    <t>Gehad Ashry</t>
  </si>
  <si>
    <t>Environment Version</t>
  </si>
  <si>
    <t>chrome</t>
  </si>
  <si>
    <t>Feature name</t>
  </si>
  <si>
    <t>PUBLISH ARTICLE</t>
  </si>
  <si>
    <t>SRS_ID</t>
  </si>
  <si>
    <t>TC_ID</t>
  </si>
  <si>
    <t>TC_TITLE</t>
  </si>
  <si>
    <t>Preconditions</t>
  </si>
  <si>
    <t>Test steps</t>
  </si>
  <si>
    <t>Test Data</t>
  </si>
  <si>
    <t xml:space="preserve"> Expected result</t>
  </si>
  <si>
    <t>Actual result</t>
  </si>
  <si>
    <t>Status</t>
  </si>
  <si>
    <t>priority</t>
  </si>
  <si>
    <t>LH-SRS-PUBART-001</t>
  </si>
  <si>
    <t>LH-TC-PUBART-001</t>
  </si>
  <si>
    <t>Registered users are granted access to the article publishing interface</t>
  </si>
  <si>
    <t>1. User has successfully navigated to the login page URL
2. User account exists and is active.</t>
  </si>
  <si>
    <t>1. Login using registered user.
2. In Home page, click on "Go To Categories" button.
3. In Categories page, navigate to publish article interface.</t>
  </si>
  <si>
    <t>Registered user</t>
  </si>
  <si>
    <t>Access granted</t>
  </si>
  <si>
    <t>High</t>
  </si>
  <si>
    <t>LH-TC-PUBART-002</t>
  </si>
  <si>
    <t>Unregistered users are prevented from accessing the article publishing interface</t>
  </si>
  <si>
    <t>1. User has successfully navigated to the login page URL</t>
  </si>
  <si>
    <t>1.  Attempt to access publish article page directly without logining in.</t>
  </si>
  <si>
    <t>Not logged in</t>
  </si>
  <si>
    <t>Access denied, could not navigate to publish article interface.</t>
  </si>
  <si>
    <t>LH-SRS-PUBART-002</t>
  </si>
  <si>
    <t>LH-TC-PUBART-003</t>
  </si>
  <si>
    <t>Categories page is displayed after a successful user login</t>
  </si>
  <si>
    <t>1. Login using registered user.
2. In Home page, check for the "Categories" button in the UI.</t>
  </si>
  <si>
    <t>Categories button is visible and active</t>
  </si>
  <si>
    <t>Medium</t>
  </si>
  <si>
    <t>LH-TC-PUBART-004</t>
  </si>
  <si>
    <t>Categories page is inaccessible to users who are not authenticated</t>
  </si>
  <si>
    <t>1. User has successfully navigated to the login page URL.</t>
  </si>
  <si>
    <t>1.  Attempt to find "Categories" button directly without logining in.</t>
  </si>
  <si>
    <t>Page  is not accessable</t>
  </si>
  <si>
    <t>LH-SRS-PUBART-003</t>
  </si>
  <si>
    <t>LH-TC-PUBART-005</t>
  </si>
  <si>
    <t>Dropdown menu on the Categories page contains the Publish Article option</t>
  </si>
  <si>
    <t>1. Login using registered user.
2. In Home page, click on "Go To Categories" button.
3. In Categories page, click on the second dropdown menu.
4. Check for "Publish Article" option.</t>
  </si>
  <si>
    <t>-</t>
  </si>
  <si>
    <t>"Publish Article" option is present</t>
  </si>
  <si>
    <t>LH-SRS-PUBART-004</t>
  </si>
  <si>
    <t>LH-TC-PUBART-006</t>
  </si>
  <si>
    <t>Selecting the Publish Article option opens the article submission form</t>
  </si>
  <si>
    <t>1. Login using registered user.
2. In Home page, click on "Go To Categories" button.
3. In Categories page, click on the second dropdown menu.
4. Click for "Publish Article" option.</t>
  </si>
  <si>
    <t>Redirected to publish article submission form</t>
  </si>
  <si>
    <t>LH-SRS-PUBART-005</t>
  </si>
  <si>
    <t>LH-TC-PUBART-007</t>
  </si>
  <si>
    <t>Article title field displays placeholder text "Article Title"</t>
  </si>
  <si>
    <t>1. Login using registered user.
2. In Home page, click on "Go To Categories" button.
3. In Categories page, click on the second dropdown menu.
4. Click for "Publish Article" option.
5. In Publish Article submission form, check the title input field.</t>
  </si>
  <si>
    <t>Single-line input with a placeholder “Article Title” found</t>
  </si>
  <si>
    <t>LH-SRS-PUBART-006</t>
  </si>
  <si>
    <t>LH-TC-PUBART-008</t>
  </si>
  <si>
    <t>Article body text area displays placeholder text "Write your article"</t>
  </si>
  <si>
    <t>1. Login using registered user.
2. In Home page, click on "Go To Categories" button.
3. In Categories page, click on the second dropdown menu.
4. Click for "Publish Article" option.
5. In Publish Article submission form, check the article body text area.</t>
  </si>
  <si>
    <t>A Text area with a placeholder "Write your article" found</t>
  </si>
  <si>
    <t>LH-SRS-PUBART-007</t>
  </si>
  <si>
    <t>LH-TC-PUBART-009</t>
  </si>
  <si>
    <t>Clicking the Cancel button discards all input and returns to the previous page</t>
  </si>
  <si>
    <t>1. Login using registered user.
2. In Home page, click on "Go To Categories" button.
3. In Categories page, click on the second dropdown menu.
4. Click for "Publish Article" option.
5. In Publish Article submission form, fill the form with test data.
6. Click "Cancel" button</t>
  </si>
  <si>
    <t>Article title: Hello there
Article body: We are just testing!</t>
  </si>
  <si>
    <t>Redirects to previous page, no data saved.</t>
  </si>
  <si>
    <t>LH-SRS-PUBART-008</t>
  </si>
  <si>
    <t>LH-TC-PUBART-010</t>
  </si>
  <si>
    <t>Clicking the Publish button submits the form when valid data is entered</t>
  </si>
  <si>
    <t>1. Login using registered user.
2. In Home page, click on "Go To Categories" button.
3. In Categories page, click on the second dropdown menu.
4. Click for "Publish Article" option.
5. In Publish Article submission form, fill the form with test data.
6. Click "Publish" button</t>
  </si>
  <si>
    <t>Article is published successfully</t>
  </si>
  <si>
    <t>LH-SRS-PUBART-009</t>
  </si>
  <si>
    <t>LH-TC-PUBART-011</t>
  </si>
  <si>
    <t>Validate that the Publish button is not activated if both fields are empty</t>
  </si>
  <si>
    <t>Article title: &lt;empty&gt;
Article body: &lt;empty&gt;</t>
  </si>
  <si>
    <t>The publish button is not activated</t>
  </si>
  <si>
    <t>LH-TC-PUBART-012</t>
  </si>
  <si>
    <t>Validate that the Publish button is not activated if only the Article title field is empty</t>
  </si>
  <si>
    <t>Article title: &lt;empty&gt;
Article body: We are just testing!</t>
  </si>
  <si>
    <t>LH-TC-PUBART-013</t>
  </si>
  <si>
    <t>Validate that the Publish button is not activated if only the Article body field is empty</t>
  </si>
  <si>
    <t>Article title: Hello there
Article body: &lt;empty&gt;</t>
  </si>
  <si>
    <t>LH-SRS-PUBART-010</t>
  </si>
  <si>
    <t>LH-TC-PUBART-014</t>
  </si>
  <si>
    <t>Show the message Title is required when the title field is empty</t>
  </si>
  <si>
    <t>The system display a red-colored inline error message below the title field "Title is required"</t>
  </si>
  <si>
    <t>LH-SRS-PUBART-012</t>
  </si>
  <si>
    <t>Validate form submission when the article body is under 1000 words</t>
  </si>
  <si>
    <t>Here</t>
  </si>
  <si>
    <t>LH-TC-PUBART-015</t>
  </si>
  <si>
    <t>Validate form submission when the article body is equal to 1000 words</t>
  </si>
  <si>
    <t>LH-TC-PUBART-016</t>
  </si>
  <si>
    <t>Validate form submission when the article body is over 1000 words</t>
  </si>
  <si>
    <t>The system display an inline error message indicating the word limit has been exceeded</t>
  </si>
  <si>
    <t>Version number</t>
  </si>
  <si>
    <t>Author</t>
  </si>
  <si>
    <t>Updated section</t>
  </si>
  <si>
    <t>Date</t>
  </si>
  <si>
    <t>V1.0</t>
  </si>
  <si>
    <t>Ahmed Abuzaid</t>
  </si>
  <si>
    <t>initial test cases for publish and upload feature</t>
  </si>
  <si>
    <t>V1.1</t>
  </si>
  <si>
    <t>add more test cases according the reviewer 
comments on the previous version</t>
  </si>
  <si>
    <t>V1.2</t>
  </si>
  <si>
    <t>modify some test cases according to the latest version of SRS v1.4</t>
  </si>
  <si>
    <t>v2.0</t>
  </si>
  <si>
    <t>Separated and modified Publish Article Test cases according to the latest updated SRS</t>
  </si>
  <si>
    <t>v2.1</t>
  </si>
  <si>
    <t>fixed a mistake in naming convention</t>
  </si>
  <si>
    <t>The publish button is not activated with error message</t>
  </si>
  <si>
    <t>Pass</t>
  </si>
  <si>
    <t>v2.2</t>
  </si>
  <si>
    <t>Executed testcases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</si>
</sst>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d/yyyy;@"/>
  </numFmts>
  <fonts count="18">
    <font>
      <sz val="11"/>
      <color theme="1"/>
      <name val="Calibri"/>
      <charset val="134"/>
      <scheme val="minor"/>
    </font>
    <font>
      <sz val="20"/>
      <color theme="0"/>
      <name val="Calibri"/>
      <family val="2"/>
      <scheme val="minor"/>
    </font>
    <font>
      <sz val="16"/>
      <color theme="1"/>
      <name val="Calibri"/>
      <family val="2"/>
      <scheme val="minor"/>
    </font>
    <font>
      <sz val="16"/>
      <color theme="0"/>
      <name val="Calibri"/>
      <family val="2"/>
    </font>
    <font>
      <sz val="20"/>
      <color theme="0"/>
      <name val="Calibri"/>
      <family val="2"/>
    </font>
    <font>
      <sz val="16"/>
      <color theme="1"/>
      <name val="Calibri"/>
      <family val="2"/>
    </font>
    <font>
      <b/>
      <sz val="10"/>
      <color theme="1"/>
      <name val="Calibri"/>
      <family val="2"/>
    </font>
    <font>
      <b/>
      <sz val="16"/>
      <color theme="1"/>
      <name val="Calibri"/>
      <family val="2"/>
    </font>
    <font>
      <b/>
      <sz val="16"/>
      <color theme="0"/>
      <name val="Calibri"/>
      <family val="2"/>
    </font>
    <font>
      <b/>
      <sz val="12"/>
      <color rgb="FF404040"/>
      <name val="Calibri"/>
      <family val="2"/>
    </font>
    <font>
      <sz val="12"/>
      <color theme="1"/>
      <name val="Calibri"/>
      <family val="2"/>
      <scheme val="minor"/>
    </font>
    <font>
      <sz val="12"/>
      <color rgb="FF404040"/>
      <name val="Calibri"/>
      <family val="2"/>
    </font>
    <font>
      <u/>
      <sz val="11"/>
      <color rgb="FF800080"/>
      <name val="Calibri"/>
      <family val="2"/>
      <scheme val="minor"/>
    </font>
    <font>
      <u/>
      <sz val="11"/>
      <color rgb="FF0000FF"/>
      <name val="Calibri"/>
      <family val="2"/>
      <scheme val="minor"/>
    </font>
    <font>
      <sz val="12"/>
      <color theme="1"/>
      <name val="Calibri"/>
      <family val="2"/>
    </font>
    <font>
      <sz val="11"/>
      <color theme="1"/>
      <name val="Calibri"/>
      <family val="2"/>
      <scheme val="minor"/>
    </font>
    <font>
      <sz val="11"/>
      <color theme="1"/>
      <name val="Calibri"/>
      <family val="2"/>
      <scheme val="minor"/>
    </font>
    <font>
      <sz val="8"/>
      <name val="Calibri"/>
      <charset val="134"/>
      <scheme val="minor"/>
    </font>
  </fonts>
  <fills count="4">
    <fill>
      <patternFill patternType="none"/>
    </fill>
    <fill>
      <patternFill patternType="gray125"/>
    </fill>
    <fill>
      <patternFill patternType="solid">
        <fgColor theme="3" tint="0.39994506668294322"/>
        <bgColor indexed="64"/>
      </patternFill>
    </fill>
    <fill>
      <patternFill patternType="solid">
        <fgColor theme="4" tint="0.79995117038483843"/>
        <bgColor indexed="64"/>
      </patternFill>
    </fill>
  </fills>
  <borders count="12">
    <border>
      <left/>
      <right/>
      <top/>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0"/>
      </left>
      <right style="thin">
        <color theme="0"/>
      </right>
      <top/>
      <bottom style="thin">
        <color theme="0"/>
      </bottom>
      <diagonal/>
    </border>
  </borders>
  <cellStyleXfs count="4">
    <xf numFmtId="0" fontId="0" fillId="0" borderId="0"/>
    <xf numFmtId="164" fontId="16" fillId="0" borderId="0" applyFont="0" applyFill="0" applyBorder="0" applyAlignment="0" applyProtection="0"/>
    <xf numFmtId="0" fontId="13" fillId="0" borderId="0" applyNumberFormat="0" applyFill="0" applyBorder="0" applyAlignment="0" applyProtection="0">
      <alignment vertical="center"/>
    </xf>
    <xf numFmtId="0" fontId="15" fillId="3" borderId="0" applyNumberFormat="0" applyBorder="0" applyAlignment="0" applyProtection="0">
      <alignment vertical="center"/>
    </xf>
  </cellStyleXfs>
  <cellXfs count="54">
    <xf numFmtId="0" fontId="0" fillId="0" borderId="0" xfId="0"/>
    <xf numFmtId="0" fontId="1" fillId="2" borderId="0" xfId="0" applyFont="1" applyFill="1"/>
    <xf numFmtId="0" fontId="2" fillId="0" borderId="1" xfId="0" applyFont="1" applyBorder="1"/>
    <xf numFmtId="0" fontId="0" fillId="0" borderId="2" xfId="0" applyBorder="1"/>
    <xf numFmtId="0" fontId="1" fillId="2" borderId="3" xfId="0" applyFont="1" applyFill="1" applyBorder="1"/>
    <xf numFmtId="0" fontId="2" fillId="0" borderId="3" xfId="0" applyFont="1" applyBorder="1"/>
    <xf numFmtId="165" fontId="2" fillId="0" borderId="3" xfId="0" applyNumberFormat="1" applyFont="1" applyBorder="1"/>
    <xf numFmtId="0" fontId="2" fillId="0" borderId="3" xfId="0" applyFont="1" applyBorder="1" applyAlignment="1">
      <alignment wrapText="1"/>
    </xf>
    <xf numFmtId="0" fontId="3" fillId="0" borderId="0" xfId="0" applyFont="1" applyAlignment="1">
      <alignment vertical="center"/>
    </xf>
    <xf numFmtId="0" fontId="4" fillId="2" borderId="0" xfId="0" applyFont="1" applyFill="1" applyAlignment="1">
      <alignment horizontal="center" vertical="center"/>
    </xf>
    <xf numFmtId="0" fontId="5" fillId="0" borderId="0" xfId="0" applyFont="1" applyAlignment="1">
      <alignment horizontal="left" vertical="center"/>
    </xf>
    <xf numFmtId="164" fontId="5" fillId="0" borderId="0" xfId="1" applyFont="1"/>
    <xf numFmtId="0" fontId="5" fillId="0" borderId="0" xfId="0" applyFont="1" applyAlignment="1">
      <alignment horizontal="left"/>
    </xf>
    <xf numFmtId="0" fontId="5" fillId="0" borderId="0" xfId="0" applyFont="1"/>
    <xf numFmtId="0" fontId="5" fillId="0" borderId="0" xfId="0" applyFont="1" applyAlignment="1">
      <alignment vertical="center"/>
    </xf>
    <xf numFmtId="0" fontId="5" fillId="0" borderId="0" xfId="0" applyFont="1" applyAlignment="1">
      <alignment horizontal="left" vertical="top"/>
    </xf>
    <xf numFmtId="0" fontId="5" fillId="0" borderId="0" xfId="0" applyFont="1" applyAlignment="1">
      <alignment horizontal="center"/>
    </xf>
    <xf numFmtId="0" fontId="6" fillId="0" borderId="4" xfId="0" applyFont="1" applyBorder="1" applyAlignment="1">
      <alignment horizontal="center" vertical="center" wrapText="1" readingOrder="2"/>
    </xf>
    <xf numFmtId="0" fontId="7" fillId="2" borderId="3" xfId="0" applyFont="1" applyFill="1" applyBorder="1" applyAlignment="1">
      <alignment horizontal="left" vertical="center"/>
    </xf>
    <xf numFmtId="0" fontId="3" fillId="0" borderId="0" xfId="0" applyFont="1" applyAlignment="1">
      <alignment horizontal="left" vertical="top"/>
    </xf>
    <xf numFmtId="0" fontId="3" fillId="0" borderId="0" xfId="0" applyFont="1" applyAlignment="1">
      <alignment horizontal="center" vertical="center"/>
    </xf>
    <xf numFmtId="0" fontId="7" fillId="2" borderId="3" xfId="0" applyFont="1" applyFill="1" applyBorder="1" applyAlignment="1">
      <alignment horizontal="left" vertical="top"/>
    </xf>
    <xf numFmtId="0" fontId="4" fillId="2"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10" fillId="3" borderId="3" xfId="3" applyFont="1" applyBorder="1" applyAlignment="1">
      <alignment horizontal="left" vertical="center" wrapText="1"/>
    </xf>
    <xf numFmtId="0" fontId="11" fillId="3" borderId="3" xfId="0" applyFont="1" applyFill="1" applyBorder="1" applyAlignment="1">
      <alignment horizontal="left" vertical="top" wrapText="1"/>
    </xf>
    <xf numFmtId="0" fontId="11" fillId="3" borderId="3" xfId="0" applyFont="1" applyFill="1" applyBorder="1" applyAlignment="1">
      <alignment horizontal="center" vertical="center" wrapText="1"/>
    </xf>
    <xf numFmtId="0" fontId="11" fillId="3" borderId="3" xfId="0" applyFont="1" applyFill="1" applyBorder="1" applyAlignment="1">
      <alignment horizontal="left" vertical="center" wrapText="1"/>
    </xf>
    <xf numFmtId="0" fontId="11" fillId="3" borderId="3" xfId="0" applyFont="1" applyFill="1" applyBorder="1" applyAlignment="1">
      <alignment vertical="center" wrapText="1"/>
    </xf>
    <xf numFmtId="0" fontId="9" fillId="0" borderId="8"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3" xfId="0" applyFont="1" applyBorder="1" applyAlignment="1">
      <alignment horizontal="left" vertical="center" wrapText="1"/>
    </xf>
    <xf numFmtId="0" fontId="11" fillId="0" borderId="3" xfId="0" applyFont="1" applyBorder="1" applyAlignment="1">
      <alignment horizontal="left" vertical="top" wrapText="1"/>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indent="1"/>
    </xf>
    <xf numFmtId="0" fontId="12" fillId="3" borderId="3" xfId="2" applyFont="1" applyFill="1" applyBorder="1" applyAlignment="1">
      <alignment horizontal="center" vertical="center" wrapText="1"/>
    </xf>
    <xf numFmtId="0" fontId="13" fillId="3" borderId="3" xfId="2" applyFill="1" applyBorder="1" applyAlignment="1">
      <alignment horizontal="center" vertical="center" wrapText="1"/>
    </xf>
    <xf numFmtId="0" fontId="14" fillId="3" borderId="3" xfId="0" applyFont="1" applyFill="1" applyBorder="1" applyAlignment="1">
      <alignment horizontal="center" vertical="center" wrapText="1" readingOrder="2"/>
    </xf>
    <xf numFmtId="0" fontId="6" fillId="3" borderId="3" xfId="0" applyFont="1" applyFill="1" applyBorder="1" applyAlignment="1">
      <alignment horizontal="center" vertical="center" wrapText="1" readingOrder="2"/>
    </xf>
    <xf numFmtId="0" fontId="6" fillId="0" borderId="3" xfId="0" applyFont="1" applyBorder="1" applyAlignment="1">
      <alignment horizontal="center" vertical="center" wrapText="1" readingOrder="2"/>
    </xf>
    <xf numFmtId="0" fontId="6" fillId="0" borderId="11" xfId="0" applyFont="1" applyBorder="1" applyAlignment="1">
      <alignment horizontal="center" vertical="center" wrapText="1" readingOrder="2"/>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3" borderId="8"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7" fillId="2" borderId="5" xfId="0" applyFont="1" applyFill="1" applyBorder="1" applyAlignment="1">
      <alignment horizontal="center" vertical="top"/>
    </xf>
    <xf numFmtId="0" fontId="7" fillId="2" borderId="6" xfId="0" applyFont="1" applyFill="1" applyBorder="1" applyAlignment="1">
      <alignment horizontal="center" vertical="top"/>
    </xf>
    <xf numFmtId="0" fontId="7" fillId="2" borderId="7" xfId="0" applyFont="1" applyFill="1" applyBorder="1" applyAlignment="1">
      <alignment horizontal="center" vertical="center"/>
    </xf>
  </cellXfs>
  <cellStyles count="4">
    <cellStyle name="20% - Accent1" xfId="3" builtinId="30"/>
    <cellStyle name="Comma" xfId="1" builtinId="3"/>
    <cellStyle name="Hyperlink" xfId="2" builtinId="8"/>
    <cellStyle name="Normal" xfId="0" builtinId="0"/>
  </cellStyles>
  <dxfs count="4">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KDwfyyLGGQvybeIrC6Oq28iBuuKVNiTb9XFrPN0kvas/edit?usp=sharing" TargetMode="External"/><Relationship Id="rId2" Type="http://schemas.openxmlformats.org/officeDocument/2006/relationships/hyperlink" Target="https://docs.google.com/document/d/1brDalB8rRjcqVBueRdZR2zCWoPmVa3gs5_eXp-Mn7ok/edit?usp=sharing" TargetMode="External"/><Relationship Id="rId1" Type="http://schemas.openxmlformats.org/officeDocument/2006/relationships/hyperlink" Target="https://docs.google.com/document/d/1JDTsSBSEp04ya_tW12Sp01VXCamTX5cc/edit?usp=sharing&amp;ouid=107109718405077619494&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opLeftCell="D1" zoomScale="79" zoomScaleNormal="79" workbookViewId="0">
      <selection activeCell="I29" sqref="I29"/>
    </sheetView>
  </sheetViews>
  <sheetFormatPr defaultColWidth="9.109375" defaultRowHeight="21"/>
  <cols>
    <col min="1" max="1" width="31" style="12" customWidth="1"/>
    <col min="2" max="2" width="28" style="13" customWidth="1"/>
    <col min="3" max="3" width="59.88671875" style="13" customWidth="1"/>
    <col min="4" max="4" width="57.77734375" style="14" customWidth="1"/>
    <col min="5" max="5" width="71.44140625" style="15" customWidth="1"/>
    <col min="6" max="6" width="38" style="16" customWidth="1"/>
    <col min="7" max="7" width="55.5546875" style="13" customWidth="1"/>
    <col min="8" max="8" width="28.33203125" style="13" customWidth="1"/>
    <col min="9" max="9" width="25.6640625" style="17"/>
    <col min="10" max="10" width="16.88671875" style="16" customWidth="1"/>
    <col min="11" max="11" width="21.109375" style="13" customWidth="1"/>
    <col min="12" max="16384" width="9.109375" style="13"/>
  </cols>
  <sheetData>
    <row r="1" spans="1:10" s="8" customFormat="1" ht="66.75" customHeight="1">
      <c r="A1" s="18" t="s">
        <v>0</v>
      </c>
      <c r="B1" s="48" t="s">
        <v>1</v>
      </c>
      <c r="C1" s="49"/>
      <c r="D1" s="50"/>
      <c r="E1" s="19"/>
      <c r="F1" s="20"/>
      <c r="J1" s="20"/>
    </row>
    <row r="2" spans="1:10">
      <c r="A2" s="21" t="s">
        <v>2</v>
      </c>
      <c r="B2" s="51" t="s">
        <v>3</v>
      </c>
      <c r="C2" s="52"/>
      <c r="D2" s="53"/>
      <c r="I2" s="13"/>
    </row>
    <row r="3" spans="1:10">
      <c r="A3" s="21" t="s">
        <v>4</v>
      </c>
      <c r="B3" s="51" t="s">
        <v>5</v>
      </c>
      <c r="C3" s="52"/>
      <c r="D3" s="53"/>
      <c r="I3" s="13"/>
    </row>
    <row r="4" spans="1:10">
      <c r="A4" s="21" t="s">
        <v>6</v>
      </c>
      <c r="B4" s="51" t="s">
        <v>7</v>
      </c>
      <c r="C4" s="52"/>
      <c r="D4" s="53"/>
      <c r="I4" s="13"/>
    </row>
    <row r="5" spans="1:10">
      <c r="I5" s="13"/>
    </row>
    <row r="6" spans="1:10">
      <c r="I6" s="13"/>
    </row>
    <row r="7" spans="1:10">
      <c r="I7" s="13"/>
    </row>
    <row r="8" spans="1:10" s="9" customFormat="1" ht="25.8">
      <c r="A8" s="9" t="s">
        <v>8</v>
      </c>
      <c r="B8" s="9" t="s">
        <v>9</v>
      </c>
      <c r="C8" s="9" t="s">
        <v>10</v>
      </c>
      <c r="D8" s="9" t="s">
        <v>11</v>
      </c>
      <c r="E8" s="9" t="s">
        <v>12</v>
      </c>
      <c r="F8" s="9" t="s">
        <v>13</v>
      </c>
      <c r="G8" s="22" t="s">
        <v>14</v>
      </c>
      <c r="H8" s="9" t="s">
        <v>15</v>
      </c>
      <c r="I8" s="9" t="s">
        <v>16</v>
      </c>
      <c r="J8" s="9" t="s">
        <v>17</v>
      </c>
    </row>
    <row r="9" spans="1:10" s="10" customFormat="1" ht="46.8">
      <c r="A9" s="45" t="s">
        <v>18</v>
      </c>
      <c r="B9" s="24" t="s">
        <v>19</v>
      </c>
      <c r="C9" s="24" t="s">
        <v>20</v>
      </c>
      <c r="D9" s="25" t="s">
        <v>21</v>
      </c>
      <c r="E9" s="26" t="s">
        <v>22</v>
      </c>
      <c r="F9" s="27" t="s">
        <v>23</v>
      </c>
      <c r="G9" s="28" t="s">
        <v>24</v>
      </c>
      <c r="H9" s="29" t="s">
        <v>24</v>
      </c>
      <c r="I9" s="39" t="s">
        <v>114</v>
      </c>
      <c r="J9" s="27" t="s">
        <v>25</v>
      </c>
    </row>
    <row r="10" spans="1:10" customFormat="1" ht="46.8">
      <c r="A10" s="47"/>
      <c r="B10" s="24" t="s">
        <v>26</v>
      </c>
      <c r="C10" s="24" t="s">
        <v>27</v>
      </c>
      <c r="D10" s="25" t="s">
        <v>28</v>
      </c>
      <c r="E10" s="26" t="s">
        <v>29</v>
      </c>
      <c r="F10" s="27" t="s">
        <v>30</v>
      </c>
      <c r="G10" s="28" t="s">
        <v>31</v>
      </c>
      <c r="H10" s="29" t="s">
        <v>31</v>
      </c>
      <c r="I10" s="39" t="s">
        <v>114</v>
      </c>
      <c r="J10" s="39" t="s">
        <v>25</v>
      </c>
    </row>
    <row r="11" spans="1:10" ht="31.2">
      <c r="A11" s="43" t="s">
        <v>32</v>
      </c>
      <c r="B11" s="31" t="s">
        <v>33</v>
      </c>
      <c r="C11" s="31" t="s">
        <v>34</v>
      </c>
      <c r="D11" s="32" t="s">
        <v>21</v>
      </c>
      <c r="E11" s="33" t="s">
        <v>35</v>
      </c>
      <c r="F11" s="34" t="s">
        <v>23</v>
      </c>
      <c r="G11" s="32" t="s">
        <v>36</v>
      </c>
      <c r="H11" s="35" t="s">
        <v>36</v>
      </c>
      <c r="I11" s="39" t="s">
        <v>114</v>
      </c>
      <c r="J11" s="34" t="s">
        <v>37</v>
      </c>
    </row>
    <row r="12" spans="1:10" ht="31.2">
      <c r="A12" s="44"/>
      <c r="B12" s="31" t="s">
        <v>38</v>
      </c>
      <c r="C12" s="31" t="s">
        <v>39</v>
      </c>
      <c r="D12" s="32" t="s">
        <v>40</v>
      </c>
      <c r="E12" s="33" t="s">
        <v>41</v>
      </c>
      <c r="F12" s="34" t="s">
        <v>30</v>
      </c>
      <c r="G12" s="32" t="s">
        <v>42</v>
      </c>
      <c r="H12" s="35" t="s">
        <v>42</v>
      </c>
      <c r="I12" s="39" t="s">
        <v>114</v>
      </c>
      <c r="J12" s="34" t="s">
        <v>37</v>
      </c>
    </row>
    <row r="13" spans="1:10" ht="62.4">
      <c r="A13" s="23" t="s">
        <v>43</v>
      </c>
      <c r="B13" s="24" t="s">
        <v>44</v>
      </c>
      <c r="C13" s="24" t="s">
        <v>45</v>
      </c>
      <c r="D13" s="25" t="s">
        <v>21</v>
      </c>
      <c r="E13" s="26" t="s">
        <v>46</v>
      </c>
      <c r="F13" s="27" t="s">
        <v>47</v>
      </c>
      <c r="G13" s="28" t="s">
        <v>48</v>
      </c>
      <c r="H13" s="29" t="s">
        <v>48</v>
      </c>
      <c r="I13" s="39" t="s">
        <v>114</v>
      </c>
      <c r="J13" s="27" t="s">
        <v>25</v>
      </c>
    </row>
    <row r="14" spans="1:10" ht="62.4">
      <c r="A14" s="30" t="s">
        <v>49</v>
      </c>
      <c r="B14" s="31" t="s">
        <v>50</v>
      </c>
      <c r="C14" s="31" t="s">
        <v>51</v>
      </c>
      <c r="D14" s="32" t="s">
        <v>21</v>
      </c>
      <c r="E14" s="33" t="s">
        <v>52</v>
      </c>
      <c r="F14" s="34" t="s">
        <v>47</v>
      </c>
      <c r="G14" s="32" t="s">
        <v>53</v>
      </c>
      <c r="H14" s="35" t="s">
        <v>53</v>
      </c>
      <c r="I14" s="39" t="s">
        <v>114</v>
      </c>
      <c r="J14" s="34" t="s">
        <v>25</v>
      </c>
    </row>
    <row r="15" spans="1:10" ht="87" customHeight="1">
      <c r="A15" s="23" t="s">
        <v>54</v>
      </c>
      <c r="B15" s="24" t="s">
        <v>55</v>
      </c>
      <c r="C15" s="24" t="s">
        <v>56</v>
      </c>
      <c r="D15" s="25" t="s">
        <v>21</v>
      </c>
      <c r="E15" s="26" t="s">
        <v>57</v>
      </c>
      <c r="F15" s="27" t="s">
        <v>47</v>
      </c>
      <c r="G15" s="28" t="s">
        <v>58</v>
      </c>
      <c r="H15" s="29" t="s">
        <v>58</v>
      </c>
      <c r="I15" s="39" t="s">
        <v>114</v>
      </c>
      <c r="J15" s="27" t="s">
        <v>25</v>
      </c>
    </row>
    <row r="16" spans="1:10" ht="78">
      <c r="A16" s="30" t="s">
        <v>59</v>
      </c>
      <c r="B16" s="31" t="s">
        <v>60</v>
      </c>
      <c r="C16" s="31" t="s">
        <v>61</v>
      </c>
      <c r="D16" s="32" t="s">
        <v>21</v>
      </c>
      <c r="E16" s="33" t="s">
        <v>62</v>
      </c>
      <c r="F16" s="34"/>
      <c r="G16" s="32" t="s">
        <v>63</v>
      </c>
      <c r="H16" s="36" t="s">
        <v>63</v>
      </c>
      <c r="I16" s="39" t="s">
        <v>114</v>
      </c>
      <c r="J16" s="34" t="s">
        <v>25</v>
      </c>
    </row>
    <row r="17" spans="1:10" ht="93.6">
      <c r="A17" s="23" t="s">
        <v>64</v>
      </c>
      <c r="B17" s="24" t="s">
        <v>65</v>
      </c>
      <c r="C17" s="24" t="s">
        <v>66</v>
      </c>
      <c r="D17" s="25" t="s">
        <v>21</v>
      </c>
      <c r="E17" s="26" t="s">
        <v>67</v>
      </c>
      <c r="F17" s="28" t="s">
        <v>68</v>
      </c>
      <c r="G17" s="28" t="s">
        <v>69</v>
      </c>
      <c r="H17" s="29" t="s">
        <v>69</v>
      </c>
      <c r="I17" s="39" t="s">
        <v>114</v>
      </c>
      <c r="J17" s="27" t="s">
        <v>25</v>
      </c>
    </row>
    <row r="18" spans="1:10" ht="93.6">
      <c r="A18" s="30" t="s">
        <v>70</v>
      </c>
      <c r="B18" s="31" t="s">
        <v>71</v>
      </c>
      <c r="C18" s="31" t="s">
        <v>72</v>
      </c>
      <c r="D18" s="32" t="s">
        <v>21</v>
      </c>
      <c r="E18" s="33" t="s">
        <v>73</v>
      </c>
      <c r="F18" s="32" t="s">
        <v>68</v>
      </c>
      <c r="G18" s="32" t="s">
        <v>74</v>
      </c>
      <c r="H18" s="36" t="s">
        <v>74</v>
      </c>
      <c r="I18" s="39" t="s">
        <v>114</v>
      </c>
      <c r="J18" s="34" t="s">
        <v>25</v>
      </c>
    </row>
    <row r="19" spans="1:10" ht="93.6">
      <c r="A19" s="45" t="s">
        <v>75</v>
      </c>
      <c r="B19" s="24" t="s">
        <v>76</v>
      </c>
      <c r="C19" s="24" t="s">
        <v>77</v>
      </c>
      <c r="D19" s="25" t="s">
        <v>21</v>
      </c>
      <c r="E19" s="26" t="s">
        <v>73</v>
      </c>
      <c r="F19" s="28" t="s">
        <v>78</v>
      </c>
      <c r="G19" s="28" t="s">
        <v>79</v>
      </c>
      <c r="H19" s="29" t="s">
        <v>113</v>
      </c>
      <c r="I19" s="39" t="s">
        <v>114</v>
      </c>
      <c r="J19" s="27" t="s">
        <v>25</v>
      </c>
    </row>
    <row r="20" spans="1:10" ht="93.6">
      <c r="A20" s="46"/>
      <c r="B20" s="24" t="s">
        <v>80</v>
      </c>
      <c r="C20" s="24" t="s">
        <v>81</v>
      </c>
      <c r="D20" s="25" t="s">
        <v>21</v>
      </c>
      <c r="E20" s="26" t="s">
        <v>73</v>
      </c>
      <c r="F20" s="28" t="s">
        <v>82</v>
      </c>
      <c r="G20" s="28" t="s">
        <v>79</v>
      </c>
      <c r="H20" s="29" t="s">
        <v>113</v>
      </c>
      <c r="I20" s="39" t="s">
        <v>114</v>
      </c>
      <c r="J20" s="27" t="s">
        <v>25</v>
      </c>
    </row>
    <row r="21" spans="1:10" ht="93.6">
      <c r="A21" s="47"/>
      <c r="B21" s="24" t="s">
        <v>83</v>
      </c>
      <c r="C21" s="24" t="s">
        <v>84</v>
      </c>
      <c r="D21" s="25" t="s">
        <v>21</v>
      </c>
      <c r="E21" s="26" t="s">
        <v>73</v>
      </c>
      <c r="F21" s="28" t="s">
        <v>85</v>
      </c>
      <c r="G21" s="28" t="s">
        <v>79</v>
      </c>
      <c r="H21" s="29" t="s">
        <v>113</v>
      </c>
      <c r="I21" s="39" t="s">
        <v>114</v>
      </c>
      <c r="J21" s="27" t="s">
        <v>25</v>
      </c>
    </row>
    <row r="22" spans="1:10" ht="93.6">
      <c r="A22" s="30" t="s">
        <v>86</v>
      </c>
      <c r="B22" s="31" t="s">
        <v>87</v>
      </c>
      <c r="C22" s="31" t="s">
        <v>88</v>
      </c>
      <c r="D22" s="32" t="s">
        <v>21</v>
      </c>
      <c r="E22" s="33" t="s">
        <v>73</v>
      </c>
      <c r="F22" s="32" t="s">
        <v>82</v>
      </c>
      <c r="G22" s="32" t="s">
        <v>89</v>
      </c>
      <c r="H22" s="36" t="s">
        <v>89</v>
      </c>
      <c r="I22" s="39" t="s">
        <v>114</v>
      </c>
      <c r="J22" s="34" t="s">
        <v>25</v>
      </c>
    </row>
    <row r="23" spans="1:10" ht="93.6">
      <c r="A23" s="45" t="s">
        <v>90</v>
      </c>
      <c r="B23" s="24" t="s">
        <v>87</v>
      </c>
      <c r="C23" s="24" t="s">
        <v>91</v>
      </c>
      <c r="D23" s="25" t="s">
        <v>21</v>
      </c>
      <c r="E23" s="26" t="s">
        <v>73</v>
      </c>
      <c r="F23" s="37" t="s">
        <v>92</v>
      </c>
      <c r="G23" s="28" t="s">
        <v>74</v>
      </c>
      <c r="H23" s="29" t="s">
        <v>74</v>
      </c>
      <c r="I23" s="39" t="s">
        <v>114</v>
      </c>
      <c r="J23" s="27" t="s">
        <v>25</v>
      </c>
    </row>
    <row r="24" spans="1:10" s="11" customFormat="1" ht="93.6">
      <c r="A24" s="46"/>
      <c r="B24" s="24" t="s">
        <v>93</v>
      </c>
      <c r="C24" s="24" t="s">
        <v>94</v>
      </c>
      <c r="D24" s="25" t="s">
        <v>21</v>
      </c>
      <c r="E24" s="26" t="s">
        <v>73</v>
      </c>
      <c r="F24" s="37" t="s">
        <v>92</v>
      </c>
      <c r="G24" s="28" t="s">
        <v>74</v>
      </c>
      <c r="H24" s="29" t="s">
        <v>74</v>
      </c>
      <c r="I24" s="39" t="s">
        <v>114</v>
      </c>
      <c r="J24" s="27" t="s">
        <v>25</v>
      </c>
    </row>
    <row r="25" spans="1:10" ht="93.6">
      <c r="A25" s="47"/>
      <c r="B25" s="24" t="s">
        <v>95</v>
      </c>
      <c r="C25" s="24" t="s">
        <v>96</v>
      </c>
      <c r="D25" s="25" t="s">
        <v>21</v>
      </c>
      <c r="E25" s="26" t="s">
        <v>73</v>
      </c>
      <c r="F25" s="38" t="s">
        <v>92</v>
      </c>
      <c r="G25" s="28" t="s">
        <v>97</v>
      </c>
      <c r="H25" s="29" t="s">
        <v>97</v>
      </c>
      <c r="I25" s="39" t="s">
        <v>114</v>
      </c>
      <c r="J25" s="27" t="s">
        <v>25</v>
      </c>
    </row>
    <row r="26" spans="1:10">
      <c r="A26" s="36"/>
      <c r="B26" s="35"/>
      <c r="C26" s="36"/>
      <c r="D26" s="32"/>
      <c r="E26" s="33"/>
      <c r="F26" s="34"/>
      <c r="G26" s="32"/>
      <c r="H26" s="36"/>
      <c r="I26" s="41"/>
      <c r="J26" s="34"/>
    </row>
    <row r="27" spans="1:10">
      <c r="A27" s="29"/>
      <c r="B27" s="29"/>
      <c r="C27" s="28"/>
      <c r="D27" s="28"/>
      <c r="E27" s="26"/>
      <c r="F27" s="27"/>
      <c r="G27" s="28"/>
      <c r="H27" s="29"/>
      <c r="I27" s="40"/>
      <c r="J27" s="27"/>
    </row>
    <row r="28" spans="1:10">
      <c r="I28" s="42"/>
    </row>
  </sheetData>
  <autoFilter ref="A8:I27" xr:uid="{00000000-0009-0000-0000-000000000000}"/>
  <mergeCells count="8">
    <mergeCell ref="A11:A12"/>
    <mergeCell ref="A19:A21"/>
    <mergeCell ref="A23:A25"/>
    <mergeCell ref="B1:D1"/>
    <mergeCell ref="B2:D2"/>
    <mergeCell ref="B3:D3"/>
    <mergeCell ref="B4:D4"/>
    <mergeCell ref="A9:A10"/>
  </mergeCells>
  <conditionalFormatting sqref="I9:I1048576">
    <cfRule type="containsText" dxfId="3" priority="1" operator="containsText" text="Fail">
      <formula>NOT(ISERROR(SEARCH("Fail",I9)))</formula>
    </cfRule>
    <cfRule type="containsText" dxfId="2" priority="2" operator="containsText" text="Pass">
      <formula>NOT(ISERROR(SEARCH("Pass",I9)))</formula>
    </cfRule>
  </conditionalFormatting>
  <conditionalFormatting sqref="J10">
    <cfRule type="containsText" dxfId="1" priority="9" operator="containsText" text="Fail">
      <formula>NOT(ISERROR(SEARCH("Fail",J10)))</formula>
    </cfRule>
    <cfRule type="containsText" dxfId="0" priority="10" operator="containsText" text="Pass">
      <formula>NOT(ISERROR(SEARCH("Pass",J10)))</formula>
    </cfRule>
  </conditionalFormatting>
  <dataValidations count="1">
    <dataValidation type="list" allowBlank="1" showInputMessage="1" showErrorMessage="1" sqref="I9:I1048576" xr:uid="{00000000-0002-0000-0000-000000000000}">
      <formula1>"Pass, Fail, Blocked, N/A"</formula1>
    </dataValidation>
  </dataValidations>
  <hyperlinks>
    <hyperlink ref="F23" r:id="rId1" xr:uid="{00000000-0004-0000-0000-000000000000}"/>
    <hyperlink ref="F24" r:id="rId2" xr:uid="{00000000-0004-0000-0000-000001000000}"/>
    <hyperlink ref="F25" r:id="rId3" xr:uid="{00000000-0004-0000-0000-000002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
  <sheetViews>
    <sheetView tabSelected="1" workbookViewId="0">
      <selection activeCell="D13" sqref="D13"/>
    </sheetView>
  </sheetViews>
  <sheetFormatPr defaultColWidth="9" defaultRowHeight="14.4"/>
  <cols>
    <col min="1" max="1" width="31.6640625" customWidth="1"/>
    <col min="2" max="2" width="20.6640625" customWidth="1"/>
    <col min="3" max="3" width="93.5546875" customWidth="1"/>
    <col min="4" max="4" width="15.77734375" customWidth="1"/>
  </cols>
  <sheetData>
    <row r="1" spans="1:4" s="1" customFormat="1" ht="25.8">
      <c r="A1" s="4" t="s">
        <v>98</v>
      </c>
      <c r="B1" s="4" t="s">
        <v>99</v>
      </c>
      <c r="C1" s="4" t="s">
        <v>100</v>
      </c>
      <c r="D1" s="4" t="s">
        <v>101</v>
      </c>
    </row>
    <row r="2" spans="1:4" s="2" customFormat="1" ht="21">
      <c r="A2" s="5" t="s">
        <v>102</v>
      </c>
      <c r="B2" s="5" t="s">
        <v>103</v>
      </c>
      <c r="C2" s="5" t="s">
        <v>104</v>
      </c>
      <c r="D2" s="6">
        <v>45768</v>
      </c>
    </row>
    <row r="3" spans="1:4" ht="42">
      <c r="A3" s="5" t="s">
        <v>105</v>
      </c>
      <c r="B3" s="5" t="s">
        <v>103</v>
      </c>
      <c r="C3" s="7" t="s">
        <v>106</v>
      </c>
      <c r="D3" s="6">
        <v>45769</v>
      </c>
    </row>
    <row r="4" spans="1:4" ht="21">
      <c r="A4" s="5" t="s">
        <v>107</v>
      </c>
      <c r="B4" s="5" t="s">
        <v>103</v>
      </c>
      <c r="C4" s="5" t="s">
        <v>108</v>
      </c>
      <c r="D4" s="6">
        <v>45773</v>
      </c>
    </row>
    <row r="5" spans="1:4" ht="21">
      <c r="A5" s="5" t="s">
        <v>109</v>
      </c>
      <c r="B5" s="5" t="s">
        <v>3</v>
      </c>
      <c r="C5" s="5" t="s">
        <v>110</v>
      </c>
      <c r="D5" s="6">
        <f>DATE(2025,5,11)</f>
        <v>45788</v>
      </c>
    </row>
    <row r="6" spans="1:4" ht="21">
      <c r="A6" s="5" t="s">
        <v>111</v>
      </c>
      <c r="B6" s="5" t="s">
        <v>3</v>
      </c>
      <c r="C6" s="5" t="s">
        <v>112</v>
      </c>
      <c r="D6" s="6">
        <f>DATE(2025,5,11)</f>
        <v>45788</v>
      </c>
    </row>
    <row r="7" spans="1:4" s="3" customFormat="1" ht="21">
      <c r="A7" s="5" t="s">
        <v>115</v>
      </c>
      <c r="B7" s="5" t="s">
        <v>3</v>
      </c>
      <c r="C7" s="5" t="s">
        <v>116</v>
      </c>
      <c r="D7" s="6">
        <v>45793</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LH_TC_FEATURENAME</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محمود عبد المجيد</cp:lastModifiedBy>
  <dcterms:created xsi:type="dcterms:W3CDTF">2025-04-19T09:05:00Z</dcterms:created>
  <dcterms:modified xsi:type="dcterms:W3CDTF">2025-05-16T00:03:52Z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47413FB410494381A3323C943EF7BAE3_12</vt:lpwstr>
  </property>
  <property fmtid="{D5CDD505-2E9C-101B-9397-08002B2CF9AE}" pid="3" name="KSOProductBuildVer">
    <vt:lpwstr>2057-12.2.0.20796</vt:lpwstr>
  </property>
</Properties>
</file>