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lae\OneDrive\Desktop\oooo\Group-3-Learning-hub-dev\LH_TESTCASES\"/>
    </mc:Choice>
  </mc:AlternateContent>
  <bookViews>
    <workbookView xWindow="240" yWindow="15" windowWidth="16095" windowHeight="9660"/>
  </bookViews>
  <sheets>
    <sheet name="LH_TC_PUPLISHVIDEO" sheetId="1" r:id="rId1"/>
    <sheet name="VESRION HISTORY" sheetId="2" r:id="rId2"/>
  </sheets>
  <definedNames>
    <definedName name="_xlnm._FilterDatabase" localSheetId="0" hidden="1">LH_TC_PUPLISHVIDEO!$A$8:$I$9</definedName>
  </definedNames>
  <calcPr calcId="162913"/>
</workbook>
</file>

<file path=xl/sharedStrings.xml><?xml version="1.0" encoding="utf-8"?>
<sst xmlns="http://schemas.openxmlformats.org/spreadsheetml/2006/main" count="167" uniqueCount="120">
  <si>
    <t>Preconditions</t>
  </si>
  <si>
    <t>Test Data</t>
  </si>
  <si>
    <t>Status</t>
  </si>
  <si>
    <t>Learning Hub</t>
  </si>
  <si>
    <t>Project name</t>
  </si>
  <si>
    <t>Tester name</t>
  </si>
  <si>
    <t>Environment Version</t>
  </si>
  <si>
    <t>Feature name</t>
  </si>
  <si>
    <t>SRS_ID</t>
  </si>
  <si>
    <t>TC_ID</t>
  </si>
  <si>
    <t>Version number</t>
  </si>
  <si>
    <t>Author</t>
  </si>
  <si>
    <t>Updated section</t>
  </si>
  <si>
    <t>Date</t>
  </si>
  <si>
    <t>TC_TITLE</t>
  </si>
  <si>
    <t>Test steps</t>
  </si>
  <si>
    <t xml:space="preserve"> Expected result</t>
  </si>
  <si>
    <t>Actual result</t>
  </si>
  <si>
    <t>priority</t>
  </si>
  <si>
    <t>LH-SRS-PUBLISHVIDEO-001</t>
  </si>
  <si>
    <t>LH-TC-PUBLISHVIDEO-006</t>
  </si>
  <si>
    <t>LH-TC-PUBLISHVIDEO-007</t>
  </si>
  <si>
    <t>LH-TC-PUBLISHVIDEO-008</t>
  </si>
  <si>
    <t>LH-TC-PUBLISHVIDEO-009</t>
  </si>
  <si>
    <t>LH-TC-PUBLISHVIDEO-010</t>
  </si>
  <si>
    <t>LH-TC-PUBLISHVIDEO-011</t>
  </si>
  <si>
    <t>LH-TC-PUBLISHVIDEO-012</t>
  </si>
  <si>
    <t>LH-TC-PUBLISHVIDEO-013</t>
  </si>
  <si>
    <t>LH-TC-PUBLISHVIDEO-014</t>
  </si>
  <si>
    <t>LH-TC-PUBLISHVIDEO-015</t>
  </si>
  <si>
    <t>LH-TC-PUBLISHVIDEO-016</t>
  </si>
  <si>
    <t>LH-SRS-PUBLISHVIDEO-002</t>
  </si>
  <si>
    <t>LH-SRS-PUBLISHVIDEO-003</t>
  </si>
  <si>
    <t>LH-SRS-PUBLISHVIDEO-004</t>
  </si>
  <si>
    <t>LH-SRS-PUBLISHVIDEO-005</t>
  </si>
  <si>
    <t>LH-SRS-PUBLISHVIDEO-008</t>
  </si>
  <si>
    <t>LH-SRS-PUBLISHVIDEO-009</t>
  </si>
  <si>
    <t>LH-SRS-PUBLISHVIDEO-010</t>
  </si>
  <si>
    <t>LH-SRS-PUBLISHVIDEO-011</t>
  </si>
  <si>
    <t>LH-SRS-PUBLISHVIDEO-012</t>
  </si>
  <si>
    <t>LH-SRS-PUBLISHVIDEO-013</t>
  </si>
  <si>
    <t>Verify access to publish interface for registered users only</t>
  </si>
  <si>
    <t>Verify access to 'Categories' page after login</t>
  </si>
  <si>
    <t>Verify dropdown includes 'Publish video' option</t>
  </si>
  <si>
    <t>Verify navigation to publish page</t>
  </si>
  <si>
    <t>Verify video size indicator display</t>
  </si>
  <si>
    <t>Verify file browser filters MP4 files only</t>
  </si>
  <si>
    <t>Verify publish button is disabled for &gt;100MB</t>
  </si>
  <si>
    <t>Verify publish button is disabled if title is empty</t>
  </si>
  <si>
    <t>Verify video is stored in database after publish</t>
  </si>
  <si>
    <t>Verify error if no video uploaded</t>
  </si>
  <si>
    <t>Verify error if no title is entered</t>
  </si>
  <si>
    <t>User is redirected to login page or access is denied</t>
  </si>
  <si>
    <t>'Categories' page is displayed after login</t>
  </si>
  <si>
    <t>'Publish video' option is visible in the dropdown menu</t>
  </si>
  <si>
    <t>User is navigated to publish video page</t>
  </si>
  <si>
    <t>Video size indicator is shown in format like: 5MB/100MB</t>
  </si>
  <si>
    <t>Publish button is disabled for videos &gt;100MB</t>
  </si>
  <si>
    <t>Publish button is disabled when title is empty</t>
  </si>
  <si>
    <t>Error message displayed: 'Please Upload a valid video'</t>
  </si>
  <si>
    <t>Error message displayed: 'Please add a title'</t>
  </si>
  <si>
    <t>N/A</t>
  </si>
  <si>
    <t>LH-SRS-PUBLISHVIDEO-006</t>
  </si>
  <si>
    <t>LH-TC-PUBLISHVIDEO-001</t>
  </si>
  <si>
    <t>Upload Valid Video File (&lt;100MB)</t>
  </si>
  <si>
    <t>File uploads successfully.</t>
  </si>
  <si>
    <t>LH-TC-PUBLISHVIDEO-002</t>
  </si>
  <si>
    <t>Upload Valid Video File (=100MB)</t>
  </si>
  <si>
    <t>LH-TC-PUBLISHVIDEO-003</t>
  </si>
  <si>
    <t>Upload Invalid Video File (&gt;100MB)</t>
  </si>
  <si>
    <t>File is rejected, with error message of: "Max size: 100MB."</t>
  </si>
  <si>
    <t>LH-SRS-PUBLISHVIDEO-007</t>
  </si>
  <si>
    <t>LH-TC-PUBLISHVIDEO-004</t>
  </si>
  <si>
    <t>Validate Valid Video Format (.mp4 Only)</t>
  </si>
  <si>
    <t>LH-TC-PUBLISHVIDEO-005</t>
  </si>
  <si>
    <t>Validate Invalid Video Format (e.g., .avi)</t>
  </si>
  <si>
    <t>File is rejected with error: "Only MP4 format is allowed."</t>
  </si>
  <si>
    <t>High</t>
  </si>
  <si>
    <t>Medium</t>
  </si>
  <si>
    <t>Low</t>
  </si>
  <si>
    <t>Hala Eldaly</t>
  </si>
  <si>
    <t>updated according to srs</t>
  </si>
  <si>
    <t>Only MP4 files are visible in the PC</t>
  </si>
  <si>
    <t>Chrome</t>
  </si>
  <si>
    <t>PUBLISH VIDEO</t>
  </si>
  <si>
    <t>LH-TC-PUBLISHVIDEO-017</t>
  </si>
  <si>
    <t>Verify publish button is disabled for &lt;100MB</t>
  </si>
  <si>
    <t xml:space="preserve">The publish button is available </t>
  </si>
  <si>
    <t>LH-TC-PUBLISHVIDEO-018</t>
  </si>
  <si>
    <t>Verify publish button is disabled for =100MB</t>
  </si>
  <si>
    <t xml:space="preserve">1. User Navigates the browser url , without logging in
</t>
  </si>
  <si>
    <t>1. User Navigates the browser url.
2. Login with valid email and password
3. Navigates to the [UserHome]
4. Go to categories page
5. Select Publish video option from dropdown list for puplishing 
6. Select 90MB MP4 file to upload.
7. Enter video title
8. Click "Publish."</t>
  </si>
  <si>
    <t>E-mail: user1@example.com
Password: CorrectPassword123
Valid Video: 90MB MP4</t>
  </si>
  <si>
    <t>E-mail: user1@example.com
Password: CorrectPassword123
Valid Video: 100MB MP4</t>
  </si>
  <si>
    <t>E-mail: user1@example.com
Password: CorrectPassword123
Invalid Video: 110MB MP4</t>
  </si>
  <si>
    <t>E-mail: user1@example.com
Password: CorrectPassword123
Valid Video Format: sample.mp4</t>
  </si>
  <si>
    <t>E-mail: user1@example.com
Password: CorrectPassword123
Invalid Video Format: sample.avi</t>
  </si>
  <si>
    <t>E-mail: user1@example.com
Password: CorrectPassword123</t>
  </si>
  <si>
    <t>E-mail: user1@example.com
Password: CorrectPassword123
Video File: sample_large.mp4 (110MB)</t>
  </si>
  <si>
    <t>E-mail: user1@example.com
Password: CorrectPassword123
Video File: sample_large.mp4 (80MB)</t>
  </si>
  <si>
    <t>E-mail: user1@example.com
Password: CorrectPassword123
Video File: sample_large.mp4 (100MB)</t>
  </si>
  <si>
    <t>E-mail: user1@example.com
Password: CorrectPassword123
Video File: sample_small.mp4 (90MB)
Title: (empty)</t>
  </si>
  <si>
    <t>E-mail: user1@example.com
Password: CorrectPassword123
Title: "Test Video"
Video: valid sample video</t>
  </si>
  <si>
    <t>E-mail: user1@example.com
Password: CorrectPassword123
Title: "Test Video"
Video: (none)</t>
  </si>
  <si>
    <t>Video is saved to the database and linked to the 
selected category</t>
  </si>
  <si>
    <t>1. Open the browser and navigate to the application URL.
2. Log in using valid email and password.
3. Go to the User Home page.
4. Navigate to the Categories page.
5. From the dropdown, select the "Publish Video" option.
6. Select 90MB MP4 file to upload.
7. Enter video title
8. Click "Publish."</t>
  </si>
  <si>
    <t>1. Open the browser and navigate to the application URL.
2. Log in using valid email and password.
3. Go to the User Home page.
4. Navigate to the Categories page.
5. From the dropdown, select the "Publish Video" option.
6. Select 100MB MP4 file to upload.
7. Enter video title
8. Click "Publish."</t>
  </si>
  <si>
    <t>1. Open the browser and navigate to the application URL.
2. Log in using valid email and password.
3. Go to the User Home page.
4. Navigate to the Categories page.
5. From the dropdown, select the "Publish Video" option. 
6. Select 110MB MP4 file to upload.
7. Enter video title
8. Click "Publish."</t>
  </si>
  <si>
    <t>1. Open the browser and navigate to the application URL.
2. Log in using valid email and password.
3. Go to the User Home page.
4. Navigate to the Categories page.
5. From the dropdown, select the "Publish Video" option.
6. Select 90MB avi file to upload.
7. Enter video title
8. Click "Publish."</t>
  </si>
  <si>
    <t xml:space="preserve">1. Open the browser and navigate to the application URL.
2. Log in using valid email and password.
3. Go to the User Home page.
4. Navigate to the Categories page.
</t>
  </si>
  <si>
    <t xml:space="preserve">1. Open the browser and navigate to the application URL.
2. Log in using valid email and password.
3. Go to the User Home page.
4. Navigate to the Categories page.
5. From the dropdown, select the "Publish Video" option.
</t>
  </si>
  <si>
    <t xml:space="preserve">1. Open the browser and navigate to the application URL.
2. Log in using valid email and password.
3. Go to the User Home page.
4. Navigate to the Categories page.
5. navigate a dropdown list for puplishing </t>
  </si>
  <si>
    <t>1. Open the browser and navigate to the application URL.
2. Log in using valid email and password.
3. Go to the User Home page.
4. Navigate to the Categories page.
5. From the dropdown, select the "Publish Video" option.
6. Observe size indicator</t>
  </si>
  <si>
    <t>1. Open the browser and navigate to the application URL.
2. Log in using valid email and password.
3. Go to the User Home page.
4. Navigate to the Categories page.
5. From the dropdown, select the "Publish Video" option.
6. Select 90MB MP4 file to upload.
7. Enter video title
8. Click "Publish."</t>
  </si>
  <si>
    <t>1. Open the browser and navigate to the application URL.
2. Log in using valid email and password.
3. Go to the User Home page.
4. Navigate to the Categories page.
5. From the dropdown, select the "Publish Video" option.
6. Select 90MB MP4 file to upload.
7. Click "Publish."</t>
  </si>
  <si>
    <t>1. Open the browser and navigate to the application URL.
2. Log in using valid email and password.
3. Go to the User Home page.
4. Navigate to the Categories page.
5. From the dropdown, select the "Publish Video" option.
5.  Enter video title
6. Click "Publish."</t>
  </si>
  <si>
    <t>User is logged in , navigates to User Home Page , categories page , puplish video page</t>
  </si>
  <si>
    <t xml:space="preserve">User isn't logged in </t>
  </si>
  <si>
    <t>v2.0</t>
  </si>
  <si>
    <t>v2.1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</si>
</sst>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6"/>
      <color theme="1"/>
      <name val="Calibri"/>
      <family val="2"/>
      <scheme val="minor"/>
    </font>
    <font>
      <sz val="16"/>
      <color theme="1"/>
      <name val="Calibri"/>
      <family val="2"/>
      <scheme val="minor"/>
    </font>
    <font>
      <sz val="16"/>
      <color theme="0"/>
      <name val="Calibri"/>
      <family val="2"/>
      <scheme val="minor"/>
    </font>
    <font>
      <sz val="20"/>
      <color theme="0"/>
      <name val="Calibri"/>
      <family val="2"/>
      <scheme val="minor"/>
    </font>
    <font>
      <b/>
      <sz val="10"/>
      <color theme="1"/>
      <name val="Arial"/>
      <family val="2"/>
    </font>
    <font>
      <sz val="11"/>
      <color theme="1"/>
      <name val="Calibri"/>
      <family val="2"/>
      <scheme val="minor"/>
    </font>
  </fonts>
  <fills count="4">
    <fill>
      <patternFill patternType="none"/>
    </fill>
    <fill>
      <patternFill patternType="gray125"/>
    </fill>
    <fill>
      <patternFill patternType="solid">
        <fgColor theme="3" tint="0.39997558519241921"/>
        <bgColor indexed="64"/>
      </patternFill>
    </fill>
    <fill>
      <patternFill patternType="solid">
        <fgColor theme="4" tint="0.79998168889431442"/>
        <bgColor indexed="65"/>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6" fillId="3" borderId="0" applyNumberFormat="0" applyBorder="0" applyAlignment="0" applyProtection="0"/>
  </cellStyleXfs>
  <cellXfs count="37">
    <xf numFmtId="0" fontId="0" fillId="0" borderId="0" xfId="0"/>
    <xf numFmtId="0" fontId="2" fillId="0" borderId="0" xfId="0" applyFont="1"/>
    <xf numFmtId="0" fontId="3" fillId="0" borderId="0" xfId="0" applyFont="1"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top"/>
    </xf>
    <xf numFmtId="0" fontId="2" fillId="0" borderId="0" xfId="0" applyFont="1" applyAlignment="1">
      <alignment horizontal="left"/>
    </xf>
    <xf numFmtId="0" fontId="4" fillId="2" borderId="0" xfId="0" applyFont="1" applyFill="1"/>
    <xf numFmtId="0" fontId="4" fillId="2" borderId="0" xfId="0" applyFont="1" applyFill="1" applyAlignment="1">
      <alignment horizontal="center" vertical="center"/>
    </xf>
    <xf numFmtId="0" fontId="2" fillId="0" borderId="5" xfId="0" applyFont="1" applyBorder="1"/>
    <xf numFmtId="0" fontId="0" fillId="0" borderId="0" xfId="0" applyBorder="1"/>
    <xf numFmtId="0" fontId="0" fillId="0" borderId="6" xfId="0" applyBorder="1"/>
    <xf numFmtId="0" fontId="4" fillId="2" borderId="1" xfId="0" applyFont="1" applyFill="1" applyBorder="1"/>
    <xf numFmtId="0" fontId="2" fillId="0" borderId="1" xfId="0" applyFont="1" applyBorder="1"/>
    <xf numFmtId="14" fontId="2" fillId="0" borderId="1" xfId="0" applyNumberFormat="1" applyFont="1" applyBorder="1"/>
    <xf numFmtId="0" fontId="0" fillId="0" borderId="1" xfId="0" applyBorder="1"/>
    <xf numFmtId="0" fontId="2" fillId="0" borderId="0" xfId="0" applyFont="1" applyAlignment="1">
      <alignment horizontal="left" vertical="center"/>
    </xf>
    <xf numFmtId="0" fontId="4" fillId="2" borderId="0" xfId="0" applyFont="1" applyFill="1" applyAlignment="1">
      <alignment horizontal="center" vertical="center" wrapText="1"/>
    </xf>
    <xf numFmtId="0" fontId="5" fillId="0" borderId="7" xfId="0" applyFont="1" applyBorder="1" applyAlignment="1">
      <alignment horizontal="center" vertical="center" wrapText="1" readingOrder="2"/>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5" fillId="0" borderId="8" xfId="0" applyFont="1" applyBorder="1" applyAlignment="1">
      <alignment horizontal="center" vertical="center" wrapText="1" readingOrder="2"/>
    </xf>
    <xf numFmtId="0" fontId="5" fillId="0" borderId="1" xfId="0" applyFont="1" applyBorder="1" applyAlignment="1">
      <alignment horizontal="center" vertical="center" wrapText="1" readingOrder="2"/>
    </xf>
    <xf numFmtId="0" fontId="6" fillId="3" borderId="1" xfId="1" applyBorder="1" applyAlignment="1">
      <alignment horizontal="left" vertical="center"/>
    </xf>
    <xf numFmtId="0" fontId="6" fillId="3" borderId="1" xfId="1" applyBorder="1" applyAlignment="1">
      <alignment horizontal="center" vertical="center" wrapText="1" readingOrder="2"/>
    </xf>
    <xf numFmtId="0" fontId="6" fillId="3" borderId="1" xfId="1" applyBorder="1"/>
    <xf numFmtId="0" fontId="0" fillId="3" borderId="1" xfId="1" applyFont="1" applyBorder="1" applyAlignment="1">
      <alignment horizontal="left" vertical="center"/>
    </xf>
    <xf numFmtId="0" fontId="0" fillId="3" borderId="1" xfId="1" applyFont="1" applyBorder="1" applyAlignment="1">
      <alignment horizontal="left" vertical="center" wrapText="1"/>
    </xf>
    <xf numFmtId="0" fontId="0" fillId="0" borderId="1" xfId="0" applyBorder="1" applyAlignment="1">
      <alignment horizontal="left"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6" fillId="3" borderId="9" xfId="1" applyBorder="1" applyAlignment="1">
      <alignment horizontal="center" vertical="center"/>
    </xf>
    <xf numFmtId="0" fontId="6" fillId="3" borderId="11" xfId="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2">
    <cellStyle name="20% - Accent1" xfId="1" builtinId="30"/>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C1" zoomScale="63" zoomScaleNormal="70" workbookViewId="0">
      <selection activeCell="D10" sqref="D10"/>
    </sheetView>
  </sheetViews>
  <sheetFormatPr defaultRowHeight="21" x14ac:dyDescent="0.35"/>
  <cols>
    <col min="1" max="1" width="73.28515625" style="5" customWidth="1"/>
    <col min="2" max="2" width="37.5703125" style="1" customWidth="1"/>
    <col min="3" max="3" width="76.85546875" style="1" bestFit="1" customWidth="1"/>
    <col min="4" max="4" width="57.7109375" style="1" customWidth="1"/>
    <col min="5" max="5" width="52.42578125" style="1" customWidth="1"/>
    <col min="6" max="6" width="45.42578125" style="1" customWidth="1"/>
    <col min="7" max="7" width="79.140625" style="1" customWidth="1"/>
    <col min="8" max="8" width="20.7109375" style="1" customWidth="1"/>
    <col min="9" max="9" width="25.7109375" style="17"/>
    <col min="10" max="10" width="16.85546875" style="1" customWidth="1"/>
    <col min="11" max="11" width="21.140625" style="1" customWidth="1"/>
    <col min="12" max="16384" width="9.140625" style="1"/>
  </cols>
  <sheetData>
    <row r="1" spans="1:10" s="2" customFormat="1" ht="66.75" customHeight="1" x14ac:dyDescent="0.25">
      <c r="A1" s="3" t="s">
        <v>4</v>
      </c>
      <c r="B1" s="34" t="s">
        <v>3</v>
      </c>
      <c r="C1" s="35"/>
      <c r="D1" s="36"/>
    </row>
    <row r="2" spans="1:10" x14ac:dyDescent="0.35">
      <c r="A2" s="4" t="s">
        <v>5</v>
      </c>
      <c r="B2" s="34" t="s">
        <v>80</v>
      </c>
      <c r="C2" s="35"/>
      <c r="D2" s="36"/>
      <c r="I2" s="1"/>
    </row>
    <row r="3" spans="1:10" x14ac:dyDescent="0.35">
      <c r="A3" s="4" t="s">
        <v>6</v>
      </c>
      <c r="B3" s="34" t="s">
        <v>83</v>
      </c>
      <c r="C3" s="35"/>
      <c r="D3" s="36"/>
      <c r="I3" s="1"/>
    </row>
    <row r="4" spans="1:10" x14ac:dyDescent="0.35">
      <c r="A4" s="4" t="s">
        <v>7</v>
      </c>
      <c r="B4" s="34" t="s">
        <v>84</v>
      </c>
      <c r="C4" s="35"/>
      <c r="D4" s="36"/>
      <c r="I4" s="1"/>
    </row>
    <row r="5" spans="1:10" x14ac:dyDescent="0.35">
      <c r="I5" s="1"/>
    </row>
    <row r="6" spans="1:10" x14ac:dyDescent="0.35">
      <c r="I6" s="1"/>
    </row>
    <row r="7" spans="1:10" x14ac:dyDescent="0.35">
      <c r="I7" s="1"/>
    </row>
    <row r="8" spans="1:10" s="7" customFormat="1" ht="26.25" x14ac:dyDescent="0.25">
      <c r="A8" s="7" t="s">
        <v>8</v>
      </c>
      <c r="B8" s="7" t="s">
        <v>9</v>
      </c>
      <c r="C8" s="7" t="s">
        <v>14</v>
      </c>
      <c r="D8" s="7" t="s">
        <v>0</v>
      </c>
      <c r="E8" s="7" t="s">
        <v>15</v>
      </c>
      <c r="F8" s="7" t="s">
        <v>1</v>
      </c>
      <c r="G8" s="16" t="s">
        <v>16</v>
      </c>
      <c r="H8" s="7" t="s">
        <v>17</v>
      </c>
      <c r="I8" s="7" t="s">
        <v>2</v>
      </c>
      <c r="J8" s="7" t="s">
        <v>18</v>
      </c>
    </row>
    <row r="9" spans="1:10" s="15" customFormat="1" ht="187.5" customHeight="1" x14ac:dyDescent="0.25">
      <c r="A9" s="29" t="s">
        <v>62</v>
      </c>
      <c r="B9" s="18" t="s">
        <v>63</v>
      </c>
      <c r="C9" s="18" t="s">
        <v>64</v>
      </c>
      <c r="D9" s="19" t="s">
        <v>116</v>
      </c>
      <c r="E9" s="19" t="s">
        <v>105</v>
      </c>
      <c r="F9" s="19" t="s">
        <v>92</v>
      </c>
      <c r="G9" s="18" t="s">
        <v>65</v>
      </c>
      <c r="H9" s="18"/>
      <c r="I9" s="22"/>
      <c r="J9" s="18" t="s">
        <v>77</v>
      </c>
    </row>
    <row r="10" spans="1:10" s="15" customFormat="1" ht="218.25" customHeight="1" x14ac:dyDescent="0.25">
      <c r="A10" s="30"/>
      <c r="B10" s="18" t="s">
        <v>66</v>
      </c>
      <c r="C10" s="18" t="s">
        <v>67</v>
      </c>
      <c r="D10" s="19" t="s">
        <v>116</v>
      </c>
      <c r="E10" s="19" t="s">
        <v>106</v>
      </c>
      <c r="F10" s="19" t="s">
        <v>93</v>
      </c>
      <c r="G10" s="18" t="s">
        <v>65</v>
      </c>
      <c r="H10" s="18"/>
      <c r="I10" s="22"/>
      <c r="J10" s="18" t="s">
        <v>77</v>
      </c>
    </row>
    <row r="11" spans="1:10" s="15" customFormat="1" ht="53.25" customHeight="1" x14ac:dyDescent="0.25">
      <c r="A11" s="31"/>
      <c r="B11" s="18" t="s">
        <v>68</v>
      </c>
      <c r="C11" s="18" t="s">
        <v>69</v>
      </c>
      <c r="D11" s="19" t="s">
        <v>116</v>
      </c>
      <c r="E11" s="19" t="s">
        <v>107</v>
      </c>
      <c r="F11" s="19" t="s">
        <v>94</v>
      </c>
      <c r="G11" s="18" t="s">
        <v>70</v>
      </c>
      <c r="H11" s="18"/>
      <c r="I11" s="22"/>
      <c r="J11" s="18" t="s">
        <v>77</v>
      </c>
    </row>
    <row r="12" spans="1:10" s="15" customFormat="1" ht="53.25" customHeight="1" x14ac:dyDescent="0.25">
      <c r="A12" s="32" t="s">
        <v>71</v>
      </c>
      <c r="B12" s="23" t="s">
        <v>72</v>
      </c>
      <c r="C12" s="23" t="s">
        <v>73</v>
      </c>
      <c r="D12" s="27" t="s">
        <v>116</v>
      </c>
      <c r="E12" s="27" t="s">
        <v>105</v>
      </c>
      <c r="F12" s="27" t="s">
        <v>95</v>
      </c>
      <c r="G12" s="23" t="s">
        <v>65</v>
      </c>
      <c r="H12" s="23"/>
      <c r="I12" s="24"/>
      <c r="J12" s="23" t="s">
        <v>78</v>
      </c>
    </row>
    <row r="13" spans="1:10" s="15" customFormat="1" ht="53.25" customHeight="1" x14ac:dyDescent="0.25">
      <c r="A13" s="33"/>
      <c r="B13" s="23" t="s">
        <v>74</v>
      </c>
      <c r="C13" s="23" t="s">
        <v>75</v>
      </c>
      <c r="D13" s="27" t="s">
        <v>116</v>
      </c>
      <c r="E13" s="27" t="s">
        <v>108</v>
      </c>
      <c r="F13" s="27" t="s">
        <v>96</v>
      </c>
      <c r="G13" s="23" t="s">
        <v>76</v>
      </c>
      <c r="H13" s="23"/>
      <c r="I13" s="24"/>
      <c r="J13" s="23" t="s">
        <v>78</v>
      </c>
    </row>
    <row r="14" spans="1:10" s="15" customFormat="1" ht="53.25" customHeight="1" x14ac:dyDescent="0.25">
      <c r="A14" s="18" t="s">
        <v>19</v>
      </c>
      <c r="B14" s="18" t="s">
        <v>20</v>
      </c>
      <c r="C14" s="18" t="s">
        <v>41</v>
      </c>
      <c r="D14" s="19" t="s">
        <v>117</v>
      </c>
      <c r="E14" s="19" t="s">
        <v>90</v>
      </c>
      <c r="F14" s="20" t="s">
        <v>61</v>
      </c>
      <c r="G14" s="18" t="s">
        <v>52</v>
      </c>
      <c r="H14" s="18"/>
      <c r="I14" s="22"/>
      <c r="J14" s="18" t="s">
        <v>77</v>
      </c>
    </row>
    <row r="15" spans="1:10" ht="75" x14ac:dyDescent="0.35">
      <c r="A15" s="23" t="s">
        <v>31</v>
      </c>
      <c r="B15" s="23" t="s">
        <v>21</v>
      </c>
      <c r="C15" s="23" t="s">
        <v>42</v>
      </c>
      <c r="D15" s="27" t="s">
        <v>116</v>
      </c>
      <c r="E15" s="27" t="s">
        <v>109</v>
      </c>
      <c r="F15" s="27" t="s">
        <v>97</v>
      </c>
      <c r="G15" s="23" t="s">
        <v>53</v>
      </c>
      <c r="H15" s="25"/>
      <c r="I15" s="24"/>
      <c r="J15" s="25" t="s">
        <v>78</v>
      </c>
    </row>
    <row r="16" spans="1:10" ht="168" x14ac:dyDescent="0.35">
      <c r="A16" s="18" t="s">
        <v>32</v>
      </c>
      <c r="B16" s="18" t="s">
        <v>22</v>
      </c>
      <c r="C16" s="18" t="s">
        <v>43</v>
      </c>
      <c r="D16" s="19" t="s">
        <v>116</v>
      </c>
      <c r="E16" s="19" t="s">
        <v>110</v>
      </c>
      <c r="F16" s="28" t="s">
        <v>97</v>
      </c>
      <c r="G16" s="18" t="s">
        <v>54</v>
      </c>
      <c r="H16" s="12"/>
      <c r="I16" s="22"/>
      <c r="J16" s="12" t="s">
        <v>79</v>
      </c>
    </row>
    <row r="17" spans="1:10" ht="75" x14ac:dyDescent="0.35">
      <c r="A17" s="23" t="s">
        <v>33</v>
      </c>
      <c r="B17" s="23" t="s">
        <v>23</v>
      </c>
      <c r="C17" s="23" t="s">
        <v>44</v>
      </c>
      <c r="D17" s="27" t="s">
        <v>116</v>
      </c>
      <c r="E17" s="27" t="s">
        <v>111</v>
      </c>
      <c r="F17" s="27" t="s">
        <v>97</v>
      </c>
      <c r="G17" s="23" t="s">
        <v>55</v>
      </c>
      <c r="H17" s="25"/>
      <c r="I17" s="24"/>
      <c r="J17" s="25" t="s">
        <v>78</v>
      </c>
    </row>
    <row r="18" spans="1:10" ht="168" x14ac:dyDescent="0.35">
      <c r="A18" s="18" t="s">
        <v>34</v>
      </c>
      <c r="B18" s="18" t="s">
        <v>24</v>
      </c>
      <c r="C18" s="18" t="s">
        <v>45</v>
      </c>
      <c r="D18" s="19" t="s">
        <v>116</v>
      </c>
      <c r="E18" s="19" t="s">
        <v>112</v>
      </c>
      <c r="F18" s="19" t="s">
        <v>97</v>
      </c>
      <c r="G18" s="18" t="s">
        <v>56</v>
      </c>
      <c r="H18" s="12"/>
      <c r="I18" s="22"/>
      <c r="J18" s="12" t="s">
        <v>79</v>
      </c>
    </row>
    <row r="19" spans="1:10" ht="63" customHeight="1" x14ac:dyDescent="0.35">
      <c r="A19" s="23" t="s">
        <v>35</v>
      </c>
      <c r="B19" s="23" t="s">
        <v>25</v>
      </c>
      <c r="C19" s="23" t="s">
        <v>46</v>
      </c>
      <c r="D19" s="27" t="s">
        <v>116</v>
      </c>
      <c r="E19" s="27" t="s">
        <v>105</v>
      </c>
      <c r="F19" s="27" t="s">
        <v>96</v>
      </c>
      <c r="G19" s="23" t="s">
        <v>82</v>
      </c>
      <c r="H19" s="25"/>
      <c r="I19" s="24"/>
      <c r="J19" s="25" t="s">
        <v>78</v>
      </c>
    </row>
    <row r="20" spans="1:10" ht="210" x14ac:dyDescent="0.35">
      <c r="A20" s="29" t="s">
        <v>36</v>
      </c>
      <c r="B20" s="18" t="s">
        <v>26</v>
      </c>
      <c r="C20" s="18" t="s">
        <v>47</v>
      </c>
      <c r="D20" s="19" t="s">
        <v>116</v>
      </c>
      <c r="E20" s="19" t="s">
        <v>105</v>
      </c>
      <c r="F20" s="19" t="s">
        <v>98</v>
      </c>
      <c r="G20" s="18" t="s">
        <v>57</v>
      </c>
      <c r="H20" s="12"/>
      <c r="I20" s="22"/>
      <c r="J20" s="12" t="s">
        <v>77</v>
      </c>
    </row>
    <row r="21" spans="1:10" ht="231" x14ac:dyDescent="0.35">
      <c r="A21" s="30"/>
      <c r="B21" s="18" t="s">
        <v>27</v>
      </c>
      <c r="C21" s="18" t="s">
        <v>86</v>
      </c>
      <c r="D21" s="19" t="s">
        <v>116</v>
      </c>
      <c r="E21" s="19" t="s">
        <v>113</v>
      </c>
      <c r="F21" s="19" t="s">
        <v>99</v>
      </c>
      <c r="G21" s="18" t="s">
        <v>87</v>
      </c>
      <c r="H21" s="12"/>
      <c r="I21" s="22"/>
      <c r="J21" s="12" t="s">
        <v>77</v>
      </c>
    </row>
    <row r="22" spans="1:10" ht="189" x14ac:dyDescent="0.35">
      <c r="A22" s="31"/>
      <c r="B22" s="18" t="s">
        <v>28</v>
      </c>
      <c r="C22" s="18" t="s">
        <v>89</v>
      </c>
      <c r="D22" s="19" t="s">
        <v>116</v>
      </c>
      <c r="E22" s="19" t="s">
        <v>91</v>
      </c>
      <c r="F22" s="19" t="s">
        <v>100</v>
      </c>
      <c r="G22" s="18" t="s">
        <v>87</v>
      </c>
      <c r="H22" s="12"/>
      <c r="I22" s="22"/>
      <c r="J22" s="12" t="s">
        <v>77</v>
      </c>
    </row>
    <row r="23" spans="1:10" ht="120" x14ac:dyDescent="0.35">
      <c r="A23" s="23" t="s">
        <v>37</v>
      </c>
      <c r="B23" s="26" t="s">
        <v>29</v>
      </c>
      <c r="C23" s="23" t="s">
        <v>48</v>
      </c>
      <c r="D23" s="27" t="s">
        <v>116</v>
      </c>
      <c r="E23" s="27" t="s">
        <v>114</v>
      </c>
      <c r="F23" s="27" t="s">
        <v>101</v>
      </c>
      <c r="G23" s="23" t="s">
        <v>58</v>
      </c>
      <c r="H23" s="25"/>
      <c r="I23" s="24"/>
      <c r="J23" s="25" t="s">
        <v>77</v>
      </c>
    </row>
    <row r="24" spans="1:10" ht="210" x14ac:dyDescent="0.35">
      <c r="A24" s="18" t="s">
        <v>38</v>
      </c>
      <c r="B24" s="18" t="s">
        <v>30</v>
      </c>
      <c r="C24" s="18" t="s">
        <v>49</v>
      </c>
      <c r="D24" s="19" t="s">
        <v>116</v>
      </c>
      <c r="E24" s="19" t="s">
        <v>105</v>
      </c>
      <c r="F24" s="19" t="s">
        <v>102</v>
      </c>
      <c r="G24" s="19" t="s">
        <v>104</v>
      </c>
      <c r="H24" s="12"/>
      <c r="I24" s="22"/>
      <c r="J24" s="12" t="s">
        <v>77</v>
      </c>
    </row>
    <row r="25" spans="1:10" ht="120" x14ac:dyDescent="0.35">
      <c r="A25" s="23" t="s">
        <v>39</v>
      </c>
      <c r="B25" s="26" t="s">
        <v>85</v>
      </c>
      <c r="C25" s="23" t="s">
        <v>50</v>
      </c>
      <c r="D25" s="27" t="s">
        <v>116</v>
      </c>
      <c r="E25" s="27" t="s">
        <v>115</v>
      </c>
      <c r="F25" s="27" t="s">
        <v>103</v>
      </c>
      <c r="G25" s="23" t="s">
        <v>59</v>
      </c>
      <c r="H25" s="25"/>
      <c r="I25" s="24"/>
      <c r="J25" s="25" t="s">
        <v>77</v>
      </c>
    </row>
    <row r="26" spans="1:10" ht="189" x14ac:dyDescent="0.35">
      <c r="A26" s="18" t="s">
        <v>40</v>
      </c>
      <c r="B26" s="18" t="s">
        <v>88</v>
      </c>
      <c r="C26" s="18" t="s">
        <v>51</v>
      </c>
      <c r="D26" s="19" t="s">
        <v>116</v>
      </c>
      <c r="E26" s="19" t="s">
        <v>114</v>
      </c>
      <c r="F26" s="19" t="s">
        <v>102</v>
      </c>
      <c r="G26" s="18" t="s">
        <v>60</v>
      </c>
      <c r="H26" s="12"/>
      <c r="I26" s="22"/>
      <c r="J26" s="12" t="s">
        <v>77</v>
      </c>
    </row>
    <row r="27" spans="1:10" x14ac:dyDescent="0.35">
      <c r="I27" s="21"/>
    </row>
  </sheetData>
  <autoFilter ref="A8:I9"/>
  <mergeCells count="7">
    <mergeCell ref="A20:A22"/>
    <mergeCell ref="A12:A13"/>
    <mergeCell ref="B1:D1"/>
    <mergeCell ref="B2:D2"/>
    <mergeCell ref="B3:D3"/>
    <mergeCell ref="B4:D4"/>
    <mergeCell ref="A9:A11"/>
  </mergeCells>
  <conditionalFormatting sqref="I9:I13 I15:I20 I23:I1048576">
    <cfRule type="containsText" dxfId="7" priority="7" operator="containsText" text="Fail">
      <formula>NOT(ISERROR(SEARCH("Fail",I9)))</formula>
    </cfRule>
    <cfRule type="containsText" dxfId="6" priority="8" operator="containsText" text="Pass">
      <formula>NOT(ISERROR(SEARCH("Pass",I9)))</formula>
    </cfRule>
  </conditionalFormatting>
  <conditionalFormatting sqref="I14">
    <cfRule type="containsText" dxfId="5" priority="5" operator="containsText" text="Fail">
      <formula>NOT(ISERROR(SEARCH("Fail",I14)))</formula>
    </cfRule>
    <cfRule type="containsText" dxfId="4" priority="6" operator="containsText" text="Pass">
      <formula>NOT(ISERROR(SEARCH("Pass",I14)))</formula>
    </cfRule>
  </conditionalFormatting>
  <conditionalFormatting sqref="I21">
    <cfRule type="containsText" dxfId="3" priority="3" operator="containsText" text="Fail">
      <formula>NOT(ISERROR(SEARCH("Fail",I21)))</formula>
    </cfRule>
    <cfRule type="containsText" dxfId="2" priority="4" operator="containsText" text="Pass">
      <formula>NOT(ISERROR(SEARCH("Pass",I21)))</formula>
    </cfRule>
  </conditionalFormatting>
  <conditionalFormatting sqref="I22">
    <cfRule type="containsText" dxfId="1" priority="1" operator="containsText" text="Fail">
      <formula>NOT(ISERROR(SEARCH("Fail",I22)))</formula>
    </cfRule>
    <cfRule type="containsText" dxfId="0" priority="2" operator="containsText" text="Pass">
      <formula>NOT(ISERROR(SEARCH("Pass",I22)))</formula>
    </cfRule>
  </conditionalFormatting>
  <dataValidations count="1">
    <dataValidation type="list" allowBlank="1" showInputMessage="1" showErrorMessage="1" sqref="I9:I1048576">
      <formula1>"Pass, Fail, Blocked, N/A"</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2" sqref="C12"/>
    </sheetView>
  </sheetViews>
  <sheetFormatPr defaultRowHeight="15" x14ac:dyDescent="0.25"/>
  <cols>
    <col min="1" max="1" width="31.7109375" customWidth="1"/>
    <col min="2" max="2" width="18.28515625" customWidth="1"/>
    <col min="3" max="3" width="28.7109375" customWidth="1"/>
    <col min="4" max="4" width="14.7109375" bestFit="1" customWidth="1"/>
  </cols>
  <sheetData>
    <row r="1" spans="1:4" s="6" customFormat="1" ht="27" thickBot="1" x14ac:dyDescent="0.45">
      <c r="A1" s="11" t="s">
        <v>10</v>
      </c>
      <c r="B1" s="11" t="s">
        <v>11</v>
      </c>
      <c r="C1" s="11" t="s">
        <v>12</v>
      </c>
      <c r="D1" s="11" t="s">
        <v>13</v>
      </c>
    </row>
    <row r="2" spans="1:4" s="8" customFormat="1" ht="21.75" thickBot="1" x14ac:dyDescent="0.4">
      <c r="A2" s="12" t="s">
        <v>118</v>
      </c>
      <c r="B2" s="12" t="s">
        <v>80</v>
      </c>
      <c r="C2" s="12" t="s">
        <v>81</v>
      </c>
      <c r="D2" s="13">
        <v>45789</v>
      </c>
    </row>
    <row r="3" spans="1:4" s="8" customFormat="1" ht="21" x14ac:dyDescent="0.35">
      <c r="A3" s="12" t="s">
        <v>119</v>
      </c>
      <c r="B3" s="12" t="s">
        <v>80</v>
      </c>
      <c r="C3" s="12" t="s">
        <v>81</v>
      </c>
      <c r="D3" s="13">
        <v>45789</v>
      </c>
    </row>
    <row r="4" spans="1:4" s="9" customFormat="1" x14ac:dyDescent="0.25">
      <c r="A4" s="14"/>
      <c r="B4" s="14"/>
      <c r="C4" s="14"/>
      <c r="D4" s="14"/>
    </row>
    <row r="5" spans="1:4" s="9" customFormat="1" x14ac:dyDescent="0.25">
      <c r="A5" s="14"/>
      <c r="B5" s="14"/>
      <c r="C5" s="14"/>
      <c r="D5" s="14"/>
    </row>
    <row r="6" spans="1:4" s="9" customFormat="1" x14ac:dyDescent="0.25">
      <c r="A6" s="14"/>
      <c r="B6" s="14"/>
      <c r="C6" s="14"/>
      <c r="D6" s="14"/>
    </row>
    <row r="7" spans="1:4" s="10" customFormat="1" ht="15.75" thickBot="1" x14ac:dyDescent="0.3">
      <c r="A7" s="14"/>
      <c r="B7" s="14"/>
      <c r="C7" s="14"/>
      <c r="D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LH_TC_PUPLISHVIDEO</vt:lpstr>
      <vt:lpstr>VESRION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Tweety</dc:creator>
  <cp:lastModifiedBy>Hala Eldaly</cp:lastModifiedBy>
  <dcterms:created xsi:type="dcterms:W3CDTF">2025-04-19T09:05:01Z</dcterms:created>
  <dcterms:modified xsi:type="dcterms:W3CDTF">2025-05-13T21:14:53Z</dcterms:modified>
</cp:coreProperties>
</file>