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o\Downloads\"/>
    </mc:Choice>
  </mc:AlternateContent>
  <xr:revisionPtr revIDLastSave="0" documentId="13_ncr:1_{8FEC51F6-FD26-411C-B8A9-22901276514B}" xr6:coauthVersionLast="47" xr6:coauthVersionMax="47" xr10:uidLastSave="{00000000-0000-0000-0000-000000000000}"/>
  <bookViews>
    <workbookView xWindow="-108" yWindow="-108" windowWidth="23256" windowHeight="12456" xr2:uid="{5AC26BFC-4949-4339-B766-2ABB4B88E1A8}"/>
  </bookViews>
  <sheets>
    <sheet name="Version History" sheetId="1" r:id="rId1"/>
    <sheet name="Review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2" l="1"/>
  <c r="A12" i="2"/>
  <c r="D2" i="1"/>
  <c r="A3" i="2"/>
  <c r="A4" i="2"/>
  <c r="A5" i="2"/>
  <c r="A6" i="2"/>
  <c r="A7" i="2"/>
  <c r="A8" i="2"/>
  <c r="A9" i="2"/>
  <c r="A10" i="2"/>
  <c r="A11" i="2"/>
  <c r="A2" i="2"/>
</calcChain>
</file>

<file path=xl/sharedStrings.xml><?xml version="1.0" encoding="utf-8"?>
<sst xmlns="http://schemas.openxmlformats.org/spreadsheetml/2006/main" count="146" uniqueCount="67">
  <si>
    <t>Author</t>
  </si>
  <si>
    <t>Date</t>
  </si>
  <si>
    <t>v1.0</t>
  </si>
  <si>
    <t>Hala Eldaly</t>
  </si>
  <si>
    <t>intial version</t>
  </si>
  <si>
    <t>Version Number</t>
  </si>
  <si>
    <t>Updated Section</t>
  </si>
  <si>
    <t>date</t>
  </si>
  <si>
    <t>Reviewer</t>
  </si>
  <si>
    <t>Version</t>
  </si>
  <si>
    <t>Review Comments</t>
  </si>
  <si>
    <t>Actions</t>
  </si>
  <si>
    <t>Owner</t>
  </si>
  <si>
    <t>Owner Status</t>
  </si>
  <si>
    <t>Reviewer verification</t>
  </si>
  <si>
    <t>LH-TC-Login-001</t>
  </si>
  <si>
    <t>LH-TC-Login-002</t>
  </si>
  <si>
    <t>LH-TC-Login-003</t>
  </si>
  <si>
    <t>LH-TC-Login-004</t>
  </si>
  <si>
    <t>LH-TC-Login-005</t>
  </si>
  <si>
    <t>LH-TC-Login-006</t>
  </si>
  <si>
    <t>LH-TC-Login-007</t>
  </si>
  <si>
    <t>LH-TC-Login-008</t>
  </si>
  <si>
    <t>LH-TC-Login-009</t>
  </si>
  <si>
    <t>LH-TC-Login-010</t>
  </si>
  <si>
    <t>Mahmoud abdelmageed</t>
  </si>
  <si>
    <t>Open</t>
  </si>
  <si>
    <t>1-there is no space between the username and the password in the test data column 
2- in the steps column steps index number is mixed with the steps data because there are no spaces, bad redability</t>
  </si>
  <si>
    <t>1-delete testcase because its out of scope</t>
  </si>
  <si>
    <t>1-there is no space between the username and the password in the test data column 
2- in the steps column steps index number is mixed with the steps data because there are no spaces, bad redability
3- invalid test data, user can only login using email and password</t>
  </si>
  <si>
    <t xml:space="preserve">1-change test data to the correct form
2-separate username(email) and password to different lines or add space between username and password 
3-put each step in the steps column in a new line
</t>
  </si>
  <si>
    <t>1-remove the user is already registered precondition
2-change test data to the correct form
3-separate username(email) and password to different lines or add space between username and password 
4-put each step in the steps column in a new line</t>
  </si>
  <si>
    <t>1-change test data to the correct form
2-separate username(email) and password to different lines or add space between username and password 
3-put each step in the steps column in a new line</t>
  </si>
  <si>
    <t>File name</t>
  </si>
  <si>
    <t>Review ID</t>
  </si>
  <si>
    <t>Reviewed Entity</t>
  </si>
  <si>
    <t>LH_REVIEW_TC_LOGIN_001</t>
  </si>
  <si>
    <t>LH_REVIEW_TC_LOGIN_002</t>
  </si>
  <si>
    <t>LH_REVIEW_TC_LOGIN_003</t>
  </si>
  <si>
    <t>LH_REVIEW_TC_LOGIN_004</t>
  </si>
  <si>
    <t>LH_REVIEW_TC_LOGIN_005</t>
  </si>
  <si>
    <t>LH_REVIEW_TC_LOGIN_006</t>
  </si>
  <si>
    <t>LH_REVIEW_TC_LOGIN_007</t>
  </si>
  <si>
    <t>LH_REVIEW_TC_LOGIN_008</t>
  </si>
  <si>
    <t>LH_REVIEW_TC_LOGIN_009</t>
  </si>
  <si>
    <t>LH_REVIEW_TC_LOGIN_010</t>
  </si>
  <si>
    <t>LH_REVIEW_TC_LOGIN_011</t>
  </si>
  <si>
    <t>1.0</t>
  </si>
  <si>
    <t>LH_REVIEW_TC_LOGIN_012</t>
  </si>
  <si>
    <t>Sign up button</t>
  </si>
  <si>
    <t>1-include testcases to test this feature</t>
  </si>
  <si>
    <t>LH_REVIEW_TC_LOGIN_013</t>
  </si>
  <si>
    <t>TC_ID column</t>
  </si>
  <si>
    <t>1-Replace the TC_ID column with SRS_ID for traceability means which includes the SRS ID that the TC is related to</t>
  </si>
  <si>
    <t>1-This column is redundant because there is already an id column  
2-the SRS_ID column is missing , which will be used for traceability</t>
  </si>
  <si>
    <t>1-this feature is out of scope</t>
  </si>
  <si>
    <t>1-the feature (new user? Sign up) button was not tested</t>
  </si>
  <si>
    <t>v1.1</t>
  </si>
  <si>
    <t xml:space="preserve">1-File name is using - for spacing instead of _ 
2-the word sheet is not necessary
</t>
  </si>
  <si>
    <t>1-Change filename to follow the naming convention
2-Remove the word SHEET from the name</t>
  </si>
  <si>
    <t>LH_REVIEW_TC_LOGIN_014</t>
  </si>
  <si>
    <t>Closed</t>
  </si>
  <si>
    <t>1-There is no status and Acutual results column which are necessary for tc execution</t>
  </si>
  <si>
    <t>1-user is already registered precondition is unnecessary
2- there is no space between the username and the password in the test data column 
3-in the steps column steps index number is mixed with the steps data because there are no spaces, bad redability</t>
  </si>
  <si>
    <t>Status column
and Acutal results
column</t>
  </si>
  <si>
    <t>1-Add Status column with 4 choices
Pass,Fail,Blocked,Not executed and the default placeholder is Not executed</t>
  </si>
  <si>
    <t>Added crucial missing review points regarding the TC_ID column and modified Filename review and Status and Actual result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</si>
</sst>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fill" vertical="top"/>
    </xf>
    <xf numFmtId="0" fontId="0" fillId="0" borderId="0" xfId="0" applyAlignment="1">
      <alignment horizontal="fill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vertical="top" wrapText="1" readingOrder="1"/>
    </xf>
    <xf numFmtId="0" fontId="0" fillId="0" borderId="0" xfId="0" applyAlignment="1">
      <alignment vertical="top" wrapText="1" readingOrder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2" fontId="0" fillId="0" borderId="0" xfId="0" applyNumberFormat="1"/>
    <xf numFmtId="49" fontId="0" fillId="0" borderId="0" xfId="0" applyNumberFormat="1" applyAlignment="1">
      <alignment vertical="top" wrapText="1" readingOrder="1"/>
    </xf>
  </cellXfs>
  <cellStyles count="1">
    <cellStyle name="Normal" xfId="0" builtinId="0"/>
  </cellStyles>
  <dxfs count="17">
    <dxf>
      <alignment horizontal="general" vertical="top" textRotation="0" wrapText="1" indent="0" justifyLastLine="0" shrinkToFit="0"/>
    </dxf>
    <dxf>
      <alignment horizontal="general" vertical="top" textRotation="0" wrapText="1" indent="0" justifyLastLine="0" shrinkToFit="0"/>
    </dxf>
    <dxf>
      <alignment horizontal="general" vertical="top" textRotation="0" wrapText="1" indent="0" justifyLastLine="0" shrinkToFit="0"/>
    </dxf>
    <dxf>
      <alignment horizontal="general" vertical="top" textRotation="0" wrapText="1" indent="0" justifyLastLine="0" shrinkToFit="0"/>
    </dxf>
    <dxf>
      <alignment horizontal="general" vertical="top" textRotation="0" wrapText="1" indent="0" justifyLastLine="0" shrinkToFit="0"/>
    </dxf>
    <dxf>
      <alignment horizontal="general" vertical="top" textRotation="0" wrapText="1" indent="0" justifyLastLine="0" shrinkToFit="0"/>
    </dxf>
    <dxf>
      <alignment horizontal="general" vertical="top" textRotation="0" wrapText="1" indent="0" justifyLastLine="0" shrinkToFit="0"/>
    </dxf>
    <dxf>
      <alignment horizontal="general" vertical="top" textRotation="0" wrapText="1" indent="0" justifyLastLine="0" shrinkToFit="0"/>
    </dxf>
    <dxf>
      <alignment horizontal="general" vertical="top" textRotation="0" wrapText="1" indent="0" justifyLastLine="0" shrinkToFit="0"/>
    </dxf>
    <dxf>
      <alignment horizontal="general" vertical="top" textRotation="0" wrapText="1" indent="0" justifyLastLine="0" shrinkToFit="0"/>
    </dxf>
    <dxf>
      <alignment horizontal="general" vertical="top" textRotation="0" wrapText="1" indent="0" justifyLastLine="0" shrinkToFit="0"/>
    </dxf>
    <dxf>
      <numFmt numFmtId="19" formatCode="m/d/yyyy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973D6D-C4A2-4DA6-8E86-0E47BD1D4D6C}" name="Table1" displayName="Table1" ref="A1:D9" totalsRowShown="0" headerRowDxfId="16" dataDxfId="15">
  <tableColumns count="4">
    <tableColumn id="1" xr3:uid="{55AF0159-5A5D-4FB8-B45C-3CCBCD52D82E}" name="Version Number" dataDxfId="14"/>
    <tableColumn id="2" xr3:uid="{A1BB0B96-5946-458D-A1EB-D1860A2E9A2C}" name="Author" dataDxfId="13"/>
    <tableColumn id="3" xr3:uid="{7757C6A1-AD9C-489D-82AA-BCA0AEDC7F50}" name="Updated Section" dataDxfId="12"/>
    <tableColumn id="4" xr3:uid="{484250C4-2243-4A67-B67B-4A70A88C9D78}" name="Date" dataDxfId="11">
      <calculatedColumnFormula>DATE(2025,4,16)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F4B5B1-870D-49D9-886C-D18ECE106044}" name="Table2" displayName="Table2" ref="A1:J31" totalsRowShown="0" dataDxfId="10">
  <tableColumns count="10">
    <tableColumn id="1" xr3:uid="{154D141F-D70B-42BC-A41E-539A28623C91}" name="date" dataDxfId="9"/>
    <tableColumn id="11" xr3:uid="{4302D07D-1297-4A5D-8113-2317E944B040}" name="Review ID" dataDxfId="8"/>
    <tableColumn id="2" xr3:uid="{FBF8D811-3328-47BA-BC1D-3D576EA1DAB6}" name="Reviewed Entity" dataDxfId="7"/>
    <tableColumn id="3" xr3:uid="{18FF139E-B651-4240-BB94-D9B167C69A0B}" name="Reviewer" dataDxfId="6"/>
    <tableColumn id="4" xr3:uid="{B63C6CDA-7136-454D-9369-ADF32D470B5E}" name="Version" dataDxfId="5"/>
    <tableColumn id="5" xr3:uid="{A3F78CBF-8865-4A12-B192-C2D9A7E27A67}" name="Review Comments" dataDxfId="4"/>
    <tableColumn id="6" xr3:uid="{F15DDF96-B3DE-490B-B5E1-EA2B8996F9B7}" name="Actions" dataDxfId="3"/>
    <tableColumn id="7" xr3:uid="{CD6623E7-579E-4453-B3EF-FB2A474583B7}" name="Owner" dataDxfId="2"/>
    <tableColumn id="8" xr3:uid="{E5418A75-71B3-4C99-955B-196E2C83D64E}" name="Owner Status" dataDxfId="1"/>
    <tableColumn id="9" xr3:uid="{FFFAAB40-2BF2-4CDE-A704-8DB308BED7C4}" name="Reviewer verific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1DECC-CF93-47E4-94A2-AD404E424C77}">
  <dimension ref="A1:D9"/>
  <sheetViews>
    <sheetView tabSelected="1" workbookViewId="0">
      <selection activeCell="F6" sqref="F6"/>
    </sheetView>
  </sheetViews>
  <sheetFormatPr defaultRowHeight="14.4" x14ac:dyDescent="0.3"/>
  <cols>
    <col min="1" max="1" width="25.109375" customWidth="1"/>
    <col min="2" max="2" width="14.5546875" customWidth="1"/>
    <col min="3" max="3" width="36.5546875" customWidth="1"/>
    <col min="4" max="4" width="11" customWidth="1"/>
  </cols>
  <sheetData>
    <row r="1" spans="1:4" s="1" customFormat="1" x14ac:dyDescent="0.3">
      <c r="A1" s="1" t="s">
        <v>5</v>
      </c>
      <c r="B1" s="1" t="s">
        <v>0</v>
      </c>
      <c r="C1" s="1" t="s">
        <v>6</v>
      </c>
      <c r="D1" s="1" t="s">
        <v>1</v>
      </c>
    </row>
    <row r="2" spans="1:4" s="2" customFormat="1" ht="28.8" x14ac:dyDescent="0.3">
      <c r="A2" s="8" t="s">
        <v>2</v>
      </c>
      <c r="B2" s="8" t="s">
        <v>25</v>
      </c>
      <c r="C2" s="8" t="s">
        <v>4</v>
      </c>
      <c r="D2" s="9">
        <f t="shared" ref="D2" si="0">DATE(2025,4,16)</f>
        <v>45763</v>
      </c>
    </row>
    <row r="3" spans="1:4" s="2" customFormat="1" ht="57.6" x14ac:dyDescent="0.3">
      <c r="A3" s="8" t="s">
        <v>57</v>
      </c>
      <c r="B3" s="8" t="s">
        <v>25</v>
      </c>
      <c r="C3" s="8" t="s">
        <v>66</v>
      </c>
      <c r="D3" s="9">
        <v>45765</v>
      </c>
    </row>
    <row r="4" spans="1:4" s="2" customFormat="1" x14ac:dyDescent="0.3">
      <c r="A4" s="8"/>
      <c r="B4" s="8"/>
      <c r="C4" s="8"/>
      <c r="D4" s="9"/>
    </row>
    <row r="5" spans="1:4" s="2" customFormat="1" x14ac:dyDescent="0.3">
      <c r="A5" s="8"/>
      <c r="B5" s="8"/>
      <c r="C5" s="8"/>
      <c r="D5" s="9"/>
    </row>
    <row r="6" spans="1:4" s="2" customFormat="1" x14ac:dyDescent="0.3">
      <c r="A6" s="8"/>
      <c r="B6" s="8"/>
      <c r="C6" s="8"/>
      <c r="D6" s="9"/>
    </row>
    <row r="7" spans="1:4" s="2" customFormat="1" x14ac:dyDescent="0.3">
      <c r="A7" s="8"/>
      <c r="B7" s="8"/>
      <c r="C7" s="8"/>
      <c r="D7" s="9"/>
    </row>
    <row r="8" spans="1:4" s="2" customFormat="1" x14ac:dyDescent="0.3">
      <c r="A8" s="8"/>
      <c r="B8" s="8"/>
      <c r="C8" s="8"/>
      <c r="D8" s="9"/>
    </row>
    <row r="9" spans="1:4" s="2" customFormat="1" x14ac:dyDescent="0.3">
      <c r="A9" s="8"/>
      <c r="B9" s="8"/>
      <c r="C9" s="8"/>
      <c r="D9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F0B9-8F49-46C8-8EB7-0F5E66F92113}">
  <dimension ref="A1:K31"/>
  <sheetViews>
    <sheetView topLeftCell="A10" zoomScaleNormal="100" workbookViewId="0">
      <selection activeCell="L17" sqref="L17"/>
    </sheetView>
  </sheetViews>
  <sheetFormatPr defaultRowHeight="14.4" x14ac:dyDescent="0.3"/>
  <cols>
    <col min="1" max="1" width="9.77734375" bestFit="1" customWidth="1"/>
    <col min="2" max="2" width="15.109375" bestFit="1" customWidth="1"/>
    <col min="3" max="3" width="15.77734375" customWidth="1"/>
    <col min="4" max="4" width="12" customWidth="1"/>
    <col min="5" max="5" width="6.88671875" customWidth="1"/>
    <col min="6" max="6" width="39.88671875" customWidth="1"/>
    <col min="7" max="7" width="32.6640625" customWidth="1"/>
    <col min="8" max="8" width="13.33203125" customWidth="1"/>
    <col min="9" max="9" width="19.5546875" customWidth="1"/>
    <col min="10" max="10" width="19" customWidth="1"/>
  </cols>
  <sheetData>
    <row r="1" spans="1:11" ht="18" customHeight="1" x14ac:dyDescent="0.3">
      <c r="A1" t="s">
        <v>7</v>
      </c>
      <c r="B1" t="s">
        <v>34</v>
      </c>
      <c r="C1" t="s">
        <v>35</v>
      </c>
      <c r="D1" t="s">
        <v>8</v>
      </c>
      <c r="E1" s="10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1" s="4" customFormat="1" ht="129.6" x14ac:dyDescent="0.3">
      <c r="A2" s="6">
        <f>DATE(2025,4,16)</f>
        <v>45763</v>
      </c>
      <c r="B2" s="6" t="s">
        <v>36</v>
      </c>
      <c r="C2" s="7" t="s">
        <v>15</v>
      </c>
      <c r="D2" s="7" t="s">
        <v>25</v>
      </c>
      <c r="E2" s="11" t="s">
        <v>47</v>
      </c>
      <c r="F2" s="7" t="s">
        <v>29</v>
      </c>
      <c r="G2" s="7" t="s">
        <v>30</v>
      </c>
      <c r="H2" s="7" t="s">
        <v>3</v>
      </c>
      <c r="I2" s="7" t="s">
        <v>61</v>
      </c>
      <c r="J2" s="7" t="s">
        <v>61</v>
      </c>
      <c r="K2" s="5"/>
    </row>
    <row r="3" spans="1:11" s="3" customFormat="1" ht="144" x14ac:dyDescent="0.3">
      <c r="A3" s="6">
        <f t="shared" ref="A3:A13" si="0">DATE(2025,4,16)</f>
        <v>45763</v>
      </c>
      <c r="B3" s="6" t="s">
        <v>37</v>
      </c>
      <c r="C3" s="7" t="s">
        <v>16</v>
      </c>
      <c r="D3" s="7" t="s">
        <v>25</v>
      </c>
      <c r="E3" s="11" t="s">
        <v>47</v>
      </c>
      <c r="F3" s="7" t="s">
        <v>63</v>
      </c>
      <c r="G3" s="7" t="s">
        <v>31</v>
      </c>
      <c r="H3" s="7" t="s">
        <v>3</v>
      </c>
      <c r="I3" s="7" t="s">
        <v>61</v>
      </c>
      <c r="J3" s="7" t="s">
        <v>61</v>
      </c>
      <c r="K3"/>
    </row>
    <row r="4" spans="1:11" s="3" customFormat="1" ht="115.2" x14ac:dyDescent="0.3">
      <c r="A4" s="6">
        <f t="shared" si="0"/>
        <v>45763</v>
      </c>
      <c r="B4" s="6" t="s">
        <v>38</v>
      </c>
      <c r="C4" s="7" t="s">
        <v>17</v>
      </c>
      <c r="D4" s="7" t="s">
        <v>25</v>
      </c>
      <c r="E4" s="11" t="s">
        <v>47</v>
      </c>
      <c r="F4" s="7" t="s">
        <v>27</v>
      </c>
      <c r="G4" s="7" t="s">
        <v>32</v>
      </c>
      <c r="H4" s="7" t="s">
        <v>3</v>
      </c>
      <c r="I4" s="7" t="s">
        <v>61</v>
      </c>
      <c r="J4" s="7" t="s">
        <v>61</v>
      </c>
      <c r="K4"/>
    </row>
    <row r="5" spans="1:11" s="3" customFormat="1" ht="115.2" x14ac:dyDescent="0.3">
      <c r="A5" s="6">
        <f t="shared" si="0"/>
        <v>45763</v>
      </c>
      <c r="B5" s="6" t="s">
        <v>39</v>
      </c>
      <c r="C5" s="7" t="s">
        <v>18</v>
      </c>
      <c r="D5" s="7" t="s">
        <v>25</v>
      </c>
      <c r="E5" s="11" t="s">
        <v>47</v>
      </c>
      <c r="F5" s="7" t="s">
        <v>27</v>
      </c>
      <c r="G5" s="7" t="s">
        <v>32</v>
      </c>
      <c r="H5" s="7" t="s">
        <v>3</v>
      </c>
      <c r="I5" s="7" t="s">
        <v>61</v>
      </c>
      <c r="J5" s="7" t="s">
        <v>61</v>
      </c>
      <c r="K5"/>
    </row>
    <row r="6" spans="1:11" s="3" customFormat="1" ht="115.2" x14ac:dyDescent="0.3">
      <c r="A6" s="6">
        <f t="shared" si="0"/>
        <v>45763</v>
      </c>
      <c r="B6" s="6" t="s">
        <v>40</v>
      </c>
      <c r="C6" s="7" t="s">
        <v>19</v>
      </c>
      <c r="D6" s="7" t="s">
        <v>25</v>
      </c>
      <c r="E6" s="11" t="s">
        <v>47</v>
      </c>
      <c r="F6" s="7" t="s">
        <v>27</v>
      </c>
      <c r="G6" s="7" t="s">
        <v>32</v>
      </c>
      <c r="H6" s="7" t="s">
        <v>3</v>
      </c>
      <c r="I6" s="7" t="s">
        <v>61</v>
      </c>
      <c r="J6" s="7" t="s">
        <v>61</v>
      </c>
      <c r="K6"/>
    </row>
    <row r="7" spans="1:11" s="3" customFormat="1" ht="115.2" x14ac:dyDescent="0.3">
      <c r="A7" s="6">
        <f t="shared" si="0"/>
        <v>45763</v>
      </c>
      <c r="B7" s="6" t="s">
        <v>41</v>
      </c>
      <c r="C7" s="7" t="s">
        <v>20</v>
      </c>
      <c r="D7" s="7" t="s">
        <v>25</v>
      </c>
      <c r="E7" s="11" t="s">
        <v>47</v>
      </c>
      <c r="F7" s="7" t="s">
        <v>27</v>
      </c>
      <c r="G7" s="7" t="s">
        <v>32</v>
      </c>
      <c r="H7" s="7" t="s">
        <v>3</v>
      </c>
      <c r="I7" s="7" t="s">
        <v>61</v>
      </c>
      <c r="J7" s="7" t="s">
        <v>61</v>
      </c>
      <c r="K7"/>
    </row>
    <row r="8" spans="1:11" s="3" customFormat="1" ht="28.8" x14ac:dyDescent="0.3">
      <c r="A8" s="6">
        <f t="shared" si="0"/>
        <v>45763</v>
      </c>
      <c r="B8" s="6" t="s">
        <v>42</v>
      </c>
      <c r="C8" s="7" t="s">
        <v>21</v>
      </c>
      <c r="D8" s="7" t="s">
        <v>25</v>
      </c>
      <c r="E8" s="11" t="s">
        <v>47</v>
      </c>
      <c r="F8" s="7" t="s">
        <v>55</v>
      </c>
      <c r="G8" s="7" t="s">
        <v>28</v>
      </c>
      <c r="H8" s="7" t="s">
        <v>3</v>
      </c>
      <c r="I8" s="7" t="s">
        <v>61</v>
      </c>
      <c r="J8" s="7" t="s">
        <v>61</v>
      </c>
      <c r="K8"/>
    </row>
    <row r="9" spans="1:11" s="3" customFormat="1" ht="28.8" x14ac:dyDescent="0.3">
      <c r="A9" s="6">
        <f t="shared" si="0"/>
        <v>45763</v>
      </c>
      <c r="B9" s="6" t="s">
        <v>43</v>
      </c>
      <c r="C9" s="7" t="s">
        <v>22</v>
      </c>
      <c r="D9" s="7" t="s">
        <v>25</v>
      </c>
      <c r="E9" s="11" t="s">
        <v>47</v>
      </c>
      <c r="F9" s="7" t="s">
        <v>55</v>
      </c>
      <c r="G9" s="7" t="s">
        <v>28</v>
      </c>
      <c r="H9" s="7" t="s">
        <v>3</v>
      </c>
      <c r="I9" s="7" t="s">
        <v>61</v>
      </c>
      <c r="J9" s="7" t="s">
        <v>61</v>
      </c>
      <c r="K9"/>
    </row>
    <row r="10" spans="1:11" s="3" customFormat="1" ht="28.8" x14ac:dyDescent="0.3">
      <c r="A10" s="6">
        <f t="shared" si="0"/>
        <v>45763</v>
      </c>
      <c r="B10" s="6" t="s">
        <v>44</v>
      </c>
      <c r="C10" s="7" t="s">
        <v>23</v>
      </c>
      <c r="D10" s="7" t="s">
        <v>25</v>
      </c>
      <c r="E10" s="11" t="s">
        <v>47</v>
      </c>
      <c r="F10" s="7" t="s">
        <v>55</v>
      </c>
      <c r="G10" s="7" t="s">
        <v>28</v>
      </c>
      <c r="H10" s="7" t="s">
        <v>3</v>
      </c>
      <c r="I10" s="7" t="s">
        <v>61</v>
      </c>
      <c r="J10" s="7" t="s">
        <v>61</v>
      </c>
      <c r="K10"/>
    </row>
    <row r="11" spans="1:11" s="3" customFormat="1" ht="28.8" x14ac:dyDescent="0.3">
      <c r="A11" s="6">
        <f t="shared" si="0"/>
        <v>45763</v>
      </c>
      <c r="B11" s="6" t="s">
        <v>45</v>
      </c>
      <c r="C11" s="7" t="s">
        <v>24</v>
      </c>
      <c r="D11" s="7" t="s">
        <v>25</v>
      </c>
      <c r="E11" s="11" t="s">
        <v>47</v>
      </c>
      <c r="F11" s="7" t="s">
        <v>55</v>
      </c>
      <c r="G11" s="7" t="s">
        <v>28</v>
      </c>
      <c r="H11" s="7" t="s">
        <v>3</v>
      </c>
      <c r="I11" s="7" t="s">
        <v>61</v>
      </c>
      <c r="J11" s="7" t="s">
        <v>61</v>
      </c>
      <c r="K11"/>
    </row>
    <row r="12" spans="1:11" ht="57.6" x14ac:dyDescent="0.3">
      <c r="A12" s="6">
        <f t="shared" si="0"/>
        <v>45763</v>
      </c>
      <c r="B12" s="6" t="s">
        <v>46</v>
      </c>
      <c r="C12" s="7" t="s">
        <v>33</v>
      </c>
      <c r="D12" s="7" t="s">
        <v>25</v>
      </c>
      <c r="E12" s="11" t="s">
        <v>47</v>
      </c>
      <c r="F12" s="7" t="s">
        <v>58</v>
      </c>
      <c r="G12" s="7" t="s">
        <v>59</v>
      </c>
      <c r="H12" s="7" t="s">
        <v>3</v>
      </c>
      <c r="I12" s="7" t="s">
        <v>61</v>
      </c>
      <c r="J12" s="7" t="s">
        <v>61</v>
      </c>
    </row>
    <row r="13" spans="1:11" ht="28.8" x14ac:dyDescent="0.3">
      <c r="A13" s="6">
        <f t="shared" si="0"/>
        <v>45763</v>
      </c>
      <c r="B13" s="6" t="s">
        <v>48</v>
      </c>
      <c r="C13" s="7" t="s">
        <v>49</v>
      </c>
      <c r="D13" s="7" t="s">
        <v>25</v>
      </c>
      <c r="E13" s="11" t="s">
        <v>47</v>
      </c>
      <c r="F13" s="7" t="s">
        <v>56</v>
      </c>
      <c r="G13" s="7" t="s">
        <v>50</v>
      </c>
      <c r="H13" s="7" t="s">
        <v>3</v>
      </c>
      <c r="I13" s="7" t="s">
        <v>61</v>
      </c>
      <c r="J13" s="7" t="s">
        <v>61</v>
      </c>
    </row>
    <row r="14" spans="1:11" ht="57.6" x14ac:dyDescent="0.3">
      <c r="A14" s="9">
        <v>45765</v>
      </c>
      <c r="B14" s="6" t="s">
        <v>51</v>
      </c>
      <c r="C14" s="8" t="s">
        <v>52</v>
      </c>
      <c r="D14" s="7" t="s">
        <v>25</v>
      </c>
      <c r="E14" s="11" t="s">
        <v>47</v>
      </c>
      <c r="F14" s="8" t="s">
        <v>54</v>
      </c>
      <c r="G14" s="8" t="s">
        <v>53</v>
      </c>
      <c r="H14" s="7" t="s">
        <v>3</v>
      </c>
      <c r="I14" s="7" t="s">
        <v>61</v>
      </c>
      <c r="J14" s="7" t="s">
        <v>61</v>
      </c>
    </row>
    <row r="15" spans="1:11" ht="57.6" x14ac:dyDescent="0.3">
      <c r="A15" s="9">
        <v>45765</v>
      </c>
      <c r="B15" s="6" t="s">
        <v>60</v>
      </c>
      <c r="C15" s="8" t="s">
        <v>64</v>
      </c>
      <c r="D15" s="7" t="s">
        <v>25</v>
      </c>
      <c r="E15" s="11" t="s">
        <v>47</v>
      </c>
      <c r="F15" s="8" t="s">
        <v>62</v>
      </c>
      <c r="G15" s="8" t="s">
        <v>65</v>
      </c>
      <c r="H15" s="7" t="s">
        <v>3</v>
      </c>
      <c r="I15" s="7" t="s">
        <v>26</v>
      </c>
      <c r="J15" s="7" t="s">
        <v>26</v>
      </c>
    </row>
    <row r="16" spans="1:11" x14ac:dyDescent="0.3">
      <c r="A16" s="9"/>
      <c r="B16" s="9"/>
      <c r="C16" s="8"/>
      <c r="D16" s="8"/>
      <c r="E16" s="8"/>
      <c r="F16" s="8"/>
      <c r="G16" s="8"/>
      <c r="H16" s="8"/>
      <c r="I16" s="8"/>
      <c r="J16" s="8"/>
    </row>
    <row r="17" spans="1:10" x14ac:dyDescent="0.3">
      <c r="A17" s="9"/>
      <c r="B17" s="9"/>
      <c r="C17" s="8"/>
      <c r="D17" s="8"/>
      <c r="E17" s="8"/>
      <c r="F17" s="8"/>
      <c r="G17" s="8"/>
      <c r="H17" s="8"/>
      <c r="I17" s="8"/>
      <c r="J17" s="8"/>
    </row>
    <row r="18" spans="1:10" x14ac:dyDescent="0.3">
      <c r="A18" s="9"/>
      <c r="B18" s="9"/>
      <c r="C18" s="8"/>
      <c r="D18" s="8"/>
      <c r="E18" s="8"/>
      <c r="F18" s="8"/>
      <c r="G18" s="8"/>
      <c r="H18" s="8"/>
      <c r="I18" s="8"/>
      <c r="J18" s="8"/>
    </row>
    <row r="19" spans="1:10" x14ac:dyDescent="0.3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3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x14ac:dyDescent="0.3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3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x14ac:dyDescent="0.3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3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3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 x14ac:dyDescent="0.3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x14ac:dyDescent="0.3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x14ac:dyDescent="0.3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x14ac:dyDescent="0.3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 x14ac:dyDescent="0.3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 x14ac:dyDescent="0.3">
      <c r="A31" s="8"/>
      <c r="B31" s="8"/>
      <c r="C31" s="8"/>
      <c r="D31" s="8"/>
      <c r="E31" s="8"/>
      <c r="F31" s="8"/>
      <c r="G31" s="8"/>
      <c r="H31" s="8"/>
      <c r="I31" s="8"/>
      <c r="J31" s="8"/>
    </row>
  </sheetData>
  <phoneticPr fontId="1" type="noConversion"/>
  <dataValidations count="3">
    <dataValidation type="list" allowBlank="1" showInputMessage="1" showErrorMessage="1" sqref="H32:H1048576" xr:uid="{FDF361F9-8A76-4851-9C50-9A28BC1FE0CE}">
      <formula1>"open,inProgress,notApplicable,close"</formula1>
    </dataValidation>
    <dataValidation type="list" allowBlank="1" showInputMessage="1" showErrorMessage="1" sqref="I2:I31" xr:uid="{7106F391-5C30-4C5F-9FBD-F7D4EC019822}">
      <formula1>"Open,InProgress,NotApplicable,Closed"</formula1>
    </dataValidation>
    <dataValidation type="list" allowBlank="1" showInputMessage="1" showErrorMessage="1" sqref="J2:J31" xr:uid="{A78E9E59-D51C-493A-A3EB-CA8CF067530D}">
      <formula1>"Open,Closed"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History</vt:lpstr>
      <vt:lpstr>Review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Gehad Ashry</dc:creator>
  <cp:lastModifiedBy>محمود عبد المجيد</cp:lastModifiedBy>
  <dcterms:created xsi:type="dcterms:W3CDTF">2025-04-14T20:50:17Z</dcterms:created>
  <dcterms:modified xsi:type="dcterms:W3CDTF">2025-04-19T11:02:08Z</dcterms:modified>
</cp:coreProperties>
</file>