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A workshop\"/>
    </mc:Choice>
  </mc:AlternateContent>
  <xr:revisionPtr revIDLastSave="0" documentId="8_{356584B5-8624-481B-AAD2-E4BEF4D7E2EE}" xr6:coauthVersionLast="36" xr6:coauthVersionMax="36" xr10:uidLastSave="{00000000-0000-0000-0000-000000000000}"/>
  <bookViews>
    <workbookView xWindow="0" yWindow="0" windowWidth="20490" windowHeight="7545" xr2:uid="{E3E0F53F-D043-446F-9F02-9B37B2962E63}"/>
  </bookViews>
  <sheets>
    <sheet name="Version History" sheetId="2" r:id="rId1"/>
    <sheet name="Risk Register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<sst xmlns="http://schemas.openxmlformats.org/spreadsheetml/2006/main" count="117" uniqueCount="66">
  <si>
    <t xml:space="preserve">Risk ID </t>
  </si>
  <si>
    <t>Description</t>
  </si>
  <si>
    <t>Probability</t>
  </si>
  <si>
    <t>Impact</t>
  </si>
  <si>
    <t>Severity</t>
  </si>
  <si>
    <t>Response Strategy</t>
  </si>
  <si>
    <t>Owner</t>
  </si>
  <si>
    <t>Status</t>
  </si>
  <si>
    <t>Date Identified</t>
  </si>
  <si>
    <t>Comments</t>
  </si>
  <si>
    <t>LH-Risk-001</t>
  </si>
  <si>
    <t xml:space="preserve">Missed milestones affecting project review and evaluation	</t>
  </si>
  <si>
    <t>Medium</t>
  </si>
  <si>
    <t>High</t>
  </si>
  <si>
    <t>Set internal deadlines before actual milestone dates.</t>
  </si>
  <si>
    <t>Team Lead</t>
  </si>
  <si>
    <t>Open</t>
  </si>
  <si>
    <t>LH-Risk-002</t>
  </si>
  <si>
    <t>Miscommunication between team and coach or among members</t>
  </si>
  <si>
    <t>Category</t>
  </si>
  <si>
    <t>Communication</t>
  </si>
  <si>
    <t>Follow communication plan, hold structured weekly meetings</t>
  </si>
  <si>
    <t>Schedule</t>
  </si>
  <si>
    <t>LH-Risk-003</t>
  </si>
  <si>
    <t>Team fails to apply naming conventions and config rules consistently</t>
  </si>
  <si>
    <t>Configuration Mgmt</t>
  </si>
  <si>
    <t>assign config review responsibility to a team member</t>
  </si>
  <si>
    <t>Configuration Owner</t>
  </si>
  <si>
    <t>LH-Risk-004</t>
  </si>
  <si>
    <t>Late submission of progress reports impacting coach feedback</t>
  </si>
  <si>
    <t>Reporting / Schedule</t>
  </si>
  <si>
    <t>Set internal deadlines for report submission; use reminders and tracking sheets</t>
  </si>
  <si>
    <t>Reporting Owner</t>
  </si>
  <si>
    <t>LH-Risk-005</t>
  </si>
  <si>
    <t>LH-Risk-006</t>
  </si>
  <si>
    <t>LH-Risk-007</t>
  </si>
  <si>
    <t>Inconsistent version control leading to overwritten or lost files</t>
  </si>
  <si>
    <t>Technical / Process</t>
  </si>
  <si>
    <t>Maintain a version control log with file summary on GitHub while keeping file name as it is.</t>
  </si>
  <si>
    <t>Overload of tasks on one or two team members (poor task distribution)</t>
  </si>
  <si>
    <t>Team / Resource</t>
  </si>
  <si>
    <t>Use RACI matrix to assign roles properly; review workload weekly</t>
  </si>
  <si>
    <t>Inadequate documentation of project artifacts and deliverables</t>
  </si>
  <si>
    <t>Process / Quality</t>
  </si>
  <si>
    <t>Assign a dedicated documentation lead; review docs weekly</t>
  </si>
  <si>
    <t>Documentation Lead</t>
  </si>
  <si>
    <t>LH-Risk-008</t>
  </si>
  <si>
    <t>Team members may become unavailable due to exams, assignments, or personal matters</t>
  </si>
  <si>
    <t>Resource / Schedule</t>
  </si>
  <si>
    <t>Create a shared academic calendar; adjust task load in advance; ensure cross-training</t>
  </si>
  <si>
    <t>LH-Risk-009</t>
  </si>
  <si>
    <t>Project deadlines may overlap with academic submission weeks</t>
  </si>
  <si>
    <t>Plan critical tasks around known academic milestones; get early start on high-priority work</t>
  </si>
  <si>
    <t>LH-Risk-010</t>
  </si>
  <si>
    <t>LH-Risk-011</t>
  </si>
  <si>
    <t>Team may deprioritize project due to academic workload stress</t>
  </si>
  <si>
    <t>Motivate through regular meetings, and visible progress tracking</t>
  </si>
  <si>
    <t>Lack of availability during weekends or holidays for team collaboration</t>
  </si>
  <si>
    <t>Set default working hours early in the project; allow flexibility with notice</t>
  </si>
  <si>
    <t>Version Number</t>
  </si>
  <si>
    <t>Author</t>
  </si>
  <si>
    <t>Updated Section</t>
  </si>
  <si>
    <t>Date</t>
  </si>
  <si>
    <t>v 1.0</t>
  </si>
  <si>
    <t>Gehad Ashry</t>
  </si>
  <si>
    <t>Creating Risk Register and added some potential risks that appeared during first week of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</si>
</sst>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9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m/d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textRotation="0" wrapText="1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75FAB0-E1ED-4601-AADC-E8385D1E3401}" name="Table1" displayName="Table1" ref="A1:D23" totalsRowShown="0" headerRowDxfId="1" dataDxfId="0">
  <autoFilter ref="A1:D23" xr:uid="{64F93B4B-BCE9-43E2-B91F-FD0CB9566BC2}"/>
  <tableColumns count="4">
    <tableColumn id="1" xr3:uid="{6D48BABB-04AD-4CEE-B03E-70308A7A3D23}" name="Version Number" dataDxfId="5"/>
    <tableColumn id="2" xr3:uid="{83966B04-823C-4A36-8B61-3E978955AE8B}" name="Author" dataDxfId="4"/>
    <tableColumn id="3" xr3:uid="{32CFD035-7ACD-427C-9E8D-22FA259FF9DC}" name="Updated Section" dataDxfId="3"/>
    <tableColumn id="4" xr3:uid="{654F8E83-4E87-4039-8B31-76B9508B508D}" name="Date" dataDxfId="2">
      <calculatedColumnFormula>DATE(2025,4,13)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0D2203-0C50-47F6-A73F-5F30E1FC16DA}" name="Table4" displayName="Table4" ref="A1:K47" totalsRowShown="0" headerRowDxfId="7">
  <autoFilter ref="A1:K47" xr:uid="{1CD0A6A4-A60B-4317-BA63-AF5F9FFECAE8}"/>
  <tableColumns count="11">
    <tableColumn id="1" xr3:uid="{3BB93B25-B283-4323-964A-C369095A3678}" name="Risk ID "/>
    <tableColumn id="2" xr3:uid="{53C9B8F7-0320-4D79-8B02-B8939F3D6A34}" name="Description"/>
    <tableColumn id="12" xr3:uid="{80FA939B-9448-4222-ADEE-C0498F1E1F83}" name="Category"/>
    <tableColumn id="3" xr3:uid="{647EF993-B449-4BFC-AB2C-6A07BF2F40EA}" name="Probability"/>
    <tableColumn id="4" xr3:uid="{C06EC185-123F-4991-BECA-4CF29A1D45DC}" name="Impact"/>
    <tableColumn id="5" xr3:uid="{BC246E97-06D5-4AA4-BF58-45F4FDE37996}" name="Severity"/>
    <tableColumn id="6" xr3:uid="{CA950F87-3FDD-4D25-8D53-99D74D8C3FC6}" name="Response Strategy" dataDxfId="6"/>
    <tableColumn id="7" xr3:uid="{7DB9AB89-24B4-466D-A9D5-03AE67999612}" name="Owner"/>
    <tableColumn id="8" xr3:uid="{E4E42267-E59A-4A7D-9304-BFF1400D79C8}" name="Status"/>
    <tableColumn id="9" xr3:uid="{22D7D21C-9FC0-42DF-A50B-322FDD1ED933}" name="Date Identified" dataDxfId="8">
      <calculatedColumnFormula>DATE(2025,4,12)</calculatedColumnFormula>
    </tableColumn>
    <tableColumn id="10" xr3:uid="{69158EB9-62EE-4679-ABFB-826BC9D0C399}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FB658-32C0-4BAB-868D-F0B23103F7B3}">
  <dimension ref="A1:D23"/>
  <sheetViews>
    <sheetView tabSelected="1" workbookViewId="0">
      <selection activeCell="C5" sqref="C5"/>
    </sheetView>
  </sheetViews>
  <sheetFormatPr defaultRowHeight="15" x14ac:dyDescent="0.25"/>
  <cols>
    <col min="1" max="1" width="19" customWidth="1"/>
    <col min="2" max="2" width="16.7109375" customWidth="1"/>
    <col min="3" max="3" width="49.42578125" customWidth="1"/>
    <col min="4" max="4" width="13.7109375" customWidth="1"/>
  </cols>
  <sheetData>
    <row r="1" spans="1:4" s="9" customFormat="1" x14ac:dyDescent="0.25">
      <c r="A1" s="9" t="s">
        <v>59</v>
      </c>
      <c r="B1" s="9" t="s">
        <v>60</v>
      </c>
      <c r="C1" s="9" t="s">
        <v>61</v>
      </c>
      <c r="D1" s="9" t="s">
        <v>62</v>
      </c>
    </row>
    <row r="2" spans="1:4" s="9" customFormat="1" ht="30" x14ac:dyDescent="0.25">
      <c r="A2" s="9" t="s">
        <v>63</v>
      </c>
      <c r="B2" s="9" t="s">
        <v>64</v>
      </c>
      <c r="C2" s="9" t="s">
        <v>65</v>
      </c>
      <c r="D2" s="10">
        <f t="shared" ref="D2:D23" si="0">DATE(2025,4,13)</f>
        <v>45760</v>
      </c>
    </row>
    <row r="3" spans="1:4" s="9" customFormat="1" x14ac:dyDescent="0.25">
      <c r="D3" s="10"/>
    </row>
    <row r="4" spans="1:4" s="9" customFormat="1" x14ac:dyDescent="0.25">
      <c r="D4" s="10"/>
    </row>
    <row r="5" spans="1:4" s="9" customFormat="1" x14ac:dyDescent="0.25">
      <c r="D5" s="10"/>
    </row>
    <row r="6" spans="1:4" s="9" customFormat="1" x14ac:dyDescent="0.25">
      <c r="D6" s="10"/>
    </row>
    <row r="7" spans="1:4" s="9" customFormat="1" x14ac:dyDescent="0.25">
      <c r="D7" s="10"/>
    </row>
    <row r="8" spans="1:4" s="9" customFormat="1" x14ac:dyDescent="0.25">
      <c r="D8" s="10"/>
    </row>
    <row r="9" spans="1:4" s="9" customFormat="1" x14ac:dyDescent="0.25">
      <c r="D9" s="10"/>
    </row>
    <row r="10" spans="1:4" s="9" customFormat="1" x14ac:dyDescent="0.25">
      <c r="D10" s="10"/>
    </row>
    <row r="11" spans="1:4" s="9" customFormat="1" x14ac:dyDescent="0.25">
      <c r="D11" s="10"/>
    </row>
    <row r="12" spans="1:4" s="9" customFormat="1" x14ac:dyDescent="0.25">
      <c r="D12" s="10"/>
    </row>
    <row r="13" spans="1:4" s="9" customFormat="1" x14ac:dyDescent="0.25">
      <c r="D13" s="10"/>
    </row>
    <row r="14" spans="1:4" s="9" customFormat="1" x14ac:dyDescent="0.25">
      <c r="D14" s="10"/>
    </row>
    <row r="15" spans="1:4" s="9" customFormat="1" x14ac:dyDescent="0.25">
      <c r="D15" s="10"/>
    </row>
    <row r="16" spans="1:4" s="9" customFormat="1" x14ac:dyDescent="0.25">
      <c r="D16" s="10"/>
    </row>
    <row r="17" spans="4:4" s="9" customFormat="1" x14ac:dyDescent="0.25">
      <c r="D17" s="10"/>
    </row>
    <row r="18" spans="4:4" s="9" customFormat="1" x14ac:dyDescent="0.25">
      <c r="D18" s="10"/>
    </row>
    <row r="19" spans="4:4" s="9" customFormat="1" x14ac:dyDescent="0.25">
      <c r="D19" s="10"/>
    </row>
    <row r="20" spans="4:4" s="9" customFormat="1" x14ac:dyDescent="0.25">
      <c r="D20" s="10"/>
    </row>
    <row r="21" spans="4:4" s="9" customFormat="1" x14ac:dyDescent="0.25">
      <c r="D21" s="10"/>
    </row>
    <row r="22" spans="4:4" s="9" customFormat="1" x14ac:dyDescent="0.25">
      <c r="D22" s="10"/>
    </row>
    <row r="23" spans="4:4" s="9" customFormat="1" x14ac:dyDescent="0.25">
      <c r="D23" s="1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3A8E6-7E51-4A01-BAF5-6B77FCF20299}">
  <dimension ref="A1:K47"/>
  <sheetViews>
    <sheetView workbookViewId="0">
      <selection activeCell="B15" sqref="B15"/>
    </sheetView>
  </sheetViews>
  <sheetFormatPr defaultRowHeight="15" x14ac:dyDescent="0.25"/>
  <cols>
    <col min="1" max="1" width="12.42578125" customWidth="1"/>
    <col min="2" max="2" width="41.140625" customWidth="1"/>
    <col min="3" max="3" width="15.140625" customWidth="1"/>
    <col min="4" max="4" width="17.5703125" customWidth="1"/>
    <col min="5" max="5" width="15.42578125" customWidth="1"/>
    <col min="6" max="6" width="15.85546875" customWidth="1"/>
    <col min="7" max="7" width="38.28515625" style="6" customWidth="1"/>
    <col min="8" max="8" width="18.28515625" customWidth="1"/>
    <col min="9" max="9" width="13.85546875" customWidth="1"/>
    <col min="10" max="10" width="16.5703125" style="2" customWidth="1"/>
    <col min="11" max="11" width="25.85546875" customWidth="1"/>
  </cols>
  <sheetData>
    <row r="1" spans="1:11" s="3" customFormat="1" x14ac:dyDescent="0.25">
      <c r="A1" s="3" t="s">
        <v>0</v>
      </c>
      <c r="B1" s="3" t="s">
        <v>1</v>
      </c>
      <c r="C1" s="3" t="s">
        <v>19</v>
      </c>
      <c r="D1" s="3" t="s">
        <v>2</v>
      </c>
      <c r="E1" s="3" t="s">
        <v>3</v>
      </c>
      <c r="F1" s="3" t="s">
        <v>4</v>
      </c>
      <c r="G1" s="8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s="4" customFormat="1" ht="30" x14ac:dyDescent="0.25">
      <c r="A2" s="4" t="s">
        <v>10</v>
      </c>
      <c r="B2" s="1" t="s">
        <v>11</v>
      </c>
      <c r="C2" s="4" t="s">
        <v>22</v>
      </c>
      <c r="D2" s="1" t="s">
        <v>12</v>
      </c>
      <c r="E2" s="4" t="s">
        <v>13</v>
      </c>
      <c r="F2" s="4" t="s">
        <v>13</v>
      </c>
      <c r="G2" s="1" t="s">
        <v>14</v>
      </c>
      <c r="H2" s="4" t="s">
        <v>15</v>
      </c>
      <c r="I2" s="4" t="s">
        <v>16</v>
      </c>
      <c r="J2" s="5">
        <f t="shared" ref="J2:J12" si="0">DATE(2025,4,12)</f>
        <v>45759</v>
      </c>
    </row>
    <row r="3" spans="1:11" s="4" customFormat="1" ht="30" x14ac:dyDescent="0.25">
      <c r="A3" s="4" t="s">
        <v>17</v>
      </c>
      <c r="B3" s="1" t="s">
        <v>18</v>
      </c>
      <c r="C3" s="1" t="s">
        <v>20</v>
      </c>
      <c r="D3" s="1" t="s">
        <v>12</v>
      </c>
      <c r="E3" s="1" t="s">
        <v>12</v>
      </c>
      <c r="F3" s="1" t="s">
        <v>12</v>
      </c>
      <c r="G3" s="1" t="s">
        <v>21</v>
      </c>
      <c r="H3" s="4" t="s">
        <v>15</v>
      </c>
      <c r="I3" s="4" t="s">
        <v>16</v>
      </c>
      <c r="J3" s="5">
        <f t="shared" si="0"/>
        <v>45759</v>
      </c>
    </row>
    <row r="4" spans="1:11" s="1" customFormat="1" ht="30" x14ac:dyDescent="0.25">
      <c r="A4" s="1" t="s">
        <v>23</v>
      </c>
      <c r="B4" s="1" t="s">
        <v>24</v>
      </c>
      <c r="C4" s="1" t="s">
        <v>25</v>
      </c>
      <c r="D4" s="1" t="s">
        <v>13</v>
      </c>
      <c r="E4" s="1" t="s">
        <v>12</v>
      </c>
      <c r="F4" s="1" t="s">
        <v>13</v>
      </c>
      <c r="G4" s="1" t="s">
        <v>26</v>
      </c>
      <c r="H4" s="1" t="s">
        <v>27</v>
      </c>
      <c r="I4" s="1" t="s">
        <v>16</v>
      </c>
      <c r="J4" s="7">
        <f t="shared" si="0"/>
        <v>45759</v>
      </c>
    </row>
    <row r="5" spans="1:11" s="1" customFormat="1" ht="45" x14ac:dyDescent="0.25">
      <c r="A5" s="1" t="s">
        <v>28</v>
      </c>
      <c r="B5" s="1" t="s">
        <v>29</v>
      </c>
      <c r="C5" s="1" t="s">
        <v>30</v>
      </c>
      <c r="D5" s="1" t="s">
        <v>12</v>
      </c>
      <c r="E5" s="1" t="s">
        <v>12</v>
      </c>
      <c r="F5" s="1" t="s">
        <v>12</v>
      </c>
      <c r="G5" s="1" t="s">
        <v>31</v>
      </c>
      <c r="H5" s="1" t="s">
        <v>32</v>
      </c>
      <c r="I5" s="1" t="s">
        <v>16</v>
      </c>
      <c r="J5" s="7">
        <f t="shared" si="0"/>
        <v>45759</v>
      </c>
    </row>
    <row r="6" spans="1:11" s="1" customFormat="1" ht="45" x14ac:dyDescent="0.25">
      <c r="A6" s="1" t="s">
        <v>33</v>
      </c>
      <c r="B6" s="1" t="s">
        <v>36</v>
      </c>
      <c r="C6" s="1" t="s">
        <v>37</v>
      </c>
      <c r="D6" s="1" t="s">
        <v>12</v>
      </c>
      <c r="E6" s="1" t="s">
        <v>13</v>
      </c>
      <c r="F6" s="1" t="s">
        <v>13</v>
      </c>
      <c r="G6" s="6" t="s">
        <v>38</v>
      </c>
      <c r="H6" s="1" t="s">
        <v>27</v>
      </c>
      <c r="I6" s="1" t="s">
        <v>16</v>
      </c>
      <c r="J6" s="7">
        <f t="shared" si="0"/>
        <v>45759</v>
      </c>
    </row>
    <row r="7" spans="1:11" s="1" customFormat="1" ht="30" x14ac:dyDescent="0.25">
      <c r="A7" s="1" t="s">
        <v>34</v>
      </c>
      <c r="B7" s="1" t="s">
        <v>39</v>
      </c>
      <c r="C7" s="1" t="s">
        <v>40</v>
      </c>
      <c r="D7" s="1" t="s">
        <v>13</v>
      </c>
      <c r="E7" s="1" t="s">
        <v>12</v>
      </c>
      <c r="F7" s="1" t="s">
        <v>13</v>
      </c>
      <c r="G7" s="1" t="s">
        <v>41</v>
      </c>
      <c r="H7" s="1" t="s">
        <v>15</v>
      </c>
      <c r="I7" s="1" t="s">
        <v>16</v>
      </c>
      <c r="J7" s="7">
        <f t="shared" si="0"/>
        <v>45759</v>
      </c>
    </row>
    <row r="8" spans="1:11" s="1" customFormat="1" ht="30" x14ac:dyDescent="0.25">
      <c r="A8" s="1" t="s">
        <v>35</v>
      </c>
      <c r="B8" s="1" t="s">
        <v>42</v>
      </c>
      <c r="C8" s="1" t="s">
        <v>43</v>
      </c>
      <c r="D8" s="1" t="s">
        <v>12</v>
      </c>
      <c r="E8" s="1" t="s">
        <v>12</v>
      </c>
      <c r="F8" s="1" t="s">
        <v>12</v>
      </c>
      <c r="G8" s="1" t="s">
        <v>44</v>
      </c>
      <c r="H8" s="1" t="s">
        <v>45</v>
      </c>
      <c r="I8" s="1" t="s">
        <v>16</v>
      </c>
      <c r="J8" s="7">
        <f t="shared" si="0"/>
        <v>45759</v>
      </c>
    </row>
    <row r="9" spans="1:11" s="1" customFormat="1" ht="45" x14ac:dyDescent="0.25">
      <c r="A9" s="1" t="s">
        <v>46</v>
      </c>
      <c r="B9" s="1" t="s">
        <v>47</v>
      </c>
      <c r="C9" s="1" t="s">
        <v>48</v>
      </c>
      <c r="D9" s="1" t="s">
        <v>13</v>
      </c>
      <c r="E9" s="1" t="s">
        <v>12</v>
      </c>
      <c r="F9" s="1" t="s">
        <v>13</v>
      </c>
      <c r="G9" s="1" t="s">
        <v>49</v>
      </c>
      <c r="H9" s="1" t="s">
        <v>15</v>
      </c>
      <c r="I9" s="1" t="s">
        <v>16</v>
      </c>
      <c r="J9" s="7">
        <f t="shared" si="0"/>
        <v>45759</v>
      </c>
    </row>
    <row r="10" spans="1:11" s="1" customFormat="1" ht="45" x14ac:dyDescent="0.25">
      <c r="A10" s="1" t="s">
        <v>50</v>
      </c>
      <c r="B10" s="1" t="s">
        <v>51</v>
      </c>
      <c r="C10" s="1" t="s">
        <v>22</v>
      </c>
      <c r="D10" s="1" t="s">
        <v>13</v>
      </c>
      <c r="E10" s="1" t="s">
        <v>13</v>
      </c>
      <c r="F10" s="1" t="s">
        <v>13</v>
      </c>
      <c r="G10" s="1" t="s">
        <v>52</v>
      </c>
      <c r="H10" s="1" t="s">
        <v>15</v>
      </c>
      <c r="I10" s="1" t="s">
        <v>16</v>
      </c>
      <c r="J10" s="7">
        <f t="shared" si="0"/>
        <v>45759</v>
      </c>
    </row>
    <row r="11" spans="1:11" s="1" customFormat="1" ht="30" x14ac:dyDescent="0.25">
      <c r="A11" s="1" t="s">
        <v>53</v>
      </c>
      <c r="B11" s="1" t="s">
        <v>55</v>
      </c>
      <c r="C11" s="1" t="s">
        <v>20</v>
      </c>
      <c r="D11" s="1" t="s">
        <v>12</v>
      </c>
      <c r="E11" s="1" t="s">
        <v>12</v>
      </c>
      <c r="F11" s="1" t="s">
        <v>12</v>
      </c>
      <c r="G11" s="1" t="s">
        <v>56</v>
      </c>
      <c r="H11" s="1" t="s">
        <v>15</v>
      </c>
      <c r="I11" s="1" t="s">
        <v>16</v>
      </c>
      <c r="J11" s="7">
        <f t="shared" si="0"/>
        <v>45759</v>
      </c>
    </row>
    <row r="12" spans="1:11" s="1" customFormat="1" ht="30" x14ac:dyDescent="0.25">
      <c r="A12" s="1" t="s">
        <v>54</v>
      </c>
      <c r="B12" s="1" t="s">
        <v>57</v>
      </c>
      <c r="C12" s="1" t="s">
        <v>20</v>
      </c>
      <c r="D12" s="1" t="s">
        <v>13</v>
      </c>
      <c r="E12" s="1" t="s">
        <v>12</v>
      </c>
      <c r="F12" s="1" t="s">
        <v>13</v>
      </c>
      <c r="G12" s="1" t="s">
        <v>58</v>
      </c>
      <c r="H12" s="1" t="s">
        <v>15</v>
      </c>
      <c r="I12" s="1" t="s">
        <v>16</v>
      </c>
      <c r="J12" s="7">
        <f t="shared" si="0"/>
        <v>45759</v>
      </c>
    </row>
    <row r="13" spans="1:11" s="1" customFormat="1" x14ac:dyDescent="0.25">
      <c r="J13" s="7"/>
    </row>
    <row r="14" spans="1:11" s="1" customFormat="1" x14ac:dyDescent="0.25">
      <c r="J14" s="7"/>
    </row>
    <row r="15" spans="1:11" s="1" customFormat="1" x14ac:dyDescent="0.25">
      <c r="J15" s="7"/>
    </row>
    <row r="16" spans="1:11" s="1" customFormat="1" x14ac:dyDescent="0.25">
      <c r="J16" s="7"/>
    </row>
    <row r="17" spans="10:10" s="1" customFormat="1" x14ac:dyDescent="0.25">
      <c r="J17" s="7"/>
    </row>
    <row r="18" spans="10:10" s="1" customFormat="1" x14ac:dyDescent="0.25">
      <c r="J18" s="7"/>
    </row>
    <row r="19" spans="10:10" s="1" customFormat="1" x14ac:dyDescent="0.25">
      <c r="J19" s="7"/>
    </row>
    <row r="20" spans="10:10" s="1" customFormat="1" x14ac:dyDescent="0.25">
      <c r="J20" s="7"/>
    </row>
    <row r="21" spans="10:10" s="1" customFormat="1" x14ac:dyDescent="0.25">
      <c r="J21" s="7"/>
    </row>
    <row r="22" spans="10:10" s="1" customFormat="1" x14ac:dyDescent="0.25">
      <c r="J22" s="7"/>
    </row>
    <row r="23" spans="10:10" s="1" customFormat="1" x14ac:dyDescent="0.25">
      <c r="J23" s="7"/>
    </row>
    <row r="24" spans="10:10" s="1" customFormat="1" x14ac:dyDescent="0.25">
      <c r="J24" s="7"/>
    </row>
    <row r="25" spans="10:10" s="1" customFormat="1" x14ac:dyDescent="0.25">
      <c r="J25" s="7"/>
    </row>
    <row r="26" spans="10:10" s="1" customFormat="1" x14ac:dyDescent="0.25">
      <c r="J26" s="7"/>
    </row>
    <row r="27" spans="10:10" s="1" customFormat="1" x14ac:dyDescent="0.25">
      <c r="J27" s="7"/>
    </row>
    <row r="28" spans="10:10" s="1" customFormat="1" x14ac:dyDescent="0.25">
      <c r="J28" s="7"/>
    </row>
    <row r="29" spans="10:10" s="1" customFormat="1" x14ac:dyDescent="0.25">
      <c r="J29" s="7"/>
    </row>
    <row r="30" spans="10:10" s="1" customFormat="1" x14ac:dyDescent="0.25">
      <c r="J30" s="7"/>
    </row>
    <row r="31" spans="10:10" s="1" customFormat="1" x14ac:dyDescent="0.25">
      <c r="J31" s="7"/>
    </row>
    <row r="32" spans="10:10" s="1" customFormat="1" x14ac:dyDescent="0.25">
      <c r="J32" s="7"/>
    </row>
    <row r="33" spans="10:10" s="1" customFormat="1" x14ac:dyDescent="0.25">
      <c r="J33" s="7"/>
    </row>
    <row r="34" spans="10:10" s="1" customFormat="1" x14ac:dyDescent="0.25">
      <c r="J34" s="7"/>
    </row>
    <row r="35" spans="10:10" s="1" customFormat="1" x14ac:dyDescent="0.25">
      <c r="J35" s="7"/>
    </row>
    <row r="36" spans="10:10" s="1" customFormat="1" x14ac:dyDescent="0.25">
      <c r="J36" s="7"/>
    </row>
    <row r="37" spans="10:10" s="1" customFormat="1" x14ac:dyDescent="0.25">
      <c r="J37" s="7"/>
    </row>
    <row r="38" spans="10:10" s="1" customFormat="1" x14ac:dyDescent="0.25">
      <c r="J38" s="7"/>
    </row>
    <row r="39" spans="10:10" s="1" customFormat="1" x14ac:dyDescent="0.25">
      <c r="J39" s="7"/>
    </row>
    <row r="40" spans="10:10" s="1" customFormat="1" x14ac:dyDescent="0.25">
      <c r="J40" s="7"/>
    </row>
    <row r="41" spans="10:10" s="1" customFormat="1" x14ac:dyDescent="0.25">
      <c r="J41" s="7"/>
    </row>
    <row r="42" spans="10:10" s="1" customFormat="1" x14ac:dyDescent="0.25">
      <c r="J42" s="7"/>
    </row>
    <row r="43" spans="10:10" s="1" customFormat="1" x14ac:dyDescent="0.25">
      <c r="J43" s="7"/>
    </row>
    <row r="44" spans="10:10" s="1" customFormat="1" x14ac:dyDescent="0.25">
      <c r="J44" s="7"/>
    </row>
    <row r="45" spans="10:10" s="1" customFormat="1" x14ac:dyDescent="0.25">
      <c r="J45" s="7"/>
    </row>
    <row r="46" spans="10:10" s="1" customFormat="1" x14ac:dyDescent="0.25">
      <c r="J46" s="7"/>
    </row>
    <row r="47" spans="10:10" s="1" customFormat="1" x14ac:dyDescent="0.25">
      <c r="J47" s="7"/>
    </row>
  </sheetData>
  <dataValidations count="1">
    <dataValidation type="list" allowBlank="1" showInputMessage="1" showErrorMessage="1" sqref="I1:I1048576" xr:uid="{866C4BDF-847A-462D-B936-5D90C8D2B187}">
      <formula1>" Open, Close, In Progress"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 History</vt:lpstr>
      <vt:lpstr>Risk 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Gehad Ashry</dc:creator>
  <cp:lastModifiedBy>Gehad Ashry</cp:lastModifiedBy>
  <dcterms:created xsi:type="dcterms:W3CDTF">2025-04-12T15:25:41Z</dcterms:created>
  <dcterms:modified xsi:type="dcterms:W3CDTF">2025-04-13T12:45:52Z</dcterms:modified>
</cp:coreProperties>
</file>