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s" sheetId="1" state="visible" r:id="rId3"/>
    <sheet name="Not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<sst xmlns="http://schemas.openxmlformats.org/spreadsheetml/2006/main" count="33" uniqueCount="25">
  <si>
    <t xml:space="preserve">Matching evaluation: Rules vs Embeddings vs Blend</t>
  </si>
  <si>
    <t xml:space="preserve">Labeled pairs</t>
  </si>
  <si>
    <t xml:space="preserve">Input: from evaluate.py output (225 labeled pairs)</t>
  </si>
  <si>
    <t xml:space="preserve">Positive rate (majority baseline Acc)</t>
  </si>
  <si>
    <t xml:space="preserve">Input: from evaluate.py output (71% positive)</t>
  </si>
  <si>
    <t xml:space="preserve">System</t>
  </si>
  <si>
    <t xml:space="preserve">Embedding weight (w)</t>
  </si>
  <si>
    <t xml:space="preserve">AUC</t>
  </si>
  <si>
    <t xml:space="preserve">Acc</t>
  </si>
  <si>
    <t xml:space="preserve">P@3</t>
  </si>
  <si>
    <t xml:space="preserve">Acc minus majority baseline</t>
  </si>
  <si>
    <t xml:space="preserve">Rules only</t>
  </si>
  <si>
    <t xml:space="preserve">Embeddings only</t>
  </si>
  <si>
    <t xml:space="preserve">Blend</t>
  </si>
  <si>
    <t xml:space="preserve">Blue = hardcoded values copied from evaluate.py output. Black = formulas.</t>
  </si>
  <si>
    <t xml:space="preserve">Reading the results (caveats)</t>
  </si>
  <si>
    <t xml:space="preserve">1. Rules only = 100% is circular: autolabel.py created the labels using the same logic as the rules, so the rules measure themselves. Do not present it as real accuracy.</t>
  </si>
  <si>
    <t xml:space="preserve">2. Blend with w=0.1 to 0.3 is not an improvement: it is mostly the rules with a small embedding weight, so it stays near 100% for the same reason. Accuracy drops as embedding weight grows.</t>
  </si>
  <si>
    <t xml:space="preserve">3. Embeddings only: Acc 0.738 is close to the majority baseline (71% positive), and AUC 0.571 is near 0.5, so embeddings barely separated fit from non-fit.</t>
  </si>
  <si>
    <t xml:space="preserve">4. Why embeddings are weak here: most scholarship descriptions are about nationality/funding (Gaza, refugees, staff), not field of study, while labels were built from degree, field and GPA.</t>
  </si>
  <si>
    <t xml:space="preserve">5. Scholarship conditions (degree, GPA, fields) in the eval CSV were set from descriptions; GPA thresholds for scholarships 13 and 14 are assumptions, not verified.</t>
  </si>
  <si>
    <t xml:space="preserve">Suggested wording for the presentation</t>
  </si>
  <si>
    <t xml:space="preserve">We tested multilingual-embedding matching on a small hand-built test set (225 pairs). It was not sufficient alone because most scholarship conditions depend on nationality/residence, so we use structured rule-based filtering with explanations, and plan to add nationality/residence conditions and re-test a blend.</t>
  </si>
  <si>
    <t xml:space="preserve">Next steps for a more honest number</t>
  </si>
  <si>
    <t xml:space="preserve">Hand-label 40-60 pairs by judgment (not by applying the rule), or add a country column to the rules, then re-run evaluate.py.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</si>
</sst>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%"/>
    <numFmt numFmtId="166" formatCode="0.0"/>
    <numFmt numFmtId="167" formatCode="0.000"/>
    <numFmt numFmtId="168" formatCode="0.000;\-0.000;0.0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8B855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Metrics vs weight (Blend rows)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Results!C6</c:f>
              <c:strCache>
                <c:ptCount val="1"/>
                <c:pt idx="0">
                  <c:v>AUC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Results!$B$7:$B$17</c:f>
              <c:strCache>
                <c:ptCount val="11"/>
                <c:pt idx="0">
                  <c:v>0.0</c:v>
                </c:pt>
                <c:pt idx="1">
                  <c:v>1.0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0.4</c:v>
                </c:pt>
                <c:pt idx="6">
                  <c:v>0.5</c:v>
                </c:pt>
                <c:pt idx="7">
                  <c:v>0.6</c:v>
                </c:pt>
                <c:pt idx="8">
                  <c:v>0.7</c:v>
                </c:pt>
                <c:pt idx="9">
                  <c:v>0.8</c:v>
                </c:pt>
                <c:pt idx="10">
                  <c:v>0.9</c:v>
                </c:pt>
              </c:strCache>
            </c:strRef>
          </c:cat>
          <c:val>
            <c:numRef>
              <c:f>Results!$C$7:$C$17</c:f>
              <c:numCache>
                <c:formatCode>0.000</c:formatCode>
                <c:ptCount val="11"/>
                <c:pt idx="0">
                  <c:v>1</c:v>
                </c:pt>
                <c:pt idx="1">
                  <c:v>0.571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0.993</c:v>
                </c:pt>
                <c:pt idx="6">
                  <c:v>0.953</c:v>
                </c:pt>
                <c:pt idx="7">
                  <c:v>0.872</c:v>
                </c:pt>
                <c:pt idx="8">
                  <c:v>0.785</c:v>
                </c:pt>
                <c:pt idx="9">
                  <c:v>0.701</c:v>
                </c:pt>
                <c:pt idx="10">
                  <c:v>0.629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Results!D6</c:f>
              <c:strCache>
                <c:ptCount val="1"/>
                <c:pt idx="0">
                  <c:v>Acc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Results!$B$7:$B$17</c:f>
              <c:strCache>
                <c:ptCount val="11"/>
                <c:pt idx="0">
                  <c:v>0.0</c:v>
                </c:pt>
                <c:pt idx="1">
                  <c:v>1.0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0.4</c:v>
                </c:pt>
                <c:pt idx="6">
                  <c:v>0.5</c:v>
                </c:pt>
                <c:pt idx="7">
                  <c:v>0.6</c:v>
                </c:pt>
                <c:pt idx="8">
                  <c:v>0.7</c:v>
                </c:pt>
                <c:pt idx="9">
                  <c:v>0.8</c:v>
                </c:pt>
                <c:pt idx="10">
                  <c:v>0.9</c:v>
                </c:pt>
              </c:strCache>
            </c:strRef>
          </c:cat>
          <c:val>
            <c:numRef>
              <c:f>Results!$D$7:$D$17</c:f>
              <c:numCache>
                <c:formatCode>0.000</c:formatCode>
                <c:ptCount val="11"/>
                <c:pt idx="0">
                  <c:v>1</c:v>
                </c:pt>
                <c:pt idx="1">
                  <c:v>0.738</c:v>
                </c:pt>
                <c:pt idx="2">
                  <c:v>1</c:v>
                </c:pt>
                <c:pt idx="3">
                  <c:v>1</c:v>
                </c:pt>
                <c:pt idx="4">
                  <c:v>0.996</c:v>
                </c:pt>
                <c:pt idx="5">
                  <c:v>0.978</c:v>
                </c:pt>
                <c:pt idx="6">
                  <c:v>0.907</c:v>
                </c:pt>
                <c:pt idx="7">
                  <c:v>0.84</c:v>
                </c:pt>
                <c:pt idx="8">
                  <c:v>0.796</c:v>
                </c:pt>
                <c:pt idx="9">
                  <c:v>0.769</c:v>
                </c:pt>
                <c:pt idx="10">
                  <c:v>0.751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Results!E6</c:f>
              <c:strCache>
                <c:ptCount val="1"/>
                <c:pt idx="0">
                  <c:v>P@3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Results!$B$7:$B$17</c:f>
              <c:strCache>
                <c:ptCount val="11"/>
                <c:pt idx="0">
                  <c:v>0.0</c:v>
                </c:pt>
                <c:pt idx="1">
                  <c:v>1.0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0.4</c:v>
                </c:pt>
                <c:pt idx="6">
                  <c:v>0.5</c:v>
                </c:pt>
                <c:pt idx="7">
                  <c:v>0.6</c:v>
                </c:pt>
                <c:pt idx="8">
                  <c:v>0.7</c:v>
                </c:pt>
                <c:pt idx="9">
                  <c:v>0.8</c:v>
                </c:pt>
                <c:pt idx="10">
                  <c:v>0.9</c:v>
                </c:pt>
              </c:strCache>
            </c:strRef>
          </c:cat>
          <c:val>
            <c:numRef>
              <c:f>Results!$E$7:$E$17</c:f>
              <c:numCache>
                <c:formatCode>0.000</c:formatCode>
                <c:ptCount val="11"/>
                <c:pt idx="0">
                  <c:v>1</c:v>
                </c:pt>
                <c:pt idx="1">
                  <c:v>0.711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0.978</c:v>
                </c:pt>
                <c:pt idx="8">
                  <c:v>0.956</c:v>
                </c:pt>
                <c:pt idx="9">
                  <c:v>0.889</c:v>
                </c:pt>
                <c:pt idx="10">
                  <c:v>0.733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7807645"/>
        <c:axId val="46350390"/>
      </c:lineChart>
      <c:catAx>
        <c:axId val="5780764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Embedding weight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350390"/>
        <c:crosses val="autoZero"/>
        <c:auto val="1"/>
        <c:lblAlgn val="ctr"/>
        <c:lblOffset val="100"/>
        <c:noMultiLvlLbl val="0"/>
      </c:catAx>
      <c:valAx>
        <c:axId val="46350390"/>
        <c:scaling>
          <c:orientation val="minMax"/>
          <c:max val="1.05"/>
          <c:min val="0.5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80764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4</xdr:row>
      <xdr:rowOff>160560</xdr:rowOff>
    </xdr:from>
    <xdr:to>
      <xdr:col>16</xdr:col>
      <xdr:colOff>255960</xdr:colOff>
      <xdr:row>18</xdr:row>
      <xdr:rowOff>163800</xdr:rowOff>
    </xdr:to>
    <xdr:graphicFrame>
      <xdr:nvGraphicFramePr>
        <xdr:cNvPr id="0" name="Chart 1"/>
        <xdr:cNvGraphicFramePr/>
      </xdr:nvGraphicFramePr>
      <xdr:xfrm>
        <a:off x="8646840" y="95256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0"/>
    <col collapsed="false" customWidth="true" hidden="false" outlineLevel="0" max="5" min="3" style="0" width="10"/>
    <col collapsed="false" customWidth="true" hidden="false" outlineLevel="0" max="6" min="6" style="0" width="26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n">
        <v>225</v>
      </c>
      <c r="C3" s="4" t="s">
        <v>2</v>
      </c>
    </row>
    <row r="4" customFormat="false" ht="15" hidden="false" customHeight="false" outlineLevel="0" collapsed="false">
      <c r="A4" s="2" t="s">
        <v>3</v>
      </c>
      <c r="B4" s="5" t="n">
        <v>0.71</v>
      </c>
      <c r="C4" s="4" t="s">
        <v>4</v>
      </c>
    </row>
    <row r="6" customFormat="false" ht="31.5" hidden="false" customHeight="true" outlineLevel="0" collapsed="false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</row>
    <row r="7" customFormat="false" ht="15" hidden="false" customHeight="false" outlineLevel="0" collapsed="false">
      <c r="A7" s="7" t="s">
        <v>11</v>
      </c>
      <c r="B7" s="8" t="n">
        <v>0</v>
      </c>
      <c r="C7" s="9" t="n">
        <v>1</v>
      </c>
      <c r="D7" s="9" t="n">
        <v>1</v>
      </c>
      <c r="E7" s="9" t="n">
        <v>1</v>
      </c>
      <c r="F7" s="10" t="n">
        <f aca="false">D7-$B$4</f>
        <v>0.29</v>
      </c>
    </row>
    <row r="8" customFormat="false" ht="15" hidden="false" customHeight="false" outlineLevel="0" collapsed="false">
      <c r="A8" s="7" t="s">
        <v>12</v>
      </c>
      <c r="B8" s="8" t="n">
        <v>1</v>
      </c>
      <c r="C8" s="9" t="n">
        <v>0.571</v>
      </c>
      <c r="D8" s="9" t="n">
        <v>0.738</v>
      </c>
      <c r="E8" s="9" t="n">
        <v>0.711</v>
      </c>
      <c r="F8" s="10" t="n">
        <f aca="false">D8-$B$4</f>
        <v>0.028</v>
      </c>
    </row>
    <row r="9" customFormat="false" ht="15" hidden="false" customHeight="false" outlineLevel="0" collapsed="false">
      <c r="A9" s="7" t="s">
        <v>13</v>
      </c>
      <c r="B9" s="8" t="n">
        <v>0.1</v>
      </c>
      <c r="C9" s="9" t="n">
        <v>1</v>
      </c>
      <c r="D9" s="9" t="n">
        <v>1</v>
      </c>
      <c r="E9" s="9" t="n">
        <v>1</v>
      </c>
      <c r="F9" s="10" t="n">
        <f aca="false">D9-$B$4</f>
        <v>0.29</v>
      </c>
    </row>
    <row r="10" customFormat="false" ht="15" hidden="false" customHeight="false" outlineLevel="0" collapsed="false">
      <c r="A10" s="7" t="s">
        <v>13</v>
      </c>
      <c r="B10" s="8" t="n">
        <v>0.2</v>
      </c>
      <c r="C10" s="9" t="n">
        <v>1</v>
      </c>
      <c r="D10" s="9" t="n">
        <v>1</v>
      </c>
      <c r="E10" s="9" t="n">
        <v>1</v>
      </c>
      <c r="F10" s="10" t="n">
        <f aca="false">D10-$B$4</f>
        <v>0.29</v>
      </c>
    </row>
    <row r="11" customFormat="false" ht="15" hidden="false" customHeight="false" outlineLevel="0" collapsed="false">
      <c r="A11" s="7" t="s">
        <v>13</v>
      </c>
      <c r="B11" s="8" t="n">
        <v>0.3</v>
      </c>
      <c r="C11" s="9" t="n">
        <v>1</v>
      </c>
      <c r="D11" s="9" t="n">
        <v>0.996</v>
      </c>
      <c r="E11" s="9" t="n">
        <v>1</v>
      </c>
      <c r="F11" s="10" t="n">
        <f aca="false">D11-$B$4</f>
        <v>0.286</v>
      </c>
    </row>
    <row r="12" customFormat="false" ht="15" hidden="false" customHeight="false" outlineLevel="0" collapsed="false">
      <c r="A12" s="7" t="s">
        <v>13</v>
      </c>
      <c r="B12" s="8" t="n">
        <v>0.4</v>
      </c>
      <c r="C12" s="9" t="n">
        <v>0.993</v>
      </c>
      <c r="D12" s="9" t="n">
        <v>0.978</v>
      </c>
      <c r="E12" s="9" t="n">
        <v>1</v>
      </c>
      <c r="F12" s="10" t="n">
        <f aca="false">D12-$B$4</f>
        <v>0.268</v>
      </c>
    </row>
    <row r="13" customFormat="false" ht="15" hidden="false" customHeight="false" outlineLevel="0" collapsed="false">
      <c r="A13" s="7" t="s">
        <v>13</v>
      </c>
      <c r="B13" s="8" t="n">
        <v>0.5</v>
      </c>
      <c r="C13" s="9" t="n">
        <v>0.953</v>
      </c>
      <c r="D13" s="9" t="n">
        <v>0.907</v>
      </c>
      <c r="E13" s="9" t="n">
        <v>1</v>
      </c>
      <c r="F13" s="10" t="n">
        <f aca="false">D13-$B$4</f>
        <v>0.197</v>
      </c>
    </row>
    <row r="14" customFormat="false" ht="15" hidden="false" customHeight="false" outlineLevel="0" collapsed="false">
      <c r="A14" s="7" t="s">
        <v>13</v>
      </c>
      <c r="B14" s="8" t="n">
        <v>0.6</v>
      </c>
      <c r="C14" s="9" t="n">
        <v>0.872</v>
      </c>
      <c r="D14" s="9" t="n">
        <v>0.84</v>
      </c>
      <c r="E14" s="9" t="n">
        <v>0.978</v>
      </c>
      <c r="F14" s="10" t="n">
        <f aca="false">D14-$B$4</f>
        <v>0.13</v>
      </c>
    </row>
    <row r="15" customFormat="false" ht="15" hidden="false" customHeight="false" outlineLevel="0" collapsed="false">
      <c r="A15" s="7" t="s">
        <v>13</v>
      </c>
      <c r="B15" s="8" t="n">
        <v>0.7</v>
      </c>
      <c r="C15" s="9" t="n">
        <v>0.785</v>
      </c>
      <c r="D15" s="9" t="n">
        <v>0.796</v>
      </c>
      <c r="E15" s="9" t="n">
        <v>0.956</v>
      </c>
      <c r="F15" s="10" t="n">
        <f aca="false">D15-$B$4</f>
        <v>0.0860000000000001</v>
      </c>
    </row>
    <row r="16" customFormat="false" ht="15" hidden="false" customHeight="false" outlineLevel="0" collapsed="false">
      <c r="A16" s="7" t="s">
        <v>13</v>
      </c>
      <c r="B16" s="8" t="n">
        <v>0.8</v>
      </c>
      <c r="C16" s="9" t="n">
        <v>0.701</v>
      </c>
      <c r="D16" s="9" t="n">
        <v>0.769</v>
      </c>
      <c r="E16" s="9" t="n">
        <v>0.889</v>
      </c>
      <c r="F16" s="10" t="n">
        <f aca="false">D16-$B$4</f>
        <v>0.0590000000000001</v>
      </c>
    </row>
    <row r="17" customFormat="false" ht="15" hidden="false" customHeight="false" outlineLevel="0" collapsed="false">
      <c r="A17" s="7" t="s">
        <v>13</v>
      </c>
      <c r="B17" s="8" t="n">
        <v>0.9</v>
      </c>
      <c r="C17" s="9" t="n">
        <v>0.629</v>
      </c>
      <c r="D17" s="9" t="n">
        <v>0.751</v>
      </c>
      <c r="E17" s="9" t="n">
        <v>0.733</v>
      </c>
      <c r="F17" s="10" t="n">
        <f aca="false">D17-$B$4</f>
        <v>0.041</v>
      </c>
    </row>
    <row r="19" customFormat="false" ht="15" hidden="false" customHeight="false" outlineLevel="0" collapsed="false">
      <c r="A19" s="4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5" hidden="false" customHeight="false" outlineLevel="0" collapsed="false">
      <c r="A1" s="11" t="s">
        <v>15</v>
      </c>
    </row>
    <row r="2" customFormat="false" ht="26.85" hidden="false" customHeight="false" outlineLevel="0" collapsed="false">
      <c r="A2" s="12" t="s">
        <v>16</v>
      </c>
    </row>
    <row r="3" customFormat="false" ht="26.85" hidden="false" customHeight="false" outlineLevel="0" collapsed="false">
      <c r="A3" s="12" t="s">
        <v>17</v>
      </c>
    </row>
    <row r="4" customFormat="false" ht="26.85" hidden="false" customHeight="false" outlineLevel="0" collapsed="false">
      <c r="A4" s="12" t="s">
        <v>18</v>
      </c>
    </row>
    <row r="5" customFormat="false" ht="26.85" hidden="false" customHeight="false" outlineLevel="0" collapsed="false">
      <c r="A5" s="12" t="s">
        <v>19</v>
      </c>
    </row>
    <row r="6" customFormat="false" ht="26.85" hidden="false" customHeight="false" outlineLevel="0" collapsed="false">
      <c r="A6" s="12" t="s">
        <v>20</v>
      </c>
    </row>
    <row r="7" customFormat="false" ht="15" hidden="false" customHeight="false" outlineLevel="0" collapsed="false">
      <c r="A7" s="12"/>
    </row>
    <row r="8" customFormat="false" ht="15" hidden="false" customHeight="false" outlineLevel="0" collapsed="false">
      <c r="A8" s="11" t="s">
        <v>21</v>
      </c>
    </row>
    <row r="9" customFormat="false" ht="39.55" hidden="false" customHeight="false" outlineLevel="0" collapsed="false">
      <c r="A9" s="12" t="s">
        <v>22</v>
      </c>
    </row>
    <row r="10" customFormat="false" ht="15" hidden="false" customHeight="false" outlineLevel="0" collapsed="false">
      <c r="A10" s="12"/>
    </row>
    <row r="11" customFormat="false" ht="15" hidden="false" customHeight="false" outlineLevel="0" collapsed="false">
      <c r="A11" s="11" t="s">
        <v>23</v>
      </c>
    </row>
    <row r="12" customFormat="false" ht="26.85" hidden="false" customHeight="false" outlineLevel="0" collapsed="false">
      <c r="A12" s="12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2026-10-03T12:16:01Z</dcterms:created>
  <dc:creator>openpyxl</dc:creator>
  <dc:description/>
  <dc:language>en-US</dc:language>
  <cp:lastModifiedBy/>
  <dcterms:modified xsi:type="dcterms:W3CDTF">2026-10-03T12:16:03Z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