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20A86CE-6B88-4E84-9F1E-E085DCCDADD2}" xr6:coauthVersionLast="43" xr6:coauthVersionMax="43" xr10:uidLastSave="{00000000-0000-0000-0000-000000000000}"/>
  <bookViews>
    <workbookView xWindow="11760" yWindow="0" windowWidth="12090" windowHeight="12735" xr2:uid="{00000000-000D-0000-FFFF-FFFF00000000}"/>
  </bookViews>
  <sheets>
    <sheet name="Datos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F9" i="3" s="1"/>
  <c r="F10" i="3" s="1"/>
  <c r="G5" i="3"/>
  <c r="F5" i="3"/>
  <c r="F11" i="3" l="1"/>
</calcChain>
</file>

<file path=xl/sharedStrings.xml><?xml version="1.0" encoding="utf-8"?>
<sst xmlns="http://schemas.openxmlformats.org/spreadsheetml/2006/main" count="13" uniqueCount="13">
  <si>
    <t>NY</t>
  </si>
  <si>
    <t>LA</t>
  </si>
  <si>
    <t>Media</t>
  </si>
  <si>
    <t>Desv. Est.</t>
  </si>
  <si>
    <t>Tamaño de muestra</t>
  </si>
  <si>
    <t>Manzanas de NY</t>
  </si>
  <si>
    <t>Manzanas de LA</t>
  </si>
  <si>
    <t>Ejemplo de las manzanas</t>
  </si>
  <si>
    <t>Varianza combinada</t>
  </si>
  <si>
    <t>Desv. Est. combinada</t>
  </si>
  <si>
    <t>Valor t</t>
  </si>
  <si>
    <t>Valor p</t>
  </si>
  <si>
    <t>Prueba de dos medias. Muestras independientes, varianzas desconocidas que se asumen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</si>
</sst>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workbookViewId="0">
      <selection activeCell="B1" sqref="B1"/>
    </sheetView>
  </sheetViews>
  <sheetFormatPr baseColWidth="10" defaultColWidth="8.85546875" defaultRowHeight="12" x14ac:dyDescent="0.2"/>
  <cols>
    <col min="1" max="1" width="2" style="1" customWidth="1"/>
    <col min="2" max="2" width="15" style="1" customWidth="1"/>
    <col min="3" max="3" width="13.85546875" style="1" customWidth="1"/>
    <col min="4" max="4" width="8.85546875" style="1"/>
    <col min="5" max="5" width="17.140625" style="1" customWidth="1"/>
    <col min="6" max="6" width="7.42578125" style="1" customWidth="1"/>
    <col min="7" max="7" width="8.7109375" style="1" customWidth="1"/>
    <col min="8" max="8" width="8.85546875" style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2:10" ht="15.75" x14ac:dyDescent="0.25">
      <c r="B1" s="3" t="s">
        <v>12</v>
      </c>
    </row>
    <row r="2" spans="2:10" x14ac:dyDescent="0.2">
      <c r="B2" s="2" t="s">
        <v>7</v>
      </c>
    </row>
    <row r="4" spans="2:10" ht="12.75" thickBot="1" x14ac:dyDescent="0.25">
      <c r="B4" s="6" t="s">
        <v>5</v>
      </c>
      <c r="C4" s="6" t="s">
        <v>6</v>
      </c>
      <c r="E4" s="6"/>
      <c r="F4" s="6" t="s">
        <v>0</v>
      </c>
      <c r="G4" s="6" t="s">
        <v>1</v>
      </c>
      <c r="I4" s="11"/>
    </row>
    <row r="5" spans="2:10" x14ac:dyDescent="0.2">
      <c r="B5" s="7">
        <v>3.8</v>
      </c>
      <c r="C5" s="7">
        <v>3.02</v>
      </c>
      <c r="E5" s="2" t="s">
        <v>2</v>
      </c>
      <c r="F5" s="7">
        <f>AVERAGE(B5:B14)</f>
        <v>3.9409999999999998</v>
      </c>
      <c r="G5" s="7">
        <f>AVERAGE(C5:C12)</f>
        <v>3.2450000000000001</v>
      </c>
    </row>
    <row r="6" spans="2:10" x14ac:dyDescent="0.2">
      <c r="B6" s="7">
        <v>3.76</v>
      </c>
      <c r="C6" s="7">
        <v>3.22</v>
      </c>
      <c r="E6" s="2" t="s">
        <v>3</v>
      </c>
      <c r="F6" s="7">
        <f>_xlfn.STDEV.S(B5:B14)</f>
        <v>0.18393537512458616</v>
      </c>
      <c r="G6" s="7">
        <f>_xlfn.STDEV.S(C5:C12)</f>
        <v>0.26790190102242384</v>
      </c>
    </row>
    <row r="7" spans="2:10" x14ac:dyDescent="0.2">
      <c r="B7" s="7">
        <v>3.87</v>
      </c>
      <c r="C7" s="7">
        <v>3.24</v>
      </c>
      <c r="E7" s="9" t="s">
        <v>4</v>
      </c>
      <c r="F7" s="4">
        <v>10</v>
      </c>
      <c r="G7" s="4">
        <v>8</v>
      </c>
    </row>
    <row r="8" spans="2:10" x14ac:dyDescent="0.2">
      <c r="B8" s="7">
        <v>3.99</v>
      </c>
      <c r="C8" s="7">
        <v>3.02</v>
      </c>
    </row>
    <row r="9" spans="2:10" x14ac:dyDescent="0.2">
      <c r="B9" s="7">
        <v>4.0199999999999996</v>
      </c>
      <c r="C9" s="7">
        <v>3.06</v>
      </c>
      <c r="E9" s="2" t="s">
        <v>8</v>
      </c>
      <c r="F9" s="5">
        <f>(F6*F6*9+G6*G6*7)/16</f>
        <v>5.0430625000000007E-2</v>
      </c>
    </row>
    <row r="10" spans="2:10" x14ac:dyDescent="0.2">
      <c r="B10" s="7">
        <v>4.25</v>
      </c>
      <c r="C10" s="7">
        <v>3.15</v>
      </c>
      <c r="E10" s="2" t="s">
        <v>9</v>
      </c>
      <c r="F10" s="5">
        <f>SQRT(F9/F7+F9/G7)</f>
        <v>0.10652178474377906</v>
      </c>
    </row>
    <row r="11" spans="2:10" x14ac:dyDescent="0.2">
      <c r="B11" s="7">
        <v>4.13</v>
      </c>
      <c r="C11" s="7">
        <v>3.81</v>
      </c>
      <c r="E11" s="2" t="s">
        <v>10</v>
      </c>
      <c r="F11" s="5">
        <f>(F5-G5)/F10</f>
        <v>6.5338747531701165</v>
      </c>
      <c r="J11" s="2"/>
    </row>
    <row r="12" spans="2:10" x14ac:dyDescent="0.2">
      <c r="B12" s="7">
        <v>3.98</v>
      </c>
      <c r="C12" s="7">
        <v>3.44</v>
      </c>
      <c r="E12" s="2" t="s">
        <v>11</v>
      </c>
      <c r="F12" s="10">
        <v>0</v>
      </c>
      <c r="J12" s="2"/>
    </row>
    <row r="13" spans="2:10" x14ac:dyDescent="0.2">
      <c r="B13" s="7">
        <v>3.99</v>
      </c>
      <c r="C13" s="7"/>
    </row>
    <row r="14" spans="2:10" x14ac:dyDescent="0.2">
      <c r="B14" s="8">
        <v>3.62</v>
      </c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2019-04-27T03:37:24Z</dcterms:modified>
</cp:coreProperties>
</file>