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072F597-387E-4CC3-B2A9-508E71ECC46E}" xr6:coauthVersionLast="47" xr6:coauthVersionMax="47" xr10:uidLastSave="{00000000-0000-0000-0000-000000000000}"/>
  <bookViews>
    <workbookView xWindow="-120" yWindow="-120" windowWidth="19440" windowHeight="11640" tabRatio="555" firstSheet="2" activeTab="2" xr2:uid="{00000000-000D-0000-FFFF-FFFF00000000}"/>
  </bookViews>
  <sheets>
    <sheet name="Applicants (IPP)" sheetId="13" state="hidden" r:id="rId1"/>
    <sheet name="Applicants (CPG)" sheetId="8" state="hidden" r:id="rId2"/>
    <sheet name="Licensees" sheetId="1" r:id="rId3"/>
    <sheet name="Mini Grid" sheetId="10" state="hidden" r:id="rId4"/>
  </sheets>
  <definedNames>
    <definedName name="_xlnm._FilterDatabase" localSheetId="2" hidden="1">Licensees!$A$1:$G$207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3" i="8" l="1"/>
  <c r="D91" i="13"/>
</calcChain>
</file>

<file path=xl/sharedStrings.xml><?xml version="1.0" encoding="utf-8"?>
<sst xmlns="http://schemas.openxmlformats.org/spreadsheetml/2006/main" count="2667" uniqueCount="920">
  <si>
    <t>S/N</t>
  </si>
  <si>
    <t>NAME OF APPLICANT</t>
  </si>
  <si>
    <t>TYPE OF LICENCE</t>
  </si>
  <si>
    <t>CAPACITY (MW)</t>
  </si>
  <si>
    <t>ADDRESS</t>
  </si>
  <si>
    <t>YEAR</t>
  </si>
  <si>
    <t>DATE OF APPLICATION</t>
  </si>
  <si>
    <t>SITE LOCATION</t>
  </si>
  <si>
    <t>STATE</t>
  </si>
  <si>
    <t>FUEL TYPE</t>
  </si>
  <si>
    <t>STATUS</t>
  </si>
  <si>
    <t>OUTSTANDING DOCUMENTS (Y/N)</t>
  </si>
  <si>
    <t>Nigerian Electricity Supply Co. Ltd (NESCO)</t>
  </si>
  <si>
    <t>Gen Off-grid</t>
  </si>
  <si>
    <t>P.O.Box 15, Bukuru, Plateau State</t>
  </si>
  <si>
    <t>23/11/2006</t>
  </si>
  <si>
    <t>Jos</t>
  </si>
  <si>
    <t xml:space="preserve">Plateau </t>
  </si>
  <si>
    <t>Gas/Water</t>
  </si>
  <si>
    <t>Application Complete</t>
  </si>
  <si>
    <t>Electricity Distribution</t>
  </si>
  <si>
    <t>Appliation Incomplete</t>
  </si>
  <si>
    <t>Zamfara Energy Company Limited (ZAMENCO)</t>
  </si>
  <si>
    <t>Generation License (100 MW)</t>
  </si>
  <si>
    <t>NO.19A Dan marna Road,P.O. Box 13, Kaduna</t>
  </si>
  <si>
    <t>Shinkafi &amp; Zurmi</t>
  </si>
  <si>
    <t>Zamfara</t>
  </si>
  <si>
    <t>Hydro</t>
  </si>
  <si>
    <t>Application Expired</t>
  </si>
  <si>
    <t>New Energy Independent Power Supply Limited</t>
  </si>
  <si>
    <t>Generation</t>
  </si>
  <si>
    <t>C/O Africa Finance Corporation, 3a Osborne Road, Ikoyi,Lagos State.</t>
  </si>
  <si>
    <t>Ogbogoyoga</t>
  </si>
  <si>
    <t>Kogi</t>
  </si>
  <si>
    <t>Gas</t>
  </si>
  <si>
    <t>License Granted</t>
  </si>
  <si>
    <t>Tacobel Ventures Limited</t>
  </si>
  <si>
    <t>Suite B 23, Business Suites, Fanaha Plaza, Wuse II, Abuja, FCT or Suite 12B Bashorun Okusanya St, Off Admirlty Way, Behind Tantalizers, Lekki Phase 1, Lagos State</t>
  </si>
  <si>
    <t>Igbesa/ Agbara</t>
  </si>
  <si>
    <t>Ogun</t>
  </si>
  <si>
    <t>Genesis Electricity Limited (GEL)</t>
  </si>
  <si>
    <t>Plot 3354, Lomela Close, A6 Ministers Hill Maitama, Maitama Abuja.</t>
  </si>
  <si>
    <t>Calabar Free Trade Zone (CFTZ), Calabar</t>
  </si>
  <si>
    <t>Cross Rivers</t>
  </si>
  <si>
    <t>Delta Energy Generation Company Limited</t>
  </si>
  <si>
    <t>E. Mudiaga Odje Esq., House 6, Flat 2, Ankpa Close, Off Ogun Street, Area 2, Section 2, Garki-Abuja, FCT.</t>
  </si>
  <si>
    <t>Ugboren</t>
  </si>
  <si>
    <t>Delta</t>
  </si>
  <si>
    <t>Delta Energy Transmission Company Limited</t>
  </si>
  <si>
    <t>Transmission System Operation</t>
  </si>
  <si>
    <t xml:space="preserve">Delta  </t>
  </si>
  <si>
    <t>Delta Energy Distribution Company Limited</t>
  </si>
  <si>
    <t>Ewekoro Power Limited (Renewal)</t>
  </si>
  <si>
    <t>KM 64 Abeokuta/Lagos Motor Road, Ewekoro, Ogun State</t>
  </si>
  <si>
    <t>Ewekoro</t>
  </si>
  <si>
    <t>CET Power Projects Limited (Amendment from 20MW to 4MW)</t>
  </si>
  <si>
    <t>8 Ogbomosho Street, Area 8, Garki, Abuja, FCT</t>
  </si>
  <si>
    <t>23/03/2009</t>
  </si>
  <si>
    <t>Tinapa</t>
  </si>
  <si>
    <t>Cross River</t>
  </si>
  <si>
    <t>Payment not Submitted</t>
  </si>
  <si>
    <t xml:space="preserve"> </t>
  </si>
  <si>
    <t>Ovade</t>
  </si>
  <si>
    <t>Okpai</t>
  </si>
  <si>
    <t>Olomoro</t>
  </si>
  <si>
    <t>Atlas Alternative Power Limited</t>
  </si>
  <si>
    <t>5, Oladipo Coker Close, Amuwo-Odofin GRA, Lagos</t>
  </si>
  <si>
    <t>25/04/2010</t>
  </si>
  <si>
    <t>Eha Amufu</t>
  </si>
  <si>
    <t>Enugu</t>
  </si>
  <si>
    <t>Wind</t>
  </si>
  <si>
    <t>Ethiope Energy Limited (Amendment to location of plant)</t>
  </si>
  <si>
    <t>Gen On-grid</t>
  </si>
  <si>
    <t>267 Trans Amadi Industrial Layout, P.O Box 7086, Port Harcourt, Rivers State.</t>
  </si>
  <si>
    <t xml:space="preserve">Delta </t>
  </si>
  <si>
    <t>Abuja Power Company</t>
  </si>
  <si>
    <t>c/o Enplan Group, Plot 562 Durdan Street Street, Wuse II, P.M.B. 5009, Wuse, Abuja, FCT</t>
  </si>
  <si>
    <t>Kwakuti</t>
  </si>
  <si>
    <t>Niger</t>
  </si>
  <si>
    <t>Application being Evaluated</t>
  </si>
  <si>
    <t>Energy Trading Power</t>
  </si>
  <si>
    <t>On-grid (230 MW)</t>
  </si>
  <si>
    <t>ETL Power ,29A Admiralty Way Lekki Phase 1, Lagos</t>
  </si>
  <si>
    <t>Ughelli Power Station</t>
  </si>
  <si>
    <t>Tower Power Distribution</t>
  </si>
  <si>
    <t>Tower Power Distribution Ltd., 9 Oba Akran Avenue, Ikeja Lagos</t>
  </si>
  <si>
    <t>Mobil Producing Nigeria Unlimited</t>
  </si>
  <si>
    <t>Mobil House, Lekki Expressway, Victoria Island, P.M.B 12054, Lagos Nigeria</t>
  </si>
  <si>
    <t>Qua Iboe Terminal (QIT)</t>
  </si>
  <si>
    <t xml:space="preserve">Anambra </t>
  </si>
  <si>
    <t>Ikeja Tower Limited</t>
  </si>
  <si>
    <t>9 Oba Akran Avenue Ikeja, Lagos</t>
  </si>
  <si>
    <t>22/12/2010</t>
  </si>
  <si>
    <t>Ikeja</t>
  </si>
  <si>
    <t>Lagos</t>
  </si>
  <si>
    <t>Tower Power Alausa</t>
  </si>
  <si>
    <t>Generation License (9 MW)</t>
  </si>
  <si>
    <t>Alausa</t>
  </si>
  <si>
    <t>Lekki Tower Limited</t>
  </si>
  <si>
    <t>Generation License (7 MW)</t>
  </si>
  <si>
    <t>Lekki</t>
  </si>
  <si>
    <t>Tower Ojota Limited</t>
  </si>
  <si>
    <t>Ojota</t>
  </si>
  <si>
    <t>Tower Ibadan Limited</t>
  </si>
  <si>
    <t>Generation License (8 MW)</t>
  </si>
  <si>
    <t>Ibadan E</t>
  </si>
  <si>
    <t>Ibadan</t>
  </si>
  <si>
    <t>Tower Power Ajao Estate Limited</t>
  </si>
  <si>
    <t>Ajao E</t>
  </si>
  <si>
    <t>PML Utilities Ltd (Gen)</t>
  </si>
  <si>
    <t>17, Nun Street, Off Danube Street, Maitama, Abuja.</t>
  </si>
  <si>
    <t xml:space="preserve">Oghara, Delta </t>
  </si>
  <si>
    <t>Natural Gas</t>
  </si>
  <si>
    <t>PML Utilities Ltd (Disco)</t>
  </si>
  <si>
    <t>Off-Grid Distribution</t>
  </si>
  <si>
    <t>Yellowstone Electric Power Ltd</t>
  </si>
  <si>
    <t>The Octagon 13a A.JK Marinho Drive, V.I. Lagos.</t>
  </si>
  <si>
    <t>Ajaokuta</t>
  </si>
  <si>
    <t xml:space="preserve">Kogi </t>
  </si>
  <si>
    <t>Powercom Global Services Ltd</t>
  </si>
  <si>
    <t>2 Cubango Close, Off Katsina-Ala Crescent, Maitama Abuja</t>
  </si>
  <si>
    <t>Action Power Point</t>
  </si>
  <si>
    <t>144A, Association Road, Dolphin, Osborne, Ikoyi, Lagos</t>
  </si>
  <si>
    <t xml:space="preserve">Ogun </t>
  </si>
  <si>
    <t>Alausa Power Limited</t>
  </si>
  <si>
    <t>5th Floor, 2 Ajose Adeogun Street, Victoria Island, Lagos</t>
  </si>
  <si>
    <t>Sydney Samuels Intl Limited</t>
  </si>
  <si>
    <t>Suite BO2, Peace Plaza A, Plot 481, No 35 Ajose Adeodun Street Utako District, Abuja</t>
  </si>
  <si>
    <t>Kano</t>
  </si>
  <si>
    <t>Diesel/HFO</t>
  </si>
  <si>
    <t xml:space="preserve">                       </t>
  </si>
  <si>
    <t>Crown Realties Management Limited</t>
  </si>
  <si>
    <t>Terra Marine Attorneys, 95 Awolowo Road, SW Ikoyi, Lagos State.</t>
  </si>
  <si>
    <t>29/06/2011</t>
  </si>
  <si>
    <t>Lekki Peninsula</t>
  </si>
  <si>
    <t>Fortune Electric Power Company (Akwa Ibom)</t>
  </si>
  <si>
    <t>4, Buzi Close, Off Amazon Street Maitama, Abuja</t>
  </si>
  <si>
    <t>Onuk, Essien Udim</t>
  </si>
  <si>
    <t xml:space="preserve">Akwa Ibom </t>
  </si>
  <si>
    <t>Genesis Electricity Limited</t>
  </si>
  <si>
    <t>On-grid (250 MW)</t>
  </si>
  <si>
    <t>Calabar Free Trade Zone, Calabar Cross River State</t>
  </si>
  <si>
    <t>19/07/2011</t>
  </si>
  <si>
    <t>Calabar Free Trade Zone</t>
  </si>
  <si>
    <t>JAP Energy Limited</t>
  </si>
  <si>
    <t>25 Nelson Mandela Street Asokoro, F.C.T Abuja</t>
  </si>
  <si>
    <t>29/08/2011</t>
  </si>
  <si>
    <t>Simpson Street Loading Bay</t>
  </si>
  <si>
    <t>Solar</t>
  </si>
  <si>
    <t>CET Power Projects Limited</t>
  </si>
  <si>
    <t>c/o Ikeyi &amp; Arifayan Barristers &amp; Solicitors 1st Floor 21 Boyle Street, Onikan, Lagos State</t>
  </si>
  <si>
    <t>Nigerian Breweries Plant, Kaduna</t>
  </si>
  <si>
    <t>Kaduna</t>
  </si>
  <si>
    <t>Tower Power Distribution Ltd</t>
  </si>
  <si>
    <t>Distribution IEDN</t>
  </si>
  <si>
    <t>9 Oba Akran Avenue, Ikeja, Lagos State</t>
  </si>
  <si>
    <t>Ogun  Housing Corporation Layout</t>
  </si>
  <si>
    <t>Coronation Power Distribution Limited</t>
  </si>
  <si>
    <t>DETAIL Commercial Solicitors, 14th Floor, 38/39 Marina, Conoil Building, Lagos</t>
  </si>
  <si>
    <t>Sango Otta</t>
  </si>
  <si>
    <t>Essar Infrastracture Africa Limited</t>
  </si>
  <si>
    <t>Polo House, 1/5, Omo-Osagie Street, South West Ikoyi, Lagos State</t>
  </si>
  <si>
    <t>Adiabo Village, near Calabar City</t>
  </si>
  <si>
    <t xml:space="preserve">Cross River </t>
  </si>
  <si>
    <t>Ajah Distribution Company Limited</t>
  </si>
  <si>
    <t>5th Fllor, 2 Ajose Adeogun Street, Victoria Island, Lagos State</t>
  </si>
  <si>
    <t>Royal Gardens</t>
  </si>
  <si>
    <t>Wstar Energy</t>
  </si>
  <si>
    <t>7 Emma Sideso Street, Effurun, Delta State</t>
  </si>
  <si>
    <t xml:space="preserve">Uwviamuge, Delta </t>
  </si>
  <si>
    <t>Premier Energy Limited</t>
  </si>
  <si>
    <t>61, Isheri Road, Agudu-Ogba, Ogun State</t>
  </si>
  <si>
    <t>Telu Village, Papalanto</t>
  </si>
  <si>
    <t>Uraga  Power Stations</t>
  </si>
  <si>
    <t xml:space="preserve">6B, Mekunwen Road, Ikoyi, Lagos </t>
  </si>
  <si>
    <t>Tin Can Island</t>
  </si>
  <si>
    <t>Naanovo Energy (Nigeria) Limited</t>
  </si>
  <si>
    <t>7a, Igbo Efon Lane, Off Lekki-Epe, Express Way, Lekki Peninsula, Lagos or          Prince &amp; Princess Estate, 11C, Drive 4, Durumi III, Gudu District, Abuja, FCT.</t>
  </si>
  <si>
    <t>Free Trade Zone (FTZ)</t>
  </si>
  <si>
    <t>Waste to Energy</t>
  </si>
  <si>
    <t>Premier Energy Limited (Jimeta)</t>
  </si>
  <si>
    <t>Jimeta</t>
  </si>
  <si>
    <t>Adamawa</t>
  </si>
  <si>
    <t>Rook Solar Investment Limited</t>
  </si>
  <si>
    <t>KM 1, Iwo Road, Opposite Police Station, P.O. Box 907, Agodi Gate, Ibadan</t>
  </si>
  <si>
    <t>Ipoye-Ijesa, Atakumosa</t>
  </si>
  <si>
    <t>Oyo</t>
  </si>
  <si>
    <t>Jolomi Engineering Services Limited</t>
  </si>
  <si>
    <t>22 Mabiaku Road, G.R.A Warri, Delta State</t>
  </si>
  <si>
    <t>13/02/2010</t>
  </si>
  <si>
    <t>Agbor, Ughelli</t>
  </si>
  <si>
    <t>Ikot Abasi Power Limited</t>
  </si>
  <si>
    <t>3rd Floor, Nurses House, 43, Afribank Street, Victoria Island, Lagos</t>
  </si>
  <si>
    <t>21/02/2012</t>
  </si>
  <si>
    <t>Ikot Abasi</t>
  </si>
  <si>
    <t>Abakaliki Power Plant</t>
  </si>
  <si>
    <t>Aguogboriga Layout, Abakaliki, Ebonyi State</t>
  </si>
  <si>
    <t>Ekpa Omaka</t>
  </si>
  <si>
    <t>Ebonyi</t>
  </si>
  <si>
    <t>Yankari Power Company Limited</t>
  </si>
  <si>
    <t>No 2 Stella Obasanjo Street, New GRA, Bauchi State</t>
  </si>
  <si>
    <t>Gudun Industrial Layout</t>
  </si>
  <si>
    <t>Bauchi</t>
  </si>
  <si>
    <t>Lotus and Bresson Nig. Ltd (Amendment from 60MW to 90MW)</t>
  </si>
  <si>
    <t>Nigeria Reinsurance Building, 8th Floor, Plot 784A, Herbert Macaulay Way, CBD, Abuja.</t>
  </si>
  <si>
    <t>Magboro</t>
  </si>
  <si>
    <t>First Independent Power Company Limited</t>
  </si>
  <si>
    <t>12 Circular Road, Presidential Estate, Port Harcourt, Rivers State</t>
  </si>
  <si>
    <t>18/05/2012</t>
  </si>
  <si>
    <t>Okoloma-Afam</t>
  </si>
  <si>
    <t>Rivers</t>
  </si>
  <si>
    <t>Quaint Solutions Limited</t>
  </si>
  <si>
    <t>11 Sumbo Jibowu Street, Ikoyi, Lagos State; Two Allen Centre, 1200 Smith Street, Suite 1600/6054, Houston, Texas 77002</t>
  </si>
  <si>
    <t>Kaura</t>
  </si>
  <si>
    <t>Solar PV</t>
  </si>
  <si>
    <t>Tower Power (Nigeria) Limited</t>
  </si>
  <si>
    <t>9 Oba Akran Avenue, Ikeja</t>
  </si>
  <si>
    <t>NBC Port Harcourt</t>
  </si>
  <si>
    <t>Mabon Limited (Extension of tenure)</t>
  </si>
  <si>
    <t>29 Sanusi Fafunwa Street, VI, Lagos State</t>
  </si>
  <si>
    <t>Dadinkowa Dam</t>
  </si>
  <si>
    <t>Gombe</t>
  </si>
  <si>
    <t>Golden Sugar Company Ltd</t>
  </si>
  <si>
    <t>2  Old Dock Road, Apapa, Lagos</t>
  </si>
  <si>
    <t>Apapa</t>
  </si>
  <si>
    <t>Golden Penny Power Limited</t>
  </si>
  <si>
    <t>2, Old Dock Road, Apapa, Lagos</t>
  </si>
  <si>
    <t>Agbara Industrial E</t>
  </si>
  <si>
    <t>Iganmu Power Company Ltd</t>
  </si>
  <si>
    <t>45 Eric Moore Road, Iganmu Industrial Estate, Surulere, Lagos</t>
  </si>
  <si>
    <t>Iganmu, Surulere</t>
  </si>
  <si>
    <t>Flour Mills of Nigeria Plc</t>
  </si>
  <si>
    <t>2 Old Dock Road, Apapa, Lagos</t>
  </si>
  <si>
    <t>High Energy Utility System Co. Ltd</t>
  </si>
  <si>
    <t>18 Wempco Road, Ogba, Ikeja, Lagos</t>
  </si>
  <si>
    <t>Ibafo</t>
  </si>
  <si>
    <t>Nigeria Solar Capital Partners Limited</t>
  </si>
  <si>
    <t xml:space="preserve">1 Kingsway Road, Falomo-Ikoyi,
7th Floor, Ikoyi, Lagos,
</t>
  </si>
  <si>
    <t>Gelmak Power Solutions Limited</t>
  </si>
  <si>
    <t xml:space="preserve">Plot 3680 Erie Crescent,
Off Nile Street,
Maitama, Abuja.
</t>
  </si>
  <si>
    <t>Coronation Utility Iganmu Limited</t>
  </si>
  <si>
    <t>Block 88, Plot 4 Tony Oghenejode Close, Lekki Phase 1, Lagos</t>
  </si>
  <si>
    <t>NBL Iganmu</t>
  </si>
  <si>
    <t>Turbines Drives Limited</t>
  </si>
  <si>
    <t>No 11 Usuma Close Off Gana Street, Maitama, Abuja</t>
  </si>
  <si>
    <t>Pulkit Powers Limited</t>
  </si>
  <si>
    <t>Plot  90 Ikorodu Industrial Scheme, Odogunyan, Ikorodu, Lagos</t>
  </si>
  <si>
    <t>Ikorodu</t>
  </si>
  <si>
    <t>MBH Power Limited</t>
  </si>
  <si>
    <t xml:space="preserve">Plot 10, Acme Road, Opp. Funmec Filling Station,
Ogba Industrial Area, Ikeja, 
Lagos State.
</t>
  </si>
  <si>
    <t>First Power limited</t>
  </si>
  <si>
    <t>Gen Embedded</t>
  </si>
  <si>
    <t>13 Abiola Close, Shonibare Estate, Maryland, Ikeja, Lagos</t>
  </si>
  <si>
    <t>Ijora-Wharf Road</t>
  </si>
  <si>
    <t>GEL Utility Limited</t>
  </si>
  <si>
    <t>Plot 3680 Erie Crescent, Off Nile Street, Maitama,Abuja</t>
  </si>
  <si>
    <t>PH Refinery, Eleme</t>
  </si>
  <si>
    <t>Gelmak Power Solution Limited</t>
  </si>
  <si>
    <t>Plot 3680 Erie Crescent,
Off Nile Street,
Maitama, Abuja.</t>
  </si>
  <si>
    <t>22/02/2013</t>
  </si>
  <si>
    <t xml:space="preserve">LSDPC, VI, </t>
  </si>
  <si>
    <t>Aluminium Smelter Company Of Nigeria plc</t>
  </si>
  <si>
    <t>ALU-PLANT,PMB 1054, IKOT ABASI, Awka Ibom State</t>
  </si>
  <si>
    <t>Akwa Ibom</t>
  </si>
  <si>
    <t>PZ Power Company Limited</t>
  </si>
  <si>
    <t>45/47, Town Planning Way, Illupeju Industrial Estate, Ikeja,Lagos</t>
  </si>
  <si>
    <t>Diesel&amp;Gas</t>
  </si>
  <si>
    <t>21/03/2013</t>
  </si>
  <si>
    <t>Ilupeju</t>
  </si>
  <si>
    <t>NextGen Community Utilities Limited</t>
  </si>
  <si>
    <t>1st Floor, 21 Boyle Street, Onikan, Lagos</t>
  </si>
  <si>
    <t>19/04/2013</t>
  </si>
  <si>
    <t>Magodo</t>
  </si>
  <si>
    <t>UNISOURCE Metropolitan Utility Co. Ltd</t>
  </si>
  <si>
    <t>Skipper Nigeria Limited</t>
  </si>
  <si>
    <t>4th Floor Coscharis Center, 388, Constitution  Road, Central Business District, Abuja</t>
  </si>
  <si>
    <t>Benue</t>
  </si>
  <si>
    <t>Anjeed Kafanchan Solar Limited</t>
  </si>
  <si>
    <t>Block D- Flat 14 Uruguay Estate, Maitama Abuja.</t>
  </si>
  <si>
    <t>Kafanchan</t>
  </si>
  <si>
    <t>VI Power Co. Limited</t>
  </si>
  <si>
    <t>1, Festival Road, Victoria Island, Lagos.</t>
  </si>
  <si>
    <t>VI</t>
  </si>
  <si>
    <t>Oma Power Generation Co. Limited</t>
  </si>
  <si>
    <t>7 Mary Slessor Street, Off Udo Crescent, Asokoro, Abuja.</t>
  </si>
  <si>
    <t xml:space="preserve">Ihie Ukwu Village </t>
  </si>
  <si>
    <t>Abia</t>
  </si>
  <si>
    <t>Proton Energy Limited</t>
  </si>
  <si>
    <t>24 Idejo Street, Victoria Island, Lagos</t>
  </si>
  <si>
    <t>18/07/2013</t>
  </si>
  <si>
    <t>Sapele</t>
  </si>
  <si>
    <t>UD Intergrated Petroleum Production Company Nig Ltd</t>
  </si>
  <si>
    <t>20 Hameed Kasumu Street, Chevy View Estate, Off Chevron Drive, Lekki, Lagos</t>
  </si>
  <si>
    <t>Owerri</t>
  </si>
  <si>
    <t>Imo</t>
  </si>
  <si>
    <t>Ore Power Limited</t>
  </si>
  <si>
    <t>Bethel, 1A, Olugbesan Close, Off Adegbeyemi Street, Off Allen Avenue, Ikeja, Lagos State</t>
  </si>
  <si>
    <t>Ondo-Ore</t>
  </si>
  <si>
    <t xml:space="preserve">Ondo </t>
  </si>
  <si>
    <t>Jat Digital Services Nigeria Limited</t>
  </si>
  <si>
    <t>Block D Plot 4, Igbobi Estate, Agbede Ikorodu, Lagos.</t>
  </si>
  <si>
    <t>20/07/2013</t>
  </si>
  <si>
    <t>Ado-Ekiti</t>
  </si>
  <si>
    <t xml:space="preserve">Ekiti </t>
  </si>
  <si>
    <t>Winners Power Gardens Limited</t>
  </si>
  <si>
    <t>Winners Plaza  No 31, Okemesi Crescent, Garki II Abuja</t>
  </si>
  <si>
    <t>17/10/2013</t>
  </si>
  <si>
    <t>Ofejiji</t>
  </si>
  <si>
    <t>99 Effects Energy Limited</t>
  </si>
  <si>
    <t>15, Bumjumbura Street, Wuse II, Abuja</t>
  </si>
  <si>
    <t>Usuma District</t>
  </si>
  <si>
    <t>Abuja</t>
  </si>
  <si>
    <t>Ossiomo Power And Infrastructure Company Limited</t>
  </si>
  <si>
    <t>3 Sankuru Close, Maitama, Abuja, Federal Capital Territory</t>
  </si>
  <si>
    <t>Ossiomo Industrial Park</t>
  </si>
  <si>
    <t>Edo</t>
  </si>
  <si>
    <t>TOTAL CAPACITY IN MW</t>
  </si>
  <si>
    <t>WEMPCO Energy Resources Limited</t>
  </si>
  <si>
    <t>c/o Joint Heirs Chambers, No.18 Addis Ababa Street, Wuse Zone 4, Abuja.</t>
  </si>
  <si>
    <t>Warri Refining and Petrochemical Company Limited</t>
  </si>
  <si>
    <t>Ekpan-Warri, P.M.B 44, Effurun, Delta State.</t>
  </si>
  <si>
    <t>Ekpan-Warri</t>
  </si>
  <si>
    <t>Glaxosmithkline Consumer Nig. Plc</t>
  </si>
  <si>
    <t>Agbara Factory, P.M.B 21218, Ikeja, Lagos.</t>
  </si>
  <si>
    <t>26/12/2009</t>
  </si>
  <si>
    <t>Agbara (6) &amp;     Ilupeju (2)</t>
  </si>
  <si>
    <t>Camela Vegetable Oil Company Limited</t>
  </si>
  <si>
    <t>Plot C1/24 Onitsha Road Industrial Layout, P.O. Box 852, Owerri, Imo State,</t>
  </si>
  <si>
    <t>Diesel</t>
  </si>
  <si>
    <t>They sent a letter stating that due to the technical nature of the questions,they have been unable to reply dated 10/08/2011</t>
  </si>
  <si>
    <t>Angel Spinning and Dyeing Limited</t>
  </si>
  <si>
    <t>No. 8 Sharada Industrial Estate Phase III, P.O. Box 6661, Kano, Kano State.</t>
  </si>
  <si>
    <t>reminder letter sent requesting for additional document on 31/05/2012</t>
  </si>
  <si>
    <t>Nigerian Breweries Plc</t>
  </si>
  <si>
    <t>Iganmu House, Abebe Village, Iganmu, P.O. Box 545, Lagos</t>
  </si>
  <si>
    <t>14/12/2009</t>
  </si>
  <si>
    <t xml:space="preserve">Aba Brew (5), Enugu (11), Ibadan (6), and Aba Malt (6) </t>
  </si>
  <si>
    <t>letter sent by the company stating that the 4.8MW plant in lagos is operated by CET Power ltd.</t>
  </si>
  <si>
    <t>Port Harcourt Refining Company Limited</t>
  </si>
  <si>
    <t>PHRC Ltd, Alesa Eleme, P.O.Box 585, Port Harcourt, Rivers State</t>
  </si>
  <si>
    <t>PH</t>
  </si>
  <si>
    <t>Steam Turbines</t>
  </si>
  <si>
    <t>Nigerian Aluminium Extrusions Ltd</t>
  </si>
  <si>
    <t>31/37, Apapa-Oshodi Expressway, Oshodi Industrial Scheme, P.M.B 21275, Ikeja, Lagos State</t>
  </si>
  <si>
    <t>Oshodi</t>
  </si>
  <si>
    <t>reminder letter sent requesting for additional document on 15/05/2012</t>
  </si>
  <si>
    <t>Erisco Foods Ltd</t>
  </si>
  <si>
    <t>Erisco Foods Ltd, Erisco Industrial Complex, 2, Oyeleke Street, Oregun, Alausa, Ikeja</t>
  </si>
  <si>
    <t>17/01/2011</t>
  </si>
  <si>
    <t>Natural gas</t>
  </si>
  <si>
    <t>reminder letter sent requesting for additional document on 12/10/2011</t>
  </si>
  <si>
    <t>CSIN (West Africa) Limited</t>
  </si>
  <si>
    <t>SG Construction &amp; Technical Services Co. Ltd, KM 3, Kijawal Dabi Diostrict, Ringim LG, Jigawa</t>
  </si>
  <si>
    <t>15/06/2011</t>
  </si>
  <si>
    <t>Lagos/ Ibadam Expressway</t>
  </si>
  <si>
    <t>letter sent by the company stating that they apologise for any delay to the response but would forward document asa soon as possible.</t>
  </si>
  <si>
    <t>Vinylon Footwear Industry Limited</t>
  </si>
  <si>
    <t>Ringim</t>
  </si>
  <si>
    <t>Jigawa</t>
  </si>
  <si>
    <t>reminder letter sent requesting for additional document on 29/04/2013</t>
  </si>
  <si>
    <t>OK Foods Limited</t>
  </si>
  <si>
    <t>6, Block E, Apapa Oshodi Expressway, Oshodi-Lagos (Near Guardian House</t>
  </si>
  <si>
    <t>19/06/2011</t>
  </si>
  <si>
    <t>Oshodi-Lagos</t>
  </si>
  <si>
    <t>memo sent from ESS requesting for additional document on 15/08/2011</t>
  </si>
  <si>
    <t>Total Steel Limited</t>
  </si>
  <si>
    <t>1-3B Mallam Kilba Road Kaduna South Industrial Area, Kaduna</t>
  </si>
  <si>
    <t>18/07/2011</t>
  </si>
  <si>
    <t>AGO/LPFO</t>
  </si>
  <si>
    <t>letter sent requesting for additional document on 31/10/2011</t>
  </si>
  <si>
    <t>Plot 3680 Erie Crescent Off Nile Street, Maitama, Abuja</t>
  </si>
  <si>
    <t>MM2, Ikeja</t>
  </si>
  <si>
    <t>the company wrote a letter to the commission requesting the application be put on hold on 22/02/2012</t>
  </si>
  <si>
    <t>Asia Plastics Industry (Nigeria) Ltd</t>
  </si>
  <si>
    <t>18 KM Hadejia  Road, Jogana, Gezawa, Kano State</t>
  </si>
  <si>
    <t>18/11/2011</t>
  </si>
  <si>
    <t>Standard Plastics Industry (Nigeria) Ltd</t>
  </si>
  <si>
    <t>Plot C&amp;D Dantata Road, Bompai Industrial Estate, Kano State</t>
  </si>
  <si>
    <t>Viva Metal &amp; Plastic Industry Limited</t>
  </si>
  <si>
    <t>Off II KM Hadejia Road, Gunduwana</t>
  </si>
  <si>
    <t>Seven-Up Bottling Company Plc</t>
  </si>
  <si>
    <t>247, Mashood Abiola Way, Ijora</t>
  </si>
  <si>
    <t>19/11/2011</t>
  </si>
  <si>
    <t>Aba</t>
  </si>
  <si>
    <t>letter sent requesting them to apply for the 3 ther sites on or b4 15/06/2012  sent on 31/04/2012</t>
  </si>
  <si>
    <t>UNICAL Utilities Limited</t>
  </si>
  <si>
    <t>UNICAL Hotel/Conference Centre Premises, Eastern Highway, Calabar</t>
  </si>
  <si>
    <t>University of Clabar Campus</t>
  </si>
  <si>
    <t>memo to ESS ON 21/02/12</t>
  </si>
  <si>
    <t>Metal Products Company Ltd</t>
  </si>
  <si>
    <t>KM 16, Ikorodu/Shagamu Road, Ogun State</t>
  </si>
  <si>
    <t>18/10/2012</t>
  </si>
  <si>
    <t>Ikorodu/ Shagamu Road</t>
  </si>
  <si>
    <t>memo sent from ESS requesting for additional document on 03/01/2013</t>
  </si>
  <si>
    <t>BEL Payrus Limited</t>
  </si>
  <si>
    <t>Plot 6, Kudirat Abiola Way Oregun, Ikeja</t>
  </si>
  <si>
    <t>Ogba</t>
  </si>
  <si>
    <t>memo to ESS ON 20/11/12</t>
  </si>
  <si>
    <t>MTN Nigeria Communications Limited</t>
  </si>
  <si>
    <t>Golden Plaza Building, Falomo, Ikoyi, Lagos</t>
  </si>
  <si>
    <t>2MW each (Ojota 1 &amp; 2; Ikoyi; Asaba; Golden Plaza; &amp; Maritime Hse)</t>
  </si>
  <si>
    <t>Lagos &amp; Benin</t>
  </si>
  <si>
    <t>Final technical evaluation report on18/02/13 frm ESS</t>
  </si>
  <si>
    <t>African Foundries Limited</t>
  </si>
  <si>
    <t>KM-45, Ikorodu-Shagamu Expressway, Ogijo, Ogun State</t>
  </si>
  <si>
    <t>Ikorodu, Ogijo</t>
  </si>
  <si>
    <t>memo to ESS on 16/01/2013</t>
  </si>
  <si>
    <t>Eastern Metals Ltd</t>
  </si>
  <si>
    <t>KM 16, Asaba-Benin Expressway, Issele-Azagba, Asaba, Delta State</t>
  </si>
  <si>
    <t>Asaba</t>
  </si>
  <si>
    <t>Heavy Fuel Oil</t>
  </si>
  <si>
    <t>memo to ESS on 08/02/2013 (draft was rejected irregular mandate)</t>
  </si>
  <si>
    <t>Cement Company of Northern Nigeria Plc</t>
  </si>
  <si>
    <t>Km 10, Kalambaina Road, Sokoto, Sokoto State</t>
  </si>
  <si>
    <t>Sokoto</t>
  </si>
  <si>
    <t>Low Pour Fuel Oil</t>
  </si>
  <si>
    <t>memo sent to ESS on 08/02/13</t>
  </si>
  <si>
    <t>Pure Flour Mills Limited</t>
  </si>
  <si>
    <t>68B, Uniport Road, Choba, PH, Rivers State</t>
  </si>
  <si>
    <t>Being evaluated</t>
  </si>
  <si>
    <t>Northern Noodles Limited (Indomie)</t>
  </si>
  <si>
    <t>NNPC Junction, TPO542 - Refinery Layout, Plot B2, B4, B6, C2 &amp; D2, Kaduna</t>
  </si>
  <si>
    <t>memo sent to ESS on 12/02/13</t>
  </si>
  <si>
    <t>Dufil Prima Foods Plc (Indomie)</t>
  </si>
  <si>
    <t>memo sent  to ESS on 12/02/13</t>
  </si>
  <si>
    <t>De United Food Industries Limited (Indomie)</t>
  </si>
  <si>
    <t>Km 4, Idiroko Road, Ota, Ogun State</t>
  </si>
  <si>
    <t>Otta</t>
  </si>
  <si>
    <t>Lucky Fibres Plc</t>
  </si>
  <si>
    <t>Km 5, Itokin Road, Itamope Village, Ikorodu, Lagos State</t>
  </si>
  <si>
    <t>Aluminum Smelter Company of Nigeria Plc</t>
  </si>
  <si>
    <t>Alu-Plant, Ikot Abasi, Akwa Ibom State</t>
  </si>
  <si>
    <t>Ikot-Abasi</t>
  </si>
  <si>
    <t>memo sent  to ESS on 11/03/13</t>
  </si>
  <si>
    <t>Aarti Steel Nigeria Limited</t>
  </si>
  <si>
    <t>15A,Sowemimo Street, G.R.A. Ikeja, Lagos</t>
  </si>
  <si>
    <t>Ado-odo/ Otta</t>
  </si>
  <si>
    <t>email sent requesting for additional documents by ESS on 15/03/13</t>
  </si>
  <si>
    <t>University of Benin</t>
  </si>
  <si>
    <t>University of Benin, Benin City, Edo State</t>
  </si>
  <si>
    <t>Benin</t>
  </si>
  <si>
    <t>email sent requesting for additional documents by ESS on 02/04/13</t>
  </si>
  <si>
    <t>Plantation Industries Limited</t>
  </si>
  <si>
    <t>Block O, Plot 16, State Industrial Layout, Akure, Ondo State</t>
  </si>
  <si>
    <t>Akure</t>
  </si>
  <si>
    <t>Ondo</t>
  </si>
  <si>
    <t>memo sent to ESS on 18/03/13</t>
  </si>
  <si>
    <t>A-Z Petroleum Products Limited</t>
  </si>
  <si>
    <t>RIMCO Drive, Chicason Ave, Akwu-Uru Ind. Estate, Nnewi, Anambra State.</t>
  </si>
  <si>
    <t>18/04/2013</t>
  </si>
  <si>
    <t>Nnewi</t>
  </si>
  <si>
    <t>Anambra</t>
  </si>
  <si>
    <t>memo sent to ESS on 18/04/13</t>
  </si>
  <si>
    <t>Dangote Cement Plc</t>
  </si>
  <si>
    <t>Km 72, Gboko- Makurdi Rd, Gboko, Benue State.</t>
  </si>
  <si>
    <t>Gboko</t>
  </si>
  <si>
    <t>Diesel/LPFO</t>
  </si>
  <si>
    <t>reply from the company to the email sent requesting for additional doc. On 13/05/13</t>
  </si>
  <si>
    <t>Guinness Nigeria</t>
  </si>
  <si>
    <t>24 Oba Akran Avenue, Ikeja, Lagos</t>
  </si>
  <si>
    <t>memo sent to ESS on 02/05/13</t>
  </si>
  <si>
    <t>Seven Up Bottling Company Plc</t>
  </si>
  <si>
    <t>1, Mobolaji Johnson Avenue, Alausa, Ikeja, Lagos</t>
  </si>
  <si>
    <t>27/07/2013</t>
  </si>
  <si>
    <t>Ikeja (9.817MW), Enugu (2548MW), Ijora (1MW), Abuja (3.760MW), Ibadan (1MW), Benin (2.196MW), Aba (2MW)</t>
  </si>
  <si>
    <t>memo sent to ESS on 14/05/13</t>
  </si>
  <si>
    <t>First Bank of Nigeria</t>
  </si>
  <si>
    <t>General Service Department, Firstbank Head Office, 35, Marina, Lagos</t>
  </si>
  <si>
    <t>16/05/2013</t>
  </si>
  <si>
    <t>Iganmu</t>
  </si>
  <si>
    <t>memo sent to ESS on 16/05/13</t>
  </si>
  <si>
    <t>Alucan Packaging Limited</t>
  </si>
  <si>
    <t>Area 5, Opic Industrial Estate, Agbara, Ogun State.</t>
  </si>
  <si>
    <t>27/05/2013</t>
  </si>
  <si>
    <t>Agbara</t>
  </si>
  <si>
    <t>Lotus Plastcis Limited</t>
  </si>
  <si>
    <t>memo sent to ESS on 27/05/13</t>
  </si>
  <si>
    <t>Marina</t>
  </si>
  <si>
    <t>Spintex Mills (Nigeria) Limited</t>
  </si>
  <si>
    <t>Plot No. 333, LSDPC Industrial Estate, Odogunyan Village, Ikorodu, Lagos</t>
  </si>
  <si>
    <t>Nestle Nigeria Plc</t>
  </si>
  <si>
    <t>Km 32, Lagos - Badagry Express way, Agbara Industrial Estate, Lagos</t>
  </si>
  <si>
    <t>13/04/2013</t>
  </si>
  <si>
    <t>memo sent to ESS on 17/04/13</t>
  </si>
  <si>
    <t>Nigerian Security Printing &amp; Minting Plc</t>
  </si>
  <si>
    <t>160, Samuel Ladoke Akintola Boulevard, Garki, Abuja</t>
  </si>
  <si>
    <t>21/06/2013</t>
  </si>
  <si>
    <t>Garki</t>
  </si>
  <si>
    <t>FCT</t>
  </si>
  <si>
    <t>acknw ltr and memo sent on 27/06/13</t>
  </si>
  <si>
    <t>Standard Metallurgical Company Limied</t>
  </si>
  <si>
    <t>Along OGD Rivers, Block 5, Plot 1-4 Commercial Layout, Shagamu, Lagos</t>
  </si>
  <si>
    <t>Shagamu</t>
  </si>
  <si>
    <t>Glaxo Smith Kline Consumer Nigeria Plc</t>
  </si>
  <si>
    <t>KM 32 Igbesa Road, Agbara Industrial Area, Agbara, Ogun State</t>
  </si>
  <si>
    <t>24/06/2013</t>
  </si>
  <si>
    <t>acknw ltr n memo sent on 27/06/13</t>
  </si>
  <si>
    <t>Flowergate Factory, Riye Round about, Sagamu- Abeokuta Expressway, 22-24 Indus. Avenue, Illupeju.</t>
  </si>
  <si>
    <t>Sagamu- Abeokuta Expressway</t>
  </si>
  <si>
    <t>acknw ltr and memo sent on 01/07/13</t>
  </si>
  <si>
    <t>Lekki Port LFTZ Enterprise</t>
  </si>
  <si>
    <t>81A, Younis Bashrun Street, Victoria Island, Lagos</t>
  </si>
  <si>
    <t>Ibeju Lekki</t>
  </si>
  <si>
    <t>acknw ltr and memo sent on 7/4/2013</t>
  </si>
  <si>
    <t>Rom Oil Mills Limited</t>
  </si>
  <si>
    <t>2 Kinda Street, Off Adetokunbo Ademola Crescent, Abuja</t>
  </si>
  <si>
    <t>acknw ltr and memo sent on 10/07/2013</t>
  </si>
  <si>
    <t>AshakaCem Plc</t>
  </si>
  <si>
    <t xml:space="preserve">House 60, Management Estate, Ashaka, Gombe </t>
  </si>
  <si>
    <t>Ashaka, Funakaye L.G.A</t>
  </si>
  <si>
    <t>acknw ltr and memo sent on 15/07/13</t>
  </si>
  <si>
    <t>Seven Up Bottling Company P[lc</t>
  </si>
  <si>
    <t>Glass Road Industry, Ogbor Hill, Aba, Abia</t>
  </si>
  <si>
    <t>acknw ltr and memo sent on 26/07/13</t>
  </si>
  <si>
    <t>1004 Estate Limited</t>
  </si>
  <si>
    <t>2nd Floor, Admin Block, 1004 Estates, Victoria Island, Lagos.</t>
  </si>
  <si>
    <t>26/07/2013</t>
  </si>
  <si>
    <t>Victoria Island</t>
  </si>
  <si>
    <t>acknw ltr and memo sent on 29/07/13</t>
  </si>
  <si>
    <t>Emenite Limited</t>
  </si>
  <si>
    <t xml:space="preserve">7, Old Abakaliki Road, Emene, Enugu </t>
  </si>
  <si>
    <t>29/07/2013</t>
  </si>
  <si>
    <t>7, Old Abakaliki Road, Emene</t>
  </si>
  <si>
    <t>acknw ltr and memo sent on 2/08/13</t>
  </si>
  <si>
    <t>Emerging Market Telecommunication Services Ltd (ETISALAT)</t>
  </si>
  <si>
    <t>Plot 19, Zone L, Federal Government Layout, Banana Island Foreshore Estate, Ikoyi, Lagos</t>
  </si>
  <si>
    <t>Lagos and  Abuja</t>
  </si>
  <si>
    <t>Lagos and FCT</t>
  </si>
  <si>
    <t xml:space="preserve">Requested to submit different applications for the 2 sites. </t>
  </si>
  <si>
    <t>Airtel Networks limited</t>
  </si>
  <si>
    <t>Plot L2, Banana Island, Ikoyi, Lagos</t>
  </si>
  <si>
    <t>A Plot 1664 , Oyin Jolayemi Street Victoria Island, Lagos (Oyin Jolayemi MSC)</t>
  </si>
  <si>
    <t xml:space="preserve"> Lagos</t>
  </si>
  <si>
    <t>Made only payments, so was equested to submit applications for the three (3) sites.</t>
  </si>
  <si>
    <t>Airtel Switch Durosinmi Eti Street, Lekki Phase 1 (Lekki Data Centre)</t>
  </si>
  <si>
    <t>6 Toamasina Street, Off Adetokunbo Ademola Crescent Wuse 2, Abuja (Abuja Data Centre)</t>
  </si>
  <si>
    <t>Chevron Nigeria Limited (CNL-JV Operations)</t>
  </si>
  <si>
    <t>2, Chevron Drive, Lekki Peninsula, P.M.B. 12825, Lagos</t>
  </si>
  <si>
    <t>18/08/2013</t>
  </si>
  <si>
    <t>Escravos Gas To Liquids</t>
  </si>
  <si>
    <t>Steam &amp; Diesel</t>
  </si>
  <si>
    <t>Memo sent to engineering on 16/08/2013</t>
  </si>
  <si>
    <t>13/08/2013</t>
  </si>
  <si>
    <t>Escravos Terminal Area</t>
  </si>
  <si>
    <t>Offshore South Area</t>
  </si>
  <si>
    <t>Offshore North Area</t>
  </si>
  <si>
    <t>Onshore Area</t>
  </si>
  <si>
    <t>Chevron Nigeria Limited</t>
  </si>
  <si>
    <t>Agbami FPSO</t>
  </si>
  <si>
    <t>Chevron Nigeria Limited (Lekki Head Office)</t>
  </si>
  <si>
    <t>2, Chevron Drive, Lekki Peninsula, Lagos</t>
  </si>
  <si>
    <t>Acknowlegement letter and Memo to engineerinfg sent on 27/08/2013</t>
  </si>
  <si>
    <t>Chevron Nigeria Limited (Gbagada Hospital and Recreation Centre)</t>
  </si>
  <si>
    <t>26/08/2013</t>
  </si>
  <si>
    <t>Gbagada Hopital, Gbagada, Lagos</t>
  </si>
  <si>
    <t>Chevron Nigeria Limited (Warri, Hospital and RecreationCentre)</t>
  </si>
  <si>
    <t>Warri Hospital and Recreation Centre</t>
  </si>
  <si>
    <t>Chevron Nigeria Limited (Warri, Main and Dockyard Offices)</t>
  </si>
  <si>
    <t>Warri Main and Dockyard Offices</t>
  </si>
  <si>
    <t>Total Upstream Nigeria Limited</t>
  </si>
  <si>
    <t>AKPO FPSO, 150Km From Gulf of Guinea</t>
  </si>
  <si>
    <t>Acknowlegement Letter and Memo sent on 03/10/2013 no certificate of incorporation attached</t>
  </si>
  <si>
    <t>Babcock University Ltd/Gte</t>
  </si>
  <si>
    <t>Ilishan Remo</t>
  </si>
  <si>
    <t>Akwnoledgemnt  Letter and initial memo sent on 21/11/13</t>
  </si>
  <si>
    <t xml:space="preserve">Lagos </t>
  </si>
  <si>
    <t>Katsina</t>
  </si>
  <si>
    <t xml:space="preserve">Chevron Nigeria Limited </t>
  </si>
  <si>
    <t>N/A</t>
  </si>
  <si>
    <t>Kebbi</t>
  </si>
  <si>
    <t>The Shell Petroleum Development Company of Nigeria Limited</t>
  </si>
  <si>
    <t>Osun</t>
  </si>
  <si>
    <t>Bayelsa</t>
  </si>
  <si>
    <t>Borno</t>
  </si>
  <si>
    <t>NAME OF LICENSEE</t>
  </si>
  <si>
    <t>Operational</t>
  </si>
  <si>
    <t>TOTAL CAPACITY (MW)</t>
  </si>
  <si>
    <t>Date of issuance</t>
  </si>
  <si>
    <t>Farm Electric Supply Ltd</t>
  </si>
  <si>
    <t>Non-Operational</t>
  </si>
  <si>
    <t>Ethiope Energy Limited</t>
  </si>
  <si>
    <t>ICS Power Limited</t>
  </si>
  <si>
    <t>Supertek Nigeria Limited</t>
  </si>
  <si>
    <t>gas</t>
  </si>
  <si>
    <t>Ikorodu Industrial Power Limited</t>
  </si>
  <si>
    <t>Embedded Generation</t>
  </si>
  <si>
    <t>Not Applicable</t>
  </si>
  <si>
    <t>NA</t>
  </si>
  <si>
    <t>Ewekoro Power Limited</t>
  </si>
  <si>
    <t xml:space="preserve">Mabon Limited </t>
  </si>
  <si>
    <t>Geometric Power Aba Limited</t>
  </si>
  <si>
    <t>APL Electric Company Limited</t>
  </si>
  <si>
    <t>Westcom Tech &amp; Energy Serv. Ltd</t>
  </si>
  <si>
    <t>Anita Energy Limited</t>
  </si>
  <si>
    <t>Bresson A.S Nigeria Limited</t>
  </si>
  <si>
    <t>Ibafo Power Station Ltd</t>
  </si>
  <si>
    <t>Hudson Power Station Ltd</t>
  </si>
  <si>
    <t>Agbara Shoreline Power Co. Ltd</t>
  </si>
  <si>
    <t>Kaduna Electricity Distribution Company</t>
  </si>
  <si>
    <t>Kaduna, Sokoto, Kebbi and Zamfara</t>
  </si>
  <si>
    <t>Enugu Electricity Distribution Plc</t>
  </si>
  <si>
    <t>Enugu, Abia, Imo, Anambra and Ebonyi </t>
  </si>
  <si>
    <t>Benin Electricity Distribution Plc</t>
  </si>
  <si>
    <t>Edo, Delta, Ondo, and Ekiti</t>
  </si>
  <si>
    <t>Transmission Company of Nigeria</t>
  </si>
  <si>
    <t>System Operation</t>
  </si>
  <si>
    <t>Shiroro Hydro Electric Plc</t>
  </si>
  <si>
    <t>Egbin Power Plc.</t>
  </si>
  <si>
    <t>Transcorp Power Limited</t>
  </si>
  <si>
    <t>Sapele Power Plc</t>
  </si>
  <si>
    <t>Yola Electricity Distribution Plc</t>
  </si>
  <si>
    <t>Yola, Adamawa, Borno, Taraba and Yobe</t>
  </si>
  <si>
    <t>Abuja Electricity Distribution Plc</t>
  </si>
  <si>
    <t>FCT, Niger, Kogi, and Nassarawa</t>
  </si>
  <si>
    <t>Ibadan Electricity Distribution Plc</t>
  </si>
  <si>
    <t>Oyo, Ogun, Osun, and Kwara</t>
  </si>
  <si>
    <t>Eko Electricity Distribution Plc</t>
  </si>
  <si>
    <t xml:space="preserve">Operational </t>
  </si>
  <si>
    <t>Lagos South</t>
  </si>
  <si>
    <t>Port Harcourt Electricity Distribution Plc</t>
  </si>
  <si>
    <t>Rivers, Cross River, Akwa Ibom and Bayelsa</t>
  </si>
  <si>
    <t>Kano Electricity Distribution Plc</t>
  </si>
  <si>
    <t>Kano, Jigawa and Katsina</t>
  </si>
  <si>
    <t>Nigerian Agip Oil. Company Limited</t>
  </si>
  <si>
    <t xml:space="preserve">Index Thermal </t>
  </si>
  <si>
    <t xml:space="preserve">Gas </t>
  </si>
  <si>
    <t>Ikorodu Industrial. Power Ltd (phase II)</t>
  </si>
  <si>
    <t>Minaj Holding Limited</t>
  </si>
  <si>
    <t>Coal</t>
  </si>
  <si>
    <t>Ibom Power Company Limited</t>
  </si>
  <si>
    <t>Notore Power and infrastructure Limited</t>
  </si>
  <si>
    <t>Tower Power Utilitity Limited</t>
  </si>
  <si>
    <t>DIL Power Plc</t>
  </si>
  <si>
    <t>Coronation (Power &amp; Gas) Ltd</t>
  </si>
  <si>
    <t>Wedotebary Nigeria Ltd</t>
  </si>
  <si>
    <t>Akute Power Limited</t>
  </si>
  <si>
    <t>Ikeja Electric Plc</t>
  </si>
  <si>
    <t>Afam Power Plc.</t>
  </si>
  <si>
    <t xml:space="preserve">Rivers </t>
  </si>
  <si>
    <t>ContourGlobal Solutions (Nig.) Ltd</t>
  </si>
  <si>
    <t>PPA Expired</t>
  </si>
  <si>
    <t>Paras Energy &amp; Natural Res Devt Ltd</t>
  </si>
  <si>
    <t>operational</t>
  </si>
  <si>
    <t xml:space="preserve"> Nigerian Bulk Electricity Trading Plc</t>
  </si>
  <si>
    <t xml:space="preserve">Bulk Purchase and Resale </t>
  </si>
  <si>
    <t>Gateway Electricity Limited</t>
  </si>
  <si>
    <t>Gas/Diesel</t>
  </si>
  <si>
    <t>Knox J&amp;L Energy Solutions Limited</t>
  </si>
  <si>
    <t>CET Power Projects (Ewekoro)</t>
  </si>
  <si>
    <t>CET Power Projects (Sagamu)</t>
  </si>
  <si>
    <t>Shoreline Power Company Limited</t>
  </si>
  <si>
    <t>Ilupeju Power Limited</t>
  </si>
  <si>
    <t>Income Electrix Limited</t>
  </si>
  <si>
    <t>Eleme Petrochemical Company Limited</t>
  </si>
  <si>
    <t>Tower Power Abeokuta Limited</t>
  </si>
  <si>
    <t>Energy Company of Nigeria Plc</t>
  </si>
  <si>
    <t>Kaduna Power Supply Co Ltd</t>
  </si>
  <si>
    <t>Delta Electric Power Limited</t>
  </si>
  <si>
    <t>Alaoji Generation Co. Ltd</t>
  </si>
  <si>
    <t xml:space="preserve">Olorunshogo Generation Co. Ltd </t>
  </si>
  <si>
    <t>Ogorode Generation Co. Ltd</t>
  </si>
  <si>
    <t>Azura Power West Africa Ltd</t>
  </si>
  <si>
    <t>Unipower Agbara Limited</t>
  </si>
  <si>
    <t>African Oxygen &amp; Industrial Gases Ltd</t>
  </si>
  <si>
    <t>Zuma  Energy Nigeria Ltd (Gas)</t>
  </si>
  <si>
    <t>DIL Power Ltd</t>
  </si>
  <si>
    <t>Century Power Generation Limited</t>
  </si>
  <si>
    <t>Enersys Nigeria Limited</t>
  </si>
  <si>
    <t>Isolo Power Gen Limited</t>
  </si>
  <si>
    <t>JBS Wind Power Limited</t>
  </si>
  <si>
    <t>Fortune Electric Company Limited</t>
  </si>
  <si>
    <t>Cross-River</t>
  </si>
  <si>
    <t>Island Power Limited</t>
  </si>
  <si>
    <t>05/07/2023 R</t>
  </si>
  <si>
    <t>Supertek Electric Limited</t>
  </si>
  <si>
    <t xml:space="preserve">Calabar Generation Company Limited </t>
  </si>
  <si>
    <t xml:space="preserve">Omoku Generation Company Limited </t>
  </si>
  <si>
    <t xml:space="preserve">Egbema Generation Company  Limited </t>
  </si>
  <si>
    <t xml:space="preserve">Gbarain  Generation Company Limited </t>
  </si>
  <si>
    <t>Geregu  Generation Company  Limited</t>
  </si>
  <si>
    <t>Omotosho Generation Co. Ltd</t>
  </si>
  <si>
    <t xml:space="preserve">Benin Generation Company Limited   </t>
  </si>
  <si>
    <t>Kainji Hydro Electric Plc (Kainji Station)</t>
  </si>
  <si>
    <t>Kainji Hydro Electric Plc (Jebba Station)</t>
  </si>
  <si>
    <t xml:space="preserve">Geregu Power Plc </t>
  </si>
  <si>
    <t xml:space="preserve">Olorunsogo Power Plc </t>
  </si>
  <si>
    <t xml:space="preserve">Omotosho Power Plc </t>
  </si>
  <si>
    <t>Jos Electricity Distribution Plc</t>
  </si>
  <si>
    <t>Plateau, Bauchi, Benue and Gombe</t>
  </si>
  <si>
    <t>Steam, Gas and Diesel</t>
  </si>
  <si>
    <t>Electricity Transmission (TCN)</t>
  </si>
  <si>
    <t>Electricty Transmission</t>
  </si>
  <si>
    <t>Nigeria</t>
  </si>
  <si>
    <t>System Operations (TCN)</t>
  </si>
  <si>
    <t>Ikot Abasi Power Project Limited</t>
  </si>
  <si>
    <t>LPFO Heavy Oil</t>
  </si>
  <si>
    <t>Qua Iboe Power Plant Limited</t>
  </si>
  <si>
    <t>Trombay Power Generation Limited</t>
  </si>
  <si>
    <t>Coal Based Thermal</t>
  </si>
  <si>
    <t>KVK Power (Nigeria) PVT Limited</t>
  </si>
  <si>
    <t>Itobe I Coal Power Limited</t>
  </si>
  <si>
    <t>Itobe II Coal Power Limited</t>
  </si>
  <si>
    <t>Itobe III Coal Power Limited</t>
  </si>
  <si>
    <t>Itobe IV Coal Power Limited</t>
  </si>
  <si>
    <t>Oma Power Generation Company Limited</t>
  </si>
  <si>
    <t>Pan Africa Solar Limited</t>
  </si>
  <si>
    <t>LR-Aaron Power Limited</t>
  </si>
  <si>
    <t>CPGNL Limited</t>
  </si>
  <si>
    <t>Sinosun Investment Limited</t>
  </si>
  <si>
    <t>Anambra State Independent Power Generating Limited</t>
  </si>
  <si>
    <t>WAPSILA Nigeria Limited</t>
  </si>
  <si>
    <t>Ossiomo Power &amp; Infrastructure Company Limited</t>
  </si>
  <si>
    <t>Ossiomo Offsites &amp; Utility Company Limited</t>
  </si>
  <si>
    <t>Azikiel Power Limited</t>
  </si>
  <si>
    <t>Middle Band Solar One Limited</t>
  </si>
  <si>
    <t>Motir Dusable Power Investment Limited</t>
  </si>
  <si>
    <t>Nova Solar 5 Farms Limited</t>
  </si>
  <si>
    <t>Kingline Development Nigeria Limited</t>
  </si>
  <si>
    <t>Nova Scotia Power Develpment Limited</t>
  </si>
  <si>
    <t>Enerlog Limited</t>
  </si>
  <si>
    <t>Afrinergia Power Limited</t>
  </si>
  <si>
    <t>Nasarawa</t>
  </si>
  <si>
    <t>CT Cosmos Limited</t>
  </si>
  <si>
    <t>PIPP LVI Genco Limited</t>
  </si>
  <si>
    <t>Diesel/Gas</t>
  </si>
  <si>
    <t>PIPP LVI Disco Limited</t>
  </si>
  <si>
    <t>Bodituv Nigeria Limited</t>
  </si>
  <si>
    <t>Tofu Energy &amp; Power Company Nigeria Limited</t>
  </si>
  <si>
    <t>Shiroro Solar Generating Company Limited</t>
  </si>
  <si>
    <t>Avensol Solar Limited</t>
  </si>
  <si>
    <t>Obax  Benin Power and Petrochemical Company Limited</t>
  </si>
  <si>
    <t>Geogrid Lightec Limited</t>
  </si>
  <si>
    <t>Milhouse Generation Services Limited</t>
  </si>
  <si>
    <t>Quaint Global Energy</t>
  </si>
  <si>
    <t>Oriental Renewable Solutions Limited</t>
  </si>
  <si>
    <t>EN Consulting and Projects Limited</t>
  </si>
  <si>
    <t>Uraga Power Distribution Company Limited</t>
  </si>
  <si>
    <t>Uraga Power Solutions Limited</t>
  </si>
  <si>
    <t>Abeokuta IPP Limited</t>
  </si>
  <si>
    <t>Waltersmith Ugamma Power Company Limited</t>
  </si>
  <si>
    <t>CECUSAFE Limited</t>
  </si>
  <si>
    <t>Amber Energy &amp; Power Development Company Limited</t>
  </si>
  <si>
    <t>MGIG Independent  Power Company Limited</t>
  </si>
  <si>
    <t>Banji Power Generation Limited</t>
  </si>
  <si>
    <t>Aggreko Projects Limited</t>
  </si>
  <si>
    <t>Orocevam Limited</t>
  </si>
  <si>
    <t>BCS Energy Nigeria Limited</t>
  </si>
  <si>
    <t>CPGN Limited</t>
  </si>
  <si>
    <t>Nigerian Agip Oil Company Limited</t>
  </si>
  <si>
    <t>Ariaria IPP Limited</t>
  </si>
  <si>
    <t>Ariaria Independent Energy Distribution Network Limited</t>
  </si>
  <si>
    <t>Pacific Energy Company Limited</t>
  </si>
  <si>
    <t>BU Power Limited</t>
  </si>
  <si>
    <t>Anambra Gas Fired IPP Company Limited</t>
  </si>
  <si>
    <t>Ladol Integrated Logistics Free Zone Enterprise</t>
  </si>
  <si>
    <t>Tarkwa Bay Green Power Free Zone Enterprise</t>
  </si>
  <si>
    <t>Welbeck Electricity Distribution Limited</t>
  </si>
  <si>
    <t>Banner Abasi Power Plant Limited</t>
  </si>
  <si>
    <t>APLED Power Limited</t>
  </si>
  <si>
    <t xml:space="preserve">Gas and Solar </t>
  </si>
  <si>
    <t xml:space="preserve">Eko Utilities Limited </t>
  </si>
  <si>
    <t xml:space="preserve">GencoAtlantic Power Company Limited </t>
  </si>
  <si>
    <t>Otakikpo Independent Electricity Distribution Company Limited</t>
  </si>
  <si>
    <t xml:space="preserve">Green Energy International Limited </t>
  </si>
  <si>
    <t>RPIS Badagry Power Plant Limited</t>
  </si>
  <si>
    <t>Babcock Consulting Limited</t>
  </si>
  <si>
    <t xml:space="preserve">Hamakang Global Services Limited </t>
  </si>
  <si>
    <t>LBL Power &amp; Gas Company Limited</t>
  </si>
  <si>
    <t>Constant Independent Electric Power Distribution Company Limited</t>
  </si>
  <si>
    <t>Central Electricity &amp; Utilities Limited</t>
  </si>
  <si>
    <t>Alausa Distribution Limited</t>
  </si>
  <si>
    <t>Taopex Energy Services Company Limited</t>
  </si>
  <si>
    <t>Bayshore Technologies  Limited</t>
  </si>
  <si>
    <t>Kano Hydro &amp; Energy Distribution Company Company Limited</t>
  </si>
  <si>
    <t>6MW</t>
  </si>
  <si>
    <t>Kano Hydro &amp; Energy Distribution Company Limited</t>
  </si>
  <si>
    <t>10MW</t>
  </si>
  <si>
    <t xml:space="preserve">Kano </t>
  </si>
  <si>
    <t>N.A</t>
  </si>
  <si>
    <t>Tadebo Electricity Company Limited</t>
  </si>
  <si>
    <t xml:space="preserve">Afam Three Fast Power Limited </t>
  </si>
  <si>
    <t>Water Resources Asset Holding Company Limited</t>
  </si>
  <si>
    <t>Kwale Genco Limited</t>
  </si>
  <si>
    <t>Notore Industrial City Limited</t>
  </si>
  <si>
    <t>Not applicable</t>
  </si>
  <si>
    <t>Green Liquified Natural Gas Limited</t>
  </si>
  <si>
    <t>Konexa Solar 1 Ltd</t>
  </si>
  <si>
    <t>3MW</t>
  </si>
  <si>
    <t>Daybreak Power Solutions Limited</t>
  </si>
  <si>
    <t>1.5MW</t>
  </si>
  <si>
    <t>3.5MW</t>
  </si>
  <si>
    <t>CKS Power Nigeria Limited</t>
  </si>
  <si>
    <t>5MW</t>
  </si>
  <si>
    <t>1.6MW</t>
  </si>
  <si>
    <t xml:space="preserve">Hydro Stream Solar Limited </t>
  </si>
  <si>
    <t xml:space="preserve">Daybreak Power Solutions Limited </t>
  </si>
  <si>
    <t>Genco Sunrise Limited</t>
  </si>
  <si>
    <t>Electro Sunrise Limited</t>
  </si>
  <si>
    <t>Daybreak Power Solutions Limited (Kudenda)</t>
  </si>
  <si>
    <t>Haske Solar Company Limited</t>
  </si>
  <si>
    <t>CrossBoundary Energy Nigeria Limited</t>
  </si>
  <si>
    <t>Commercio Electricity Exchange Limited</t>
  </si>
  <si>
    <t xml:space="preserve">Trading </t>
  </si>
  <si>
    <t>Victoria Island Power Limited</t>
  </si>
  <si>
    <t>MEPP IPP Limited</t>
  </si>
  <si>
    <t>ECOF Kaduna Limited</t>
  </si>
  <si>
    <t>Ibom Utility Company Limited</t>
  </si>
  <si>
    <t>Uyo</t>
  </si>
  <si>
    <t xml:space="preserve">Quest Oil &amp; Engineering Services Limited </t>
  </si>
  <si>
    <t>6.5MW</t>
  </si>
  <si>
    <t>F.C.T</t>
  </si>
  <si>
    <t>23MW</t>
  </si>
  <si>
    <t xml:space="preserve">ABV Utility Limited </t>
  </si>
  <si>
    <t>Waltersmith Industrial Park Electricity Distribution Company Limited</t>
  </si>
  <si>
    <t xml:space="preserve">Imo </t>
  </si>
  <si>
    <t xml:space="preserve">Electric Utilities Nig. Limited </t>
  </si>
  <si>
    <t xml:space="preserve">Onction Services Limited </t>
  </si>
  <si>
    <t>Ember Power Limited</t>
  </si>
  <si>
    <t>Daybreak Power Solutions Ltd  (Snake Island)</t>
  </si>
  <si>
    <t>Daybreak Power Solutions Ltd (Ecwa Church,Ogbor Hill)</t>
  </si>
  <si>
    <t>Daybreak Power Solutions Ltd (Promasidor)</t>
  </si>
  <si>
    <t>Daybreak Power Solutions Ltd (NBC, Borno)</t>
  </si>
  <si>
    <t>Daybreak Power Solutions Ltd (Flour Mills, Kano)</t>
  </si>
  <si>
    <t xml:space="preserve">Adefolorosho Energy Network Limited </t>
  </si>
  <si>
    <t xml:space="preserve">Midbelt Energy Company Limited </t>
  </si>
  <si>
    <t xml:space="preserve">Ibadan Hybrid Distribution Limited  </t>
  </si>
  <si>
    <t xml:space="preserve">Non-Operational </t>
  </si>
  <si>
    <t xml:space="preserve">Ibadan Hybrid Power Limited </t>
  </si>
  <si>
    <t xml:space="preserve">Nigus International Limited </t>
  </si>
  <si>
    <t xml:space="preserve">Alaro Power Free Zone Enterprise </t>
  </si>
  <si>
    <t xml:space="preserve">Alaro Connect Free Zone Enterprise </t>
  </si>
  <si>
    <t xml:space="preserve">Zungeru Hydro Electricity Generation Company Ltd </t>
  </si>
  <si>
    <t xml:space="preserve">Niger </t>
  </si>
  <si>
    <t xml:space="preserve">Zeta Technical Services Limited </t>
  </si>
  <si>
    <t xml:space="preserve">Rensource Commercial &amp; Industrial Limited </t>
  </si>
  <si>
    <t>DayBreak Power Solutions Limited (Mokwa)</t>
  </si>
  <si>
    <t xml:space="preserve">Centum Dopemu Energy Services Limited </t>
  </si>
  <si>
    <t>Golden Penny Power Limited (Iganmu)</t>
  </si>
  <si>
    <t>Golden Penny Power Limited (Sagamu)</t>
  </si>
  <si>
    <t>Golden Penny Power Limited (Calabar)</t>
  </si>
  <si>
    <t>Golden Penny Power Limited (Apapa)</t>
  </si>
  <si>
    <t>Golden Penny Power Limited (NEFM,Ibadan)</t>
  </si>
  <si>
    <t>Golden Penny Power Limited (PEOPL,Ibadan)</t>
  </si>
  <si>
    <t xml:space="preserve">DMD Electric Limited </t>
  </si>
  <si>
    <t xml:space="preserve">Auro Nigeria Private Limited </t>
  </si>
  <si>
    <t xml:space="preserve">Kaduna </t>
  </si>
  <si>
    <t xml:space="preserve">Watts Exchange Limited </t>
  </si>
  <si>
    <t>Taraba</t>
  </si>
  <si>
    <t xml:space="preserve">Centum Solar Solutions Limited </t>
  </si>
  <si>
    <t>Suleja, Niger</t>
  </si>
  <si>
    <t xml:space="preserve">Nigerian Independent System Operator Limited </t>
  </si>
  <si>
    <t>ISO</t>
  </si>
  <si>
    <t xml:space="preserve">Bogi Power Generation Company Limited </t>
  </si>
  <si>
    <t xml:space="preserve">Golden Triangle Electric Power Solution Company Limited </t>
  </si>
  <si>
    <t>Daybreak Power Solutions Limited (Flexi Pack Ltd)</t>
  </si>
  <si>
    <t>2,001kWp</t>
  </si>
  <si>
    <t>Agbara, Ogun</t>
  </si>
  <si>
    <t>Daybreak Power Solutions Limited (Strong Pack Limited)</t>
  </si>
  <si>
    <t>2,250kWp</t>
  </si>
  <si>
    <t>Daybreak Power Solutions Limited (Lotus Plastics Limited)</t>
  </si>
  <si>
    <t>2,413kWp</t>
  </si>
  <si>
    <t>Daybreak Power Solutions Limited (NBL, Iganmu, lagos)</t>
  </si>
  <si>
    <t>4,200.29kWp</t>
  </si>
  <si>
    <t xml:space="preserve">TIS Renewable Energy Limited </t>
  </si>
  <si>
    <t xml:space="preserve">Damcrest Energy Limited </t>
  </si>
  <si>
    <t>Golden Penny Power Limited (Opic Industrila, Agabra)</t>
  </si>
  <si>
    <t>13.2MW</t>
  </si>
  <si>
    <t xml:space="preserve">Zenith Point Limited </t>
  </si>
  <si>
    <t xml:space="preserve">Capstone Energies Limited </t>
  </si>
  <si>
    <t>Trading</t>
  </si>
  <si>
    <t>APPLICANT</t>
  </si>
  <si>
    <t>CAPACITY (KW)</t>
  </si>
  <si>
    <t xml:space="preserve">SITE LOCATION </t>
  </si>
  <si>
    <t>Acob Lightning Technology Limited</t>
  </si>
  <si>
    <t>Olooji Community Ijebu East LGA, Ogun State</t>
  </si>
  <si>
    <t>Ijebu East</t>
  </si>
  <si>
    <t>Power Gen Nigeria Assets Limited</t>
  </si>
  <si>
    <t>Rokota Village, Edati LGA, Niger State</t>
  </si>
  <si>
    <t>Edati</t>
  </si>
  <si>
    <t xml:space="preserve">Adebayo Community, Edo State </t>
  </si>
  <si>
    <t>Adebayo</t>
  </si>
  <si>
    <t>E-Sam Energy Solutions Limited</t>
  </si>
  <si>
    <t xml:space="preserve">Ogbein-Ama, Bomadi LGA, Delta State </t>
  </si>
  <si>
    <t>Bomadi</t>
  </si>
  <si>
    <t>A.Y Global Integrated Consult Ltd</t>
  </si>
  <si>
    <t xml:space="preserve"> Goto Sarki Community, Paikoro local government area, Niger state.</t>
  </si>
  <si>
    <t>Paikoro</t>
  </si>
  <si>
    <t>Nayo Tropical Technology Limited</t>
  </si>
  <si>
    <t>Makoloki Community, Obafemi-Owode LGA, Ogun State</t>
  </si>
  <si>
    <t>Obafemi</t>
  </si>
  <si>
    <t>Kare, Arewa LGA of Kebbi State.</t>
  </si>
  <si>
    <t>Arewa</t>
  </si>
  <si>
    <t xml:space="preserve">GVE Projects Limited </t>
  </si>
  <si>
    <t>Wuse Market, Wuse Zone 4, Abuja.</t>
  </si>
  <si>
    <t>Wuse Zone 4</t>
  </si>
  <si>
    <t>Renewvia Solar Nigeria Limited</t>
  </si>
  <si>
    <t>Oloibiri Community, Ogbia Local Government Area, Bayelsa State</t>
  </si>
  <si>
    <t>Ogbia</t>
  </si>
  <si>
    <t>Akipelai Community, Ogbia Local Government Area, Bayelsa State</t>
  </si>
  <si>
    <t>Obokwu-Ozuzu Community, Etche Local Government</t>
  </si>
  <si>
    <t>Etche</t>
  </si>
  <si>
    <t xml:space="preserve">PowerGen Nigeria Assets Limited </t>
  </si>
  <si>
    <t xml:space="preserve">Rokota, Edati Local Government, Niger State </t>
  </si>
  <si>
    <t xml:space="preserve">Leading Diagonal Engineering Limited </t>
  </si>
  <si>
    <t xml:space="preserve">Dakiti, Tukulma, Akko LGA, Gombe State </t>
  </si>
  <si>
    <t>Akko</t>
  </si>
  <si>
    <t xml:space="preserve">Zylab Technologies Nigeria Limited </t>
  </si>
  <si>
    <t xml:space="preserve">Orie, Obeagu Isu Community, Onicha L.G.A, Ebonyi State </t>
  </si>
  <si>
    <t>Onicha</t>
  </si>
  <si>
    <t>Zylab Technologies Nigeria Limited</t>
  </si>
  <si>
    <t>Umuntumuna, Obeagu Isu Community, Onicha L.G.A, Ebonyi State</t>
  </si>
  <si>
    <t xml:space="preserve">IBK Services Limited </t>
  </si>
  <si>
    <t>Jino Ward, Bambami, Batagarawa LGA, Katsina</t>
  </si>
  <si>
    <t>Batagarawa</t>
  </si>
  <si>
    <t>Globeleq Power Solutions Nigeria Limited (CE Power Solutions)</t>
  </si>
  <si>
    <t xml:space="preserve">Ecovolt Trade Limited </t>
  </si>
  <si>
    <t xml:space="preserve">Tendon Innovations Limited </t>
  </si>
  <si>
    <t>Daybreak Power Solutions Limited (GZ Industries Obingwa )</t>
  </si>
  <si>
    <t>2,634kWp</t>
  </si>
  <si>
    <t>Aba, 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</si>
</sst>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@"/>
    <numFmt numFmtId="165" formatCode="[$]dd/mm/yyyy;@"/>
  </numFmts>
  <fonts count="1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color theme="1"/>
      <name val="Open Sans"/>
      <charset val="134"/>
    </font>
    <font>
      <sz val="11"/>
      <color theme="1"/>
      <name val="Futura Medium"/>
      <charset val="134"/>
    </font>
    <font>
      <sz val="12"/>
      <color theme="1"/>
      <name val="Open Sans"/>
      <charset val="134"/>
    </font>
    <font>
      <sz val="11"/>
      <color theme="1"/>
      <name val="Open Sans"/>
      <charset val="134"/>
    </font>
    <font>
      <sz val="11"/>
      <name val="Calibri"/>
      <family val="2"/>
      <scheme val="minor"/>
    </font>
    <font>
      <sz val="10"/>
      <color theme="1"/>
      <name val="Futura Medium"/>
      <charset val="134"/>
    </font>
    <font>
      <sz val="10"/>
      <name val="Futura Medium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utura Medium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44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 applyAlignment="1">
      <alignment horizontal="center" wrapText="1"/>
    </xf>
    <xf numFmtId="14" fontId="0" fillId="0" borderId="0" xfId="0" applyNumberFormat="1"/>
    <xf numFmtId="0" fontId="6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 vertical="top"/>
    </xf>
    <xf numFmtId="14" fontId="7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 wrapText="1"/>
    </xf>
    <xf numFmtId="14" fontId="8" fillId="0" borderId="0" xfId="0" applyNumberFormat="1" applyFont="1" applyAlignment="1">
      <alignment horizontal="left" vertical="top"/>
    </xf>
    <xf numFmtId="15" fontId="7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 wrapText="1"/>
    </xf>
    <xf numFmtId="14" fontId="7" fillId="0" borderId="0" xfId="0" applyNumberFormat="1" applyFont="1" applyAlignment="1">
      <alignment horizontal="left" wrapText="1"/>
    </xf>
    <xf numFmtId="2" fontId="8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6" fillId="2" borderId="0" xfId="0" applyNumberFormat="1" applyFont="1" applyFill="1" applyAlignment="1">
      <alignment horizontal="left"/>
    </xf>
    <xf numFmtId="2" fontId="0" fillId="0" borderId="0" xfId="0" applyNumberFormat="1" applyAlignment="1">
      <alignment horizontal="right"/>
    </xf>
    <xf numFmtId="14" fontId="6" fillId="2" borderId="0" xfId="0" applyNumberFormat="1" applyFont="1" applyFill="1" applyAlignment="1">
      <alignment horizontal="left"/>
    </xf>
    <xf numFmtId="0" fontId="7" fillId="0" borderId="0" xfId="0" applyFont="1" applyAlignment="1">
      <alignment wrapText="1"/>
    </xf>
    <xf numFmtId="164" fontId="6" fillId="2" borderId="0" xfId="0" applyNumberFormat="1" applyFont="1" applyFill="1" applyAlignment="1">
      <alignment horizontal="left"/>
    </xf>
    <xf numFmtId="164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left" vertical="top" wrapText="1"/>
    </xf>
    <xf numFmtId="165" fontId="7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wrapText="1"/>
    </xf>
    <xf numFmtId="2" fontId="11" fillId="0" borderId="0" xfId="0" applyNumberFormat="1" applyFont="1" applyAlignment="1">
      <alignment horizontal="left" vertical="top" wrapText="1"/>
    </xf>
    <xf numFmtId="14" fontId="11" fillId="0" borderId="0" xfId="0" applyNumberFormat="1" applyFont="1" applyAlignment="1">
      <alignment horizontal="left" vertical="top"/>
    </xf>
  </cellXfs>
  <cellStyles count="3">
    <cellStyle name="Normal" xfId="0" builtinId="0"/>
    <cellStyle name="Normal 2" xfId="1" xr:uid="{00000000-0005-0000-0000-000031000000}"/>
    <cellStyle name="Normal 3" xfId="2" xr:uid="{00000000-0005-0000-0000-000032000000}"/>
  </cellStyles>
  <dxfs count="45"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numFmt numFmtId="2" formatCode="0.00"/>
      <alignment horizontal="righ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strike val="0"/>
        <u val="none"/>
        <sz val="10"/>
        <name val="Futura Medium"/>
        <scheme val="none"/>
      </font>
      <alignment horizontal="left" vertical="top"/>
    </dxf>
    <dxf>
      <font>
        <b val="0"/>
        <strike val="0"/>
        <u val="none"/>
        <sz val="10"/>
        <name val="Futura Medium"/>
        <scheme val="none"/>
      </font>
      <alignment horizontal="left" vertical="top"/>
    </dxf>
    <dxf>
      <font>
        <b val="0"/>
        <strike val="0"/>
        <u val="none"/>
        <sz val="10"/>
        <name val="Futura Medium"/>
        <scheme val="none"/>
      </font>
      <numFmt numFmtId="19" formatCode="m/d/yyyy"/>
      <alignment horizontal="left" vertical="top"/>
    </dxf>
    <dxf>
      <font>
        <b val="0"/>
        <strike val="0"/>
        <u val="none"/>
        <sz val="10"/>
        <name val="Futura Medium"/>
        <scheme val="none"/>
      </font>
      <numFmt numFmtId="2" formatCode="0.00"/>
      <alignment horizontal="left" vertical="top"/>
    </dxf>
    <dxf>
      <font>
        <b val="0"/>
        <strike val="0"/>
        <u val="none"/>
        <sz val="10"/>
        <name val="Futura Medium"/>
        <scheme val="none"/>
      </font>
      <alignment horizontal="left" vertical="top"/>
    </dxf>
    <dxf>
      <font>
        <b val="0"/>
        <strike val="0"/>
        <u val="none"/>
        <sz val="10"/>
        <name val="Futura Medium"/>
        <scheme val="none"/>
      </font>
      <alignment horizontal="left" wrapText="1"/>
    </dxf>
    <dxf>
      <font>
        <b val="0"/>
        <strike val="0"/>
        <u val="none"/>
        <sz val="10"/>
        <name val="Futura Medium"/>
        <scheme val="none"/>
      </font>
      <alignment horizontal="left" vertical="top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numFmt numFmtId="164" formatCode="dd/mm/yyyy;@"/>
      <fill>
        <patternFill patternType="none"/>
      </fill>
      <alignment horizontal="left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numFmt numFmtId="2" formatCode="0.00"/>
      <fill>
        <patternFill patternType="none"/>
      </fill>
      <alignment horizontal="left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font>
        <b val="0"/>
      </font>
      <fill>
        <patternFill patternType="none"/>
      </fill>
      <alignment horizontal="left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numFmt numFmtId="164" formatCode="dd/mm/yyyy;@"/>
      <fill>
        <patternFill patternType="none"/>
      </fill>
      <alignment horizontal="left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font>
        <b/>
      </font>
      <numFmt numFmtId="2" formatCode="0.00"/>
      <fill>
        <patternFill patternType="none"/>
      </fill>
      <alignment horizontal="left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fill>
        <patternFill patternType="none"/>
      </fill>
      <alignment horizontal="left"/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TableStyleLight8 2" pivot="0" count="9" xr9:uid="{99DAB886-85ED-1AB2-A5AE-1F6774CD2D08}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secondRowStripe" dxfId="38"/>
      <tableStyleElement type="firstColumnStripe" dxfId="37"/>
      <tableStyleElement type="secondColumn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</xdr:row>
      <xdr:rowOff>0</xdr:rowOff>
    </xdr:from>
    <xdr:ext cx="252790" cy="2620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7120850" y="170688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252790" cy="26202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7120850" y="128016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252790" cy="26202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7120850" y="128016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252790" cy="26202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7120850" y="192024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252790" cy="26202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7120850" y="192024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18</xdr:row>
      <xdr:rowOff>0</xdr:rowOff>
    </xdr:from>
    <xdr:ext cx="252790" cy="26202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7120850" y="384048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18</xdr:row>
      <xdr:rowOff>0</xdr:rowOff>
    </xdr:from>
    <xdr:ext cx="252790" cy="26202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7120850" y="384048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252790" cy="26202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7120850" y="448056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252790" cy="26202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7120850" y="448056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22</xdr:row>
      <xdr:rowOff>0</xdr:rowOff>
    </xdr:from>
    <xdr:ext cx="252790" cy="26202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120850" y="469392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22</xdr:row>
      <xdr:rowOff>0</xdr:rowOff>
    </xdr:from>
    <xdr:ext cx="252790" cy="26202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7120850" y="469392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252790" cy="26202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7120850" y="490728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252790" cy="26202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7120850" y="490728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24</xdr:row>
      <xdr:rowOff>0</xdr:rowOff>
    </xdr:from>
    <xdr:ext cx="252790" cy="26202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7120850" y="512064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24</xdr:row>
      <xdr:rowOff>0</xdr:rowOff>
    </xdr:from>
    <xdr:ext cx="252790" cy="26202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7120850" y="512064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26</xdr:row>
      <xdr:rowOff>0</xdr:rowOff>
    </xdr:from>
    <xdr:ext cx="252790" cy="26202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7120850" y="554736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26</xdr:row>
      <xdr:rowOff>0</xdr:rowOff>
    </xdr:from>
    <xdr:ext cx="252790" cy="26202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7120850" y="554736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27</xdr:row>
      <xdr:rowOff>0</xdr:rowOff>
    </xdr:from>
    <xdr:ext cx="252790" cy="26202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7120850" y="576072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27</xdr:row>
      <xdr:rowOff>0</xdr:rowOff>
    </xdr:from>
    <xdr:ext cx="252790" cy="26202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27120850" y="576072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252790" cy="26202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120850" y="597408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252790" cy="26202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7120850" y="597408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252790" cy="26202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7120850" y="768096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252790" cy="26202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7120850" y="768096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44</xdr:row>
      <xdr:rowOff>0</xdr:rowOff>
    </xdr:from>
    <xdr:ext cx="252790" cy="26202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7120850" y="938784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44</xdr:row>
      <xdr:rowOff>0</xdr:rowOff>
    </xdr:from>
    <xdr:ext cx="252790" cy="26202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7120850" y="938784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47</xdr:row>
      <xdr:rowOff>0</xdr:rowOff>
    </xdr:from>
    <xdr:ext cx="252790" cy="26202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27120850" y="1002792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47</xdr:row>
      <xdr:rowOff>0</xdr:rowOff>
    </xdr:from>
    <xdr:ext cx="252790" cy="26202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27120850" y="1002792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252790" cy="2620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70130" y="21336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252790" cy="26202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5170130" y="21336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0</xdr:colOff>
      <xdr:row>1</xdr:row>
      <xdr:rowOff>0</xdr:rowOff>
    </xdr:from>
    <xdr:ext cx="252790" cy="26202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5170130" y="213360"/>
          <a:ext cx="252730" cy="26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43" displayName="Table43" ref="A1:L91" totalsRowShown="0">
  <autoFilter ref="A1:L91" xr:uid="{00000000-0009-0000-0100-000002000000}"/>
  <tableColumns count="12">
    <tableColumn id="1" xr3:uid="{00000000-0010-0000-0000-000001000000}" name="S/N" dataDxfId="35"/>
    <tableColumn id="2" xr3:uid="{00000000-0010-0000-0000-000002000000}" name="NAME OF APPLICANT" dataDxfId="34"/>
    <tableColumn id="8" xr3:uid="{00000000-0010-0000-0000-000008000000}" name="TYPE OF LICENCE" dataDxfId="33"/>
    <tableColumn id="9" xr3:uid="{00000000-0010-0000-0000-000009000000}" name="CAPACITY (MW)" dataDxfId="32"/>
    <tableColumn id="4" xr3:uid="{00000000-0010-0000-0000-000004000000}" name="ADDRESS" dataDxfId="31"/>
    <tableColumn id="5" xr3:uid="{00000000-0010-0000-0000-000005000000}" name="YEAR" dataDxfId="30"/>
    <tableColumn id="7" xr3:uid="{00000000-0010-0000-0000-000007000000}" name="DATE OF APPLICATION" dataDxfId="29"/>
    <tableColumn id="10" xr3:uid="{00000000-0010-0000-0000-00000A000000}" name="SITE LOCATION" dataDxfId="28"/>
    <tableColumn id="11" xr3:uid="{00000000-0010-0000-0000-00000B000000}" name="STATE" dataDxfId="27"/>
    <tableColumn id="12" xr3:uid="{00000000-0010-0000-0000-00000C000000}" name="FUEL TYPE" dataDxfId="26"/>
    <tableColumn id="15" xr3:uid="{00000000-0010-0000-0000-00000F000000}" name="STATUS" dataDxfId="25"/>
    <tableColumn id="3" xr3:uid="{00000000-0010-0000-0000-000003000000}" name="OUTSTANDING DOCUMENTS (Y/N)" dataDxfId="24"/>
  </tableColumns>
  <tableStyleInfo name="TableStyleLight8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K73" totalsRowShown="0">
  <autoFilter ref="A1:K73" xr:uid="{00000000-0009-0000-0100-000004000000}"/>
  <tableColumns count="11">
    <tableColumn id="1" xr3:uid="{00000000-0010-0000-0100-000001000000}" name="S/N" dataDxfId="23"/>
    <tableColumn id="2" xr3:uid="{00000000-0010-0000-0100-000002000000}" name="NAME OF APPLICANT" dataDxfId="22"/>
    <tableColumn id="9" xr3:uid="{00000000-0010-0000-0100-000009000000}" name="CAPACITY (MW)" dataDxfId="21"/>
    <tableColumn id="4" xr3:uid="{00000000-0010-0000-0100-000004000000}" name="ADDRESS" dataDxfId="20"/>
    <tableColumn id="5" xr3:uid="{00000000-0010-0000-0100-000005000000}" name="YEAR" dataDxfId="19"/>
    <tableColumn id="7" xr3:uid="{00000000-0010-0000-0100-000007000000}" name="DATE OF APPLICATION" dataDxfId="18"/>
    <tableColumn id="10" xr3:uid="{00000000-0010-0000-0100-00000A000000}" name="SITE LOCATION" dataDxfId="17"/>
    <tableColumn id="11" xr3:uid="{00000000-0010-0000-0100-00000B000000}" name="STATE" dataDxfId="16"/>
    <tableColumn id="12" xr3:uid="{00000000-0010-0000-0100-00000C000000}" name="FUEL TYPE" dataDxfId="15"/>
    <tableColumn id="3" xr3:uid="{00000000-0010-0000-0100-000003000000}" name="OUTSTANDING DOCUMENTS (Y/N)" dataDxfId="14"/>
    <tableColumn id="15" xr3:uid="{00000000-0010-0000-0100-00000F000000}" name="STATUS" dataDxfId="13"/>
  </tableColumns>
  <tableStyleInfo name="TableStyleLight8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G662" totalsRowShown="0">
  <autoFilter ref="A1:G662" xr:uid="{00000000-0009-0000-0100-000003000000}">
    <filterColumn colId="2">
      <customFilters>
        <customFilter operator="notEqual" val=""/>
      </customFilters>
    </filterColumn>
  </autoFilter>
  <tableColumns count="7">
    <tableColumn id="3" xr3:uid="{00000000-0010-0000-0300-000003000000}" name="NAME OF LICENSEE" dataDxfId="12"/>
    <tableColumn id="7" xr3:uid="{00000000-0010-0000-0300-000007000000}" name="Operational" dataDxfId="11"/>
    <tableColumn id="5" xr3:uid="{00000000-0010-0000-0300-000005000000}" name="TYPE OF LICENCE" dataDxfId="10"/>
    <tableColumn id="6" xr3:uid="{00000000-0010-0000-0300-000006000000}" name="TOTAL CAPACITY (MW)" dataDxfId="9"/>
    <tableColumn id="8" xr3:uid="{00000000-0010-0000-0300-000008000000}" name="Date of issuance" dataDxfId="8"/>
    <tableColumn id="12" xr3:uid="{00000000-0010-0000-0300-00000C000000}" name="STATE" dataDxfId="7"/>
    <tableColumn id="13" xr3:uid="{00000000-0010-0000-0300-00000D000000}" name="FUEL TYPE" dataDxfId="6"/>
  </tableColumns>
  <tableStyleInfo name="TableStyleLight8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B1:F17" totalsRowShown="0">
  <autoFilter ref="B1:F17" xr:uid="{00000000-0009-0000-0100-000005000000}"/>
  <tableColumns count="5">
    <tableColumn id="1" xr3:uid="{00000000-0010-0000-0600-000001000000}" name="APPLICANT" dataDxfId="5"/>
    <tableColumn id="2" xr3:uid="{00000000-0010-0000-0600-000002000000}" name="CAPACITY (KW)" dataDxfId="4"/>
    <tableColumn id="3" xr3:uid="{00000000-0010-0000-0600-000003000000}" name="ADDRESS" dataDxfId="3"/>
    <tableColumn id="4" xr3:uid="{00000000-0010-0000-0600-000004000000}" name="SITE LOCATION " dataDxfId="2"/>
    <tableColumn id="5" xr3:uid="{00000000-0010-0000-0600-000005000000}" name="STATE" dataDxfId="1"/>
  </tableColumns>
  <tableStyleInfo name="TableStyleLight8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7" displayName="Table7" ref="A1:A17" totalsRowShown="0">
  <autoFilter ref="A1:A17" xr:uid="{00000000-0009-0000-0100-000007000000}"/>
  <tableColumns count="1">
    <tableColumn id="1" xr3:uid="{00000000-0010-0000-0700-000001000000}" name="S/N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"/>
  <sheetViews>
    <sheetView zoomScale="70" zoomScaleNormal="70" zoomScalePageLayoutView="70" workbookViewId="0">
      <pane ySplit="1" topLeftCell="A60" activePane="bottomLeft" state="frozen"/>
      <selection pane="bottomLeft" activeCell="C85" sqref="C85"/>
    </sheetView>
  </sheetViews>
  <sheetFormatPr defaultColWidth="9.140625" defaultRowHeight="15"/>
  <cols>
    <col min="1" max="1" width="7.140625" style="25" customWidth="1"/>
    <col min="2" max="2" width="54.42578125" style="25" customWidth="1"/>
    <col min="3" max="3" width="27.42578125" style="25" customWidth="1"/>
    <col min="4" max="4" width="17.42578125" customWidth="1"/>
    <col min="5" max="5" width="136.5703125" style="37" customWidth="1"/>
    <col min="6" max="6" width="8.42578125" style="25" customWidth="1"/>
    <col min="7" max="7" width="22.42578125" style="25" customWidth="1"/>
    <col min="8" max="8" width="34.42578125" style="25" customWidth="1"/>
    <col min="9" max="9" width="10.85546875" customWidth="1"/>
    <col min="10" max="10" width="14.42578125" style="25" customWidth="1"/>
    <col min="11" max="11" width="24.140625" style="26" customWidth="1"/>
    <col min="12" max="12" width="32.42578125" style="25" customWidth="1"/>
    <col min="13" max="13" width="32.42578125" customWidth="1"/>
    <col min="14" max="14" width="32.42578125" style="25" customWidth="1"/>
    <col min="15" max="15" width="121.42578125" style="25" customWidth="1"/>
    <col min="16" max="16" width="148.42578125" style="25" customWidth="1"/>
    <col min="17" max="17" width="32.42578125" style="25" customWidth="1"/>
    <col min="18" max="18" width="19.140625" style="25" customWidth="1"/>
    <col min="19" max="19" width="29.42578125" style="25" customWidth="1"/>
    <col min="20" max="20" width="26" style="25" customWidth="1"/>
    <col min="21" max="21" width="13.85546875" style="25" customWidth="1"/>
    <col min="22" max="22" width="33.5703125" style="25" customWidth="1"/>
    <col min="23" max="23" width="17.140625" style="25" customWidth="1"/>
    <col min="24" max="24" width="17.85546875" style="25" customWidth="1"/>
    <col min="25" max="25" width="22.140625" style="25" customWidth="1"/>
    <col min="26" max="26" width="36.5703125" style="25" customWidth="1"/>
    <col min="27" max="27" width="28.5703125" style="25" customWidth="1"/>
    <col min="28" max="28" width="25.5703125" style="25" customWidth="1"/>
    <col min="29" max="29" width="8.5703125" style="25" customWidth="1"/>
    <col min="30" max="30" width="19.42578125" style="25" customWidth="1"/>
    <col min="31" max="31" width="35.42578125" style="25" customWidth="1"/>
    <col min="32" max="39" width="10.42578125" style="25" customWidth="1"/>
    <col min="40" max="129" width="11.42578125" style="25" customWidth="1"/>
    <col min="130" max="269" width="12.42578125" style="25" customWidth="1"/>
    <col min="270" max="270" width="3.140625" style="25" customWidth="1"/>
    <col min="271" max="271" width="12.5703125" style="25" customWidth="1"/>
    <col min="272" max="272" width="33.42578125" style="25" customWidth="1"/>
    <col min="273" max="273" width="32.42578125" style="25" customWidth="1"/>
    <col min="274" max="274" width="19.140625" style="25" customWidth="1"/>
    <col min="275" max="275" width="29.42578125" style="25" customWidth="1"/>
    <col min="276" max="276" width="26" style="25" customWidth="1"/>
    <col min="277" max="277" width="13.85546875" style="25" customWidth="1"/>
    <col min="278" max="278" width="33.5703125" style="25" customWidth="1"/>
    <col min="279" max="279" width="17.140625" style="25" customWidth="1"/>
    <col min="280" max="280" width="17.85546875" style="25" customWidth="1"/>
    <col min="281" max="281" width="22.140625" style="25" customWidth="1"/>
    <col min="282" max="282" width="36.5703125" style="25" customWidth="1"/>
    <col min="283" max="283" width="28.5703125" style="25" customWidth="1"/>
    <col min="284" max="284" width="25.5703125" style="25" customWidth="1"/>
    <col min="285" max="285" width="8.5703125" style="25" customWidth="1"/>
    <col min="286" max="286" width="19.42578125" style="25" customWidth="1"/>
    <col min="287" max="287" width="35.42578125" style="25" customWidth="1"/>
    <col min="288" max="295" width="10.42578125" style="25" customWidth="1"/>
    <col min="296" max="385" width="11.42578125" style="25" customWidth="1"/>
    <col min="386" max="525" width="12.42578125" style="25" customWidth="1"/>
    <col min="526" max="526" width="3.140625" style="25" customWidth="1"/>
    <col min="527" max="527" width="12.5703125" style="25" customWidth="1"/>
    <col min="528" max="528" width="33.42578125" style="25" customWidth="1"/>
    <col min="529" max="529" width="32.42578125" style="25" customWidth="1"/>
    <col min="530" max="530" width="19.140625" style="25" customWidth="1"/>
    <col min="531" max="531" width="29.42578125" style="25" customWidth="1"/>
    <col min="532" max="532" width="26" style="25" customWidth="1"/>
    <col min="533" max="533" width="13.85546875" style="25" customWidth="1"/>
    <col min="534" max="534" width="33.5703125" style="25" customWidth="1"/>
    <col min="535" max="535" width="17.140625" style="25" customWidth="1"/>
    <col min="536" max="536" width="17.85546875" style="25" customWidth="1"/>
    <col min="537" max="537" width="22.140625" style="25" customWidth="1"/>
    <col min="538" max="538" width="36.5703125" style="25" customWidth="1"/>
    <col min="539" max="539" width="28.5703125" style="25" customWidth="1"/>
    <col min="540" max="540" width="25.5703125" style="25" customWidth="1"/>
    <col min="541" max="541" width="8.5703125" style="25" customWidth="1"/>
    <col min="542" max="542" width="19.42578125" style="25" customWidth="1"/>
    <col min="543" max="543" width="35.42578125" style="25" customWidth="1"/>
    <col min="544" max="551" width="10.42578125" style="25" customWidth="1"/>
    <col min="552" max="641" width="11.42578125" style="25" customWidth="1"/>
    <col min="642" max="781" width="12.42578125" style="25" customWidth="1"/>
    <col min="782" max="782" width="3.140625" style="25" customWidth="1"/>
    <col min="783" max="783" width="12.5703125" style="25" customWidth="1"/>
    <col min="784" max="784" width="33.42578125" style="25" customWidth="1"/>
    <col min="785" max="785" width="32.42578125" style="25" customWidth="1"/>
    <col min="786" max="786" width="19.140625" style="25" customWidth="1"/>
    <col min="787" max="787" width="29.42578125" style="25" customWidth="1"/>
    <col min="788" max="788" width="26" style="25" customWidth="1"/>
    <col min="789" max="789" width="13.85546875" style="25" customWidth="1"/>
    <col min="790" max="790" width="33.5703125" style="25" customWidth="1"/>
    <col min="791" max="791" width="17.140625" style="25" customWidth="1"/>
    <col min="792" max="792" width="17.85546875" style="25" customWidth="1"/>
    <col min="793" max="793" width="22.140625" style="25" customWidth="1"/>
    <col min="794" max="794" width="36.5703125" style="25" customWidth="1"/>
    <col min="795" max="795" width="28.5703125" style="25" customWidth="1"/>
    <col min="796" max="796" width="25.5703125" style="25" customWidth="1"/>
    <col min="797" max="797" width="8.5703125" style="25" customWidth="1"/>
    <col min="798" max="798" width="19.42578125" style="25" customWidth="1"/>
    <col min="799" max="799" width="35.42578125" style="25" customWidth="1"/>
    <col min="800" max="807" width="10.42578125" style="25" customWidth="1"/>
    <col min="808" max="897" width="11.42578125" style="25" customWidth="1"/>
    <col min="898" max="1037" width="12.42578125" style="25" customWidth="1"/>
    <col min="1038" max="1038" width="3.140625" style="25" customWidth="1"/>
    <col min="1039" max="1039" width="12.5703125" style="25" customWidth="1"/>
    <col min="1040" max="1040" width="33.42578125" style="25" customWidth="1"/>
    <col min="1041" max="1041" width="32.42578125" style="25" customWidth="1"/>
    <col min="1042" max="1042" width="19.140625" style="25" customWidth="1"/>
    <col min="1043" max="1043" width="29.42578125" style="25" customWidth="1"/>
    <col min="1044" max="1044" width="26" style="25" customWidth="1"/>
    <col min="1045" max="1045" width="13.85546875" style="25" customWidth="1"/>
    <col min="1046" max="1046" width="33.5703125" style="25" customWidth="1"/>
    <col min="1047" max="1047" width="17.140625" style="25" customWidth="1"/>
    <col min="1048" max="1048" width="17.85546875" style="25" customWidth="1"/>
    <col min="1049" max="1049" width="22.140625" style="25" customWidth="1"/>
    <col min="1050" max="1050" width="36.5703125" style="25" customWidth="1"/>
    <col min="1051" max="1051" width="28.5703125" style="25" customWidth="1"/>
    <col min="1052" max="1052" width="25.5703125" style="25" customWidth="1"/>
    <col min="1053" max="1053" width="8.5703125" style="25" customWidth="1"/>
    <col min="1054" max="1054" width="19.42578125" style="25" customWidth="1"/>
    <col min="1055" max="1055" width="35.42578125" style="25" customWidth="1"/>
    <col min="1056" max="1063" width="10.42578125" style="25" customWidth="1"/>
    <col min="1064" max="1153" width="11.42578125" style="25" customWidth="1"/>
    <col min="1154" max="1293" width="12.42578125" style="25" customWidth="1"/>
    <col min="1294" max="1294" width="3.140625" style="25" customWidth="1"/>
    <col min="1295" max="1295" width="12.5703125" style="25" customWidth="1"/>
    <col min="1296" max="1296" width="33.42578125" style="25" customWidth="1"/>
    <col min="1297" max="1297" width="32.42578125" style="25" customWidth="1"/>
    <col min="1298" max="1298" width="19.140625" style="25" customWidth="1"/>
    <col min="1299" max="1299" width="29.42578125" style="25" customWidth="1"/>
    <col min="1300" max="1300" width="26" style="25" customWidth="1"/>
    <col min="1301" max="1301" width="13.85546875" style="25" customWidth="1"/>
    <col min="1302" max="1302" width="33.5703125" style="25" customWidth="1"/>
    <col min="1303" max="1303" width="17.140625" style="25" customWidth="1"/>
    <col min="1304" max="1304" width="17.85546875" style="25" customWidth="1"/>
    <col min="1305" max="1305" width="22.140625" style="25" customWidth="1"/>
    <col min="1306" max="1306" width="36.5703125" style="25" customWidth="1"/>
    <col min="1307" max="1307" width="28.5703125" style="25" customWidth="1"/>
    <col min="1308" max="1308" width="25.5703125" style="25" customWidth="1"/>
    <col min="1309" max="1309" width="8.5703125" style="25" customWidth="1"/>
    <col min="1310" max="1310" width="19.42578125" style="25" customWidth="1"/>
    <col min="1311" max="1311" width="35.42578125" style="25" customWidth="1"/>
    <col min="1312" max="1319" width="10.42578125" style="25" customWidth="1"/>
    <col min="1320" max="1409" width="11.42578125" style="25" customWidth="1"/>
    <col min="1410" max="1549" width="12.42578125" style="25" customWidth="1"/>
    <col min="1550" max="1550" width="3.140625" style="25" customWidth="1"/>
    <col min="1551" max="1551" width="12.5703125" style="25" customWidth="1"/>
    <col min="1552" max="1552" width="33.42578125" style="25" customWidth="1"/>
    <col min="1553" max="1553" width="32.42578125" style="25" customWidth="1"/>
    <col min="1554" max="1554" width="19.140625" style="25" customWidth="1"/>
    <col min="1555" max="1555" width="29.42578125" style="25" customWidth="1"/>
    <col min="1556" max="1556" width="26" style="25" customWidth="1"/>
    <col min="1557" max="1557" width="13.85546875" style="25" customWidth="1"/>
    <col min="1558" max="1558" width="33.5703125" style="25" customWidth="1"/>
    <col min="1559" max="1559" width="17.140625" style="25" customWidth="1"/>
    <col min="1560" max="1560" width="17.85546875" style="25" customWidth="1"/>
    <col min="1561" max="1561" width="22.140625" style="25" customWidth="1"/>
    <col min="1562" max="1562" width="36.5703125" style="25" customWidth="1"/>
    <col min="1563" max="1563" width="28.5703125" style="25" customWidth="1"/>
    <col min="1564" max="1564" width="25.5703125" style="25" customWidth="1"/>
    <col min="1565" max="1565" width="8.5703125" style="25" customWidth="1"/>
    <col min="1566" max="1566" width="19.42578125" style="25" customWidth="1"/>
    <col min="1567" max="1567" width="35.42578125" style="25" customWidth="1"/>
    <col min="1568" max="1575" width="10.42578125" style="25" customWidth="1"/>
    <col min="1576" max="1665" width="11.42578125" style="25" customWidth="1"/>
    <col min="1666" max="1805" width="12.42578125" style="25" customWidth="1"/>
    <col min="1806" max="1806" width="3.140625" style="25" customWidth="1"/>
    <col min="1807" max="1807" width="12.5703125" style="25" customWidth="1"/>
    <col min="1808" max="1808" width="33.42578125" style="25" customWidth="1"/>
    <col min="1809" max="1809" width="32.42578125" style="25" customWidth="1"/>
    <col min="1810" max="1810" width="19.140625" style="25" customWidth="1"/>
    <col min="1811" max="1811" width="29.42578125" style="25" customWidth="1"/>
    <col min="1812" max="1812" width="26" style="25" customWidth="1"/>
    <col min="1813" max="1813" width="13.85546875" style="25" customWidth="1"/>
    <col min="1814" max="1814" width="33.5703125" style="25" customWidth="1"/>
    <col min="1815" max="1815" width="17.140625" style="25" customWidth="1"/>
    <col min="1816" max="1816" width="17.85546875" style="25" customWidth="1"/>
    <col min="1817" max="1817" width="22.140625" style="25" customWidth="1"/>
    <col min="1818" max="1818" width="36.5703125" style="25" customWidth="1"/>
    <col min="1819" max="1819" width="28.5703125" style="25" customWidth="1"/>
    <col min="1820" max="1820" width="25.5703125" style="25" customWidth="1"/>
    <col min="1821" max="1821" width="8.5703125" style="25" customWidth="1"/>
    <col min="1822" max="1822" width="19.42578125" style="25" customWidth="1"/>
    <col min="1823" max="1823" width="35.42578125" style="25" customWidth="1"/>
    <col min="1824" max="1831" width="10.42578125" style="25" customWidth="1"/>
    <col min="1832" max="1921" width="11.42578125" style="25" customWidth="1"/>
    <col min="1922" max="2061" width="12.42578125" style="25" customWidth="1"/>
    <col min="2062" max="2062" width="3.140625" style="25" customWidth="1"/>
    <col min="2063" max="2063" width="12.5703125" style="25" customWidth="1"/>
    <col min="2064" max="2064" width="33.42578125" style="25" customWidth="1"/>
    <col min="2065" max="2065" width="32.42578125" style="25" customWidth="1"/>
    <col min="2066" max="2066" width="19.140625" style="25" customWidth="1"/>
    <col min="2067" max="2067" width="29.42578125" style="25" customWidth="1"/>
    <col min="2068" max="2068" width="26" style="25" customWidth="1"/>
    <col min="2069" max="2069" width="13.85546875" style="25" customWidth="1"/>
    <col min="2070" max="2070" width="33.5703125" style="25" customWidth="1"/>
    <col min="2071" max="2071" width="17.140625" style="25" customWidth="1"/>
    <col min="2072" max="2072" width="17.85546875" style="25" customWidth="1"/>
    <col min="2073" max="2073" width="22.140625" style="25" customWidth="1"/>
    <col min="2074" max="2074" width="36.5703125" style="25" customWidth="1"/>
    <col min="2075" max="2075" width="28.5703125" style="25" customWidth="1"/>
    <col min="2076" max="2076" width="25.5703125" style="25" customWidth="1"/>
    <col min="2077" max="2077" width="8.5703125" style="25" customWidth="1"/>
    <col min="2078" max="2078" width="19.42578125" style="25" customWidth="1"/>
    <col min="2079" max="2079" width="35.42578125" style="25" customWidth="1"/>
    <col min="2080" max="2087" width="10.42578125" style="25" customWidth="1"/>
    <col min="2088" max="2177" width="11.42578125" style="25" customWidth="1"/>
    <col min="2178" max="2317" width="12.42578125" style="25" customWidth="1"/>
    <col min="2318" max="2318" width="3.140625" style="25" customWidth="1"/>
    <col min="2319" max="2319" width="12.5703125" style="25" customWidth="1"/>
    <col min="2320" max="2320" width="33.42578125" style="25" customWidth="1"/>
    <col min="2321" max="2321" width="32.42578125" style="25" customWidth="1"/>
    <col min="2322" max="2322" width="19.140625" style="25" customWidth="1"/>
    <col min="2323" max="2323" width="29.42578125" style="25" customWidth="1"/>
    <col min="2324" max="2324" width="26" style="25" customWidth="1"/>
    <col min="2325" max="2325" width="13.85546875" style="25" customWidth="1"/>
    <col min="2326" max="2326" width="33.5703125" style="25" customWidth="1"/>
    <col min="2327" max="2327" width="17.140625" style="25" customWidth="1"/>
    <col min="2328" max="2328" width="17.85546875" style="25" customWidth="1"/>
    <col min="2329" max="2329" width="22.140625" style="25" customWidth="1"/>
    <col min="2330" max="2330" width="36.5703125" style="25" customWidth="1"/>
    <col min="2331" max="2331" width="28.5703125" style="25" customWidth="1"/>
    <col min="2332" max="2332" width="25.5703125" style="25" customWidth="1"/>
    <col min="2333" max="2333" width="8.5703125" style="25" customWidth="1"/>
    <col min="2334" max="2334" width="19.42578125" style="25" customWidth="1"/>
    <col min="2335" max="2335" width="35.42578125" style="25" customWidth="1"/>
    <col min="2336" max="2343" width="10.42578125" style="25" customWidth="1"/>
    <col min="2344" max="2433" width="11.42578125" style="25" customWidth="1"/>
    <col min="2434" max="2573" width="12.42578125" style="25" customWidth="1"/>
    <col min="2574" max="2574" width="3.140625" style="25" customWidth="1"/>
    <col min="2575" max="2575" width="12.5703125" style="25" customWidth="1"/>
    <col min="2576" max="2576" width="33.42578125" style="25" customWidth="1"/>
    <col min="2577" max="2577" width="32.42578125" style="25" customWidth="1"/>
    <col min="2578" max="2578" width="19.140625" style="25" customWidth="1"/>
    <col min="2579" max="2579" width="29.42578125" style="25" customWidth="1"/>
    <col min="2580" max="2580" width="26" style="25" customWidth="1"/>
    <col min="2581" max="2581" width="13.85546875" style="25" customWidth="1"/>
    <col min="2582" max="2582" width="33.5703125" style="25" customWidth="1"/>
    <col min="2583" max="2583" width="17.140625" style="25" customWidth="1"/>
    <col min="2584" max="2584" width="17.85546875" style="25" customWidth="1"/>
    <col min="2585" max="2585" width="22.140625" style="25" customWidth="1"/>
    <col min="2586" max="2586" width="36.5703125" style="25" customWidth="1"/>
    <col min="2587" max="2587" width="28.5703125" style="25" customWidth="1"/>
    <col min="2588" max="2588" width="25.5703125" style="25" customWidth="1"/>
    <col min="2589" max="2589" width="8.5703125" style="25" customWidth="1"/>
    <col min="2590" max="2590" width="19.42578125" style="25" customWidth="1"/>
    <col min="2591" max="2591" width="35.42578125" style="25" customWidth="1"/>
    <col min="2592" max="2599" width="10.42578125" style="25" customWidth="1"/>
    <col min="2600" max="2689" width="11.42578125" style="25" customWidth="1"/>
    <col min="2690" max="2829" width="12.42578125" style="25" customWidth="1"/>
    <col min="2830" max="2830" width="3.140625" style="25" customWidth="1"/>
    <col min="2831" max="2831" width="12.5703125" style="25" customWidth="1"/>
    <col min="2832" max="2832" width="33.42578125" style="25" customWidth="1"/>
    <col min="2833" max="2833" width="32.42578125" style="25" customWidth="1"/>
    <col min="2834" max="2834" width="19.140625" style="25" customWidth="1"/>
    <col min="2835" max="2835" width="29.42578125" style="25" customWidth="1"/>
    <col min="2836" max="2836" width="26" style="25" customWidth="1"/>
    <col min="2837" max="2837" width="13.85546875" style="25" customWidth="1"/>
    <col min="2838" max="2838" width="33.5703125" style="25" customWidth="1"/>
    <col min="2839" max="2839" width="17.140625" style="25" customWidth="1"/>
    <col min="2840" max="2840" width="17.85546875" style="25" customWidth="1"/>
    <col min="2841" max="2841" width="22.140625" style="25" customWidth="1"/>
    <col min="2842" max="2842" width="36.5703125" style="25" customWidth="1"/>
    <col min="2843" max="2843" width="28.5703125" style="25" customWidth="1"/>
    <col min="2844" max="2844" width="25.5703125" style="25" customWidth="1"/>
    <col min="2845" max="2845" width="8.5703125" style="25" customWidth="1"/>
    <col min="2846" max="2846" width="19.42578125" style="25" customWidth="1"/>
    <col min="2847" max="2847" width="35.42578125" style="25" customWidth="1"/>
    <col min="2848" max="2855" width="10.42578125" style="25" customWidth="1"/>
    <col min="2856" max="2945" width="11.42578125" style="25" customWidth="1"/>
    <col min="2946" max="3085" width="12.42578125" style="25" customWidth="1"/>
    <col min="3086" max="3086" width="3.140625" style="25" customWidth="1"/>
    <col min="3087" max="3087" width="12.5703125" style="25" customWidth="1"/>
    <col min="3088" max="3088" width="33.42578125" style="25" customWidth="1"/>
    <col min="3089" max="3089" width="32.42578125" style="25" customWidth="1"/>
    <col min="3090" max="3090" width="19.140625" style="25" customWidth="1"/>
    <col min="3091" max="3091" width="29.42578125" style="25" customWidth="1"/>
    <col min="3092" max="3092" width="26" style="25" customWidth="1"/>
    <col min="3093" max="3093" width="13.85546875" style="25" customWidth="1"/>
    <col min="3094" max="3094" width="33.5703125" style="25" customWidth="1"/>
    <col min="3095" max="3095" width="17.140625" style="25" customWidth="1"/>
    <col min="3096" max="3096" width="17.85546875" style="25" customWidth="1"/>
    <col min="3097" max="3097" width="22.140625" style="25" customWidth="1"/>
    <col min="3098" max="3098" width="36.5703125" style="25" customWidth="1"/>
    <col min="3099" max="3099" width="28.5703125" style="25" customWidth="1"/>
    <col min="3100" max="3100" width="25.5703125" style="25" customWidth="1"/>
    <col min="3101" max="3101" width="8.5703125" style="25" customWidth="1"/>
    <col min="3102" max="3102" width="19.42578125" style="25" customWidth="1"/>
    <col min="3103" max="3103" width="35.42578125" style="25" customWidth="1"/>
    <col min="3104" max="3111" width="10.42578125" style="25" customWidth="1"/>
    <col min="3112" max="3201" width="11.42578125" style="25" customWidth="1"/>
    <col min="3202" max="3341" width="12.42578125" style="25" customWidth="1"/>
    <col min="3342" max="3342" width="3.140625" style="25" customWidth="1"/>
    <col min="3343" max="3343" width="12.5703125" style="25" customWidth="1"/>
    <col min="3344" max="3344" width="33.42578125" style="25" customWidth="1"/>
    <col min="3345" max="3345" width="32.42578125" style="25" customWidth="1"/>
    <col min="3346" max="3346" width="19.140625" style="25" customWidth="1"/>
    <col min="3347" max="3347" width="29.42578125" style="25" customWidth="1"/>
    <col min="3348" max="3348" width="26" style="25" customWidth="1"/>
    <col min="3349" max="3349" width="13.85546875" style="25" customWidth="1"/>
    <col min="3350" max="3350" width="33.5703125" style="25" customWidth="1"/>
    <col min="3351" max="3351" width="17.140625" style="25" customWidth="1"/>
    <col min="3352" max="3352" width="17.85546875" style="25" customWidth="1"/>
    <col min="3353" max="3353" width="22.140625" style="25" customWidth="1"/>
    <col min="3354" max="3354" width="36.5703125" style="25" customWidth="1"/>
    <col min="3355" max="3355" width="28.5703125" style="25" customWidth="1"/>
    <col min="3356" max="3356" width="25.5703125" style="25" customWidth="1"/>
    <col min="3357" max="3357" width="8.5703125" style="25" customWidth="1"/>
    <col min="3358" max="3358" width="19.42578125" style="25" customWidth="1"/>
    <col min="3359" max="3359" width="35.42578125" style="25" customWidth="1"/>
    <col min="3360" max="3367" width="10.42578125" style="25" customWidth="1"/>
    <col min="3368" max="3457" width="11.42578125" style="25" customWidth="1"/>
    <col min="3458" max="3597" width="12.42578125" style="25" customWidth="1"/>
    <col min="3598" max="3598" width="3.140625" style="25" customWidth="1"/>
    <col min="3599" max="3599" width="12.5703125" style="25" customWidth="1"/>
    <col min="3600" max="3600" width="33.42578125" style="25" customWidth="1"/>
    <col min="3601" max="3601" width="32.42578125" style="25" customWidth="1"/>
    <col min="3602" max="3602" width="19.140625" style="25" customWidth="1"/>
    <col min="3603" max="3603" width="29.42578125" style="25" customWidth="1"/>
    <col min="3604" max="3604" width="26" style="25" customWidth="1"/>
    <col min="3605" max="3605" width="13.85546875" style="25" customWidth="1"/>
    <col min="3606" max="3606" width="33.5703125" style="25" customWidth="1"/>
    <col min="3607" max="3607" width="17.140625" style="25" customWidth="1"/>
    <col min="3608" max="3608" width="17.85546875" style="25" customWidth="1"/>
    <col min="3609" max="3609" width="22.140625" style="25" customWidth="1"/>
    <col min="3610" max="3610" width="36.5703125" style="25" customWidth="1"/>
    <col min="3611" max="3611" width="28.5703125" style="25" customWidth="1"/>
    <col min="3612" max="3612" width="25.5703125" style="25" customWidth="1"/>
    <col min="3613" max="3613" width="8.5703125" style="25" customWidth="1"/>
    <col min="3614" max="3614" width="19.42578125" style="25" customWidth="1"/>
    <col min="3615" max="3615" width="35.42578125" style="25" customWidth="1"/>
    <col min="3616" max="3623" width="10.42578125" style="25" customWidth="1"/>
    <col min="3624" max="3713" width="11.42578125" style="25" customWidth="1"/>
    <col min="3714" max="3853" width="12.42578125" style="25" customWidth="1"/>
    <col min="3854" max="3854" width="3.140625" style="25" customWidth="1"/>
    <col min="3855" max="3855" width="12.5703125" style="25" customWidth="1"/>
    <col min="3856" max="3856" width="33.42578125" style="25" customWidth="1"/>
    <col min="3857" max="3857" width="32.42578125" style="25" customWidth="1"/>
    <col min="3858" max="3858" width="19.140625" style="25" customWidth="1"/>
    <col min="3859" max="3859" width="29.42578125" style="25" customWidth="1"/>
    <col min="3860" max="3860" width="26" style="25" customWidth="1"/>
    <col min="3861" max="3861" width="13.85546875" style="25" customWidth="1"/>
    <col min="3862" max="3862" width="33.5703125" style="25" customWidth="1"/>
    <col min="3863" max="3863" width="17.140625" style="25" customWidth="1"/>
    <col min="3864" max="3864" width="17.85546875" style="25" customWidth="1"/>
    <col min="3865" max="3865" width="22.140625" style="25" customWidth="1"/>
    <col min="3866" max="3866" width="36.5703125" style="25" customWidth="1"/>
    <col min="3867" max="3867" width="28.5703125" style="25" customWidth="1"/>
    <col min="3868" max="3868" width="25.5703125" style="25" customWidth="1"/>
    <col min="3869" max="3869" width="8.5703125" style="25" customWidth="1"/>
    <col min="3870" max="3870" width="19.42578125" style="25" customWidth="1"/>
    <col min="3871" max="3871" width="35.42578125" style="25" customWidth="1"/>
    <col min="3872" max="3879" width="10.42578125" style="25" customWidth="1"/>
    <col min="3880" max="3969" width="11.42578125" style="25" customWidth="1"/>
    <col min="3970" max="4109" width="12.42578125" style="25" customWidth="1"/>
    <col min="4110" max="4110" width="3.140625" style="25" customWidth="1"/>
    <col min="4111" max="4111" width="12.5703125" style="25" customWidth="1"/>
    <col min="4112" max="4112" width="33.42578125" style="25" customWidth="1"/>
    <col min="4113" max="4113" width="32.42578125" style="25" customWidth="1"/>
    <col min="4114" max="4114" width="19.140625" style="25" customWidth="1"/>
    <col min="4115" max="4115" width="29.42578125" style="25" customWidth="1"/>
    <col min="4116" max="4116" width="26" style="25" customWidth="1"/>
    <col min="4117" max="4117" width="13.85546875" style="25" customWidth="1"/>
    <col min="4118" max="4118" width="33.5703125" style="25" customWidth="1"/>
    <col min="4119" max="4119" width="17.140625" style="25" customWidth="1"/>
    <col min="4120" max="4120" width="17.85546875" style="25" customWidth="1"/>
    <col min="4121" max="4121" width="22.140625" style="25" customWidth="1"/>
    <col min="4122" max="4122" width="36.5703125" style="25" customWidth="1"/>
    <col min="4123" max="4123" width="28.5703125" style="25" customWidth="1"/>
    <col min="4124" max="4124" width="25.5703125" style="25" customWidth="1"/>
    <col min="4125" max="4125" width="8.5703125" style="25" customWidth="1"/>
    <col min="4126" max="4126" width="19.42578125" style="25" customWidth="1"/>
    <col min="4127" max="4127" width="35.42578125" style="25" customWidth="1"/>
    <col min="4128" max="4135" width="10.42578125" style="25" customWidth="1"/>
    <col min="4136" max="4225" width="11.42578125" style="25" customWidth="1"/>
    <col min="4226" max="4365" width="12.42578125" style="25" customWidth="1"/>
    <col min="4366" max="4366" width="3.140625" style="25" customWidth="1"/>
    <col min="4367" max="4367" width="12.5703125" style="25" customWidth="1"/>
    <col min="4368" max="4368" width="33.42578125" style="25" customWidth="1"/>
    <col min="4369" max="4369" width="32.42578125" style="25" customWidth="1"/>
    <col min="4370" max="4370" width="19.140625" style="25" customWidth="1"/>
    <col min="4371" max="4371" width="29.42578125" style="25" customWidth="1"/>
    <col min="4372" max="4372" width="26" style="25" customWidth="1"/>
    <col min="4373" max="4373" width="13.85546875" style="25" customWidth="1"/>
    <col min="4374" max="4374" width="33.5703125" style="25" customWidth="1"/>
    <col min="4375" max="4375" width="17.140625" style="25" customWidth="1"/>
    <col min="4376" max="4376" width="17.85546875" style="25" customWidth="1"/>
    <col min="4377" max="4377" width="22.140625" style="25" customWidth="1"/>
    <col min="4378" max="4378" width="36.5703125" style="25" customWidth="1"/>
    <col min="4379" max="4379" width="28.5703125" style="25" customWidth="1"/>
    <col min="4380" max="4380" width="25.5703125" style="25" customWidth="1"/>
    <col min="4381" max="4381" width="8.5703125" style="25" customWidth="1"/>
    <col min="4382" max="4382" width="19.42578125" style="25" customWidth="1"/>
    <col min="4383" max="4383" width="35.42578125" style="25" customWidth="1"/>
    <col min="4384" max="4391" width="10.42578125" style="25" customWidth="1"/>
    <col min="4392" max="4481" width="11.42578125" style="25" customWidth="1"/>
    <col min="4482" max="4621" width="12.42578125" style="25" customWidth="1"/>
    <col min="4622" max="4622" width="3.140625" style="25" customWidth="1"/>
    <col min="4623" max="4623" width="12.5703125" style="25" customWidth="1"/>
    <col min="4624" max="4624" width="33.42578125" style="25" customWidth="1"/>
    <col min="4625" max="4625" width="32.42578125" style="25" customWidth="1"/>
    <col min="4626" max="4626" width="19.140625" style="25" customWidth="1"/>
    <col min="4627" max="4627" width="29.42578125" style="25" customWidth="1"/>
    <col min="4628" max="4628" width="26" style="25" customWidth="1"/>
    <col min="4629" max="4629" width="13.85546875" style="25" customWidth="1"/>
    <col min="4630" max="4630" width="33.5703125" style="25" customWidth="1"/>
    <col min="4631" max="4631" width="17.140625" style="25" customWidth="1"/>
    <col min="4632" max="4632" width="17.85546875" style="25" customWidth="1"/>
    <col min="4633" max="4633" width="22.140625" style="25" customWidth="1"/>
    <col min="4634" max="4634" width="36.5703125" style="25" customWidth="1"/>
    <col min="4635" max="4635" width="28.5703125" style="25" customWidth="1"/>
    <col min="4636" max="4636" width="25.5703125" style="25" customWidth="1"/>
    <col min="4637" max="4637" width="8.5703125" style="25" customWidth="1"/>
    <col min="4638" max="4638" width="19.42578125" style="25" customWidth="1"/>
    <col min="4639" max="4639" width="35.42578125" style="25" customWidth="1"/>
    <col min="4640" max="4647" width="10.42578125" style="25" customWidth="1"/>
    <col min="4648" max="4737" width="11.42578125" style="25" customWidth="1"/>
    <col min="4738" max="4877" width="12.42578125" style="25" customWidth="1"/>
    <col min="4878" max="4878" width="3.140625" style="25" customWidth="1"/>
    <col min="4879" max="4879" width="12.5703125" style="25" customWidth="1"/>
    <col min="4880" max="4880" width="33.42578125" style="25" customWidth="1"/>
    <col min="4881" max="4881" width="32.42578125" style="25" customWidth="1"/>
    <col min="4882" max="4882" width="19.140625" style="25" customWidth="1"/>
    <col min="4883" max="4883" width="29.42578125" style="25" customWidth="1"/>
    <col min="4884" max="4884" width="26" style="25" customWidth="1"/>
    <col min="4885" max="4885" width="13.85546875" style="25" customWidth="1"/>
    <col min="4886" max="4886" width="33.5703125" style="25" customWidth="1"/>
    <col min="4887" max="4887" width="17.140625" style="25" customWidth="1"/>
    <col min="4888" max="4888" width="17.85546875" style="25" customWidth="1"/>
    <col min="4889" max="4889" width="22.140625" style="25" customWidth="1"/>
    <col min="4890" max="4890" width="36.5703125" style="25" customWidth="1"/>
    <col min="4891" max="4891" width="28.5703125" style="25" customWidth="1"/>
    <col min="4892" max="4892" width="25.5703125" style="25" customWidth="1"/>
    <col min="4893" max="4893" width="8.5703125" style="25" customWidth="1"/>
    <col min="4894" max="4894" width="19.42578125" style="25" customWidth="1"/>
    <col min="4895" max="4895" width="35.42578125" style="25" customWidth="1"/>
    <col min="4896" max="4903" width="10.42578125" style="25" customWidth="1"/>
    <col min="4904" max="4993" width="11.42578125" style="25" customWidth="1"/>
    <col min="4994" max="5133" width="12.42578125" style="25" customWidth="1"/>
    <col min="5134" max="5134" width="3.140625" style="25" customWidth="1"/>
    <col min="5135" max="5135" width="12.5703125" style="25" customWidth="1"/>
    <col min="5136" max="5136" width="33.42578125" style="25" customWidth="1"/>
    <col min="5137" max="5137" width="32.42578125" style="25" customWidth="1"/>
    <col min="5138" max="5138" width="19.140625" style="25" customWidth="1"/>
    <col min="5139" max="5139" width="29.42578125" style="25" customWidth="1"/>
    <col min="5140" max="5140" width="26" style="25" customWidth="1"/>
    <col min="5141" max="5141" width="13.85546875" style="25" customWidth="1"/>
    <col min="5142" max="5142" width="33.5703125" style="25" customWidth="1"/>
    <col min="5143" max="5143" width="17.140625" style="25" customWidth="1"/>
    <col min="5144" max="5144" width="17.85546875" style="25" customWidth="1"/>
    <col min="5145" max="5145" width="22.140625" style="25" customWidth="1"/>
    <col min="5146" max="5146" width="36.5703125" style="25" customWidth="1"/>
    <col min="5147" max="5147" width="28.5703125" style="25" customWidth="1"/>
    <col min="5148" max="5148" width="25.5703125" style="25" customWidth="1"/>
    <col min="5149" max="5149" width="8.5703125" style="25" customWidth="1"/>
    <col min="5150" max="5150" width="19.42578125" style="25" customWidth="1"/>
    <col min="5151" max="5151" width="35.42578125" style="25" customWidth="1"/>
    <col min="5152" max="5159" width="10.42578125" style="25" customWidth="1"/>
    <col min="5160" max="5249" width="11.42578125" style="25" customWidth="1"/>
    <col min="5250" max="5389" width="12.42578125" style="25" customWidth="1"/>
    <col min="5390" max="5390" width="3.140625" style="25" customWidth="1"/>
    <col min="5391" max="5391" width="12.5703125" style="25" customWidth="1"/>
    <col min="5392" max="5392" width="33.42578125" style="25" customWidth="1"/>
    <col min="5393" max="5393" width="32.42578125" style="25" customWidth="1"/>
    <col min="5394" max="5394" width="19.140625" style="25" customWidth="1"/>
    <col min="5395" max="5395" width="29.42578125" style="25" customWidth="1"/>
    <col min="5396" max="5396" width="26" style="25" customWidth="1"/>
    <col min="5397" max="5397" width="13.85546875" style="25" customWidth="1"/>
    <col min="5398" max="5398" width="33.5703125" style="25" customWidth="1"/>
    <col min="5399" max="5399" width="17.140625" style="25" customWidth="1"/>
    <col min="5400" max="5400" width="17.85546875" style="25" customWidth="1"/>
    <col min="5401" max="5401" width="22.140625" style="25" customWidth="1"/>
    <col min="5402" max="5402" width="36.5703125" style="25" customWidth="1"/>
    <col min="5403" max="5403" width="28.5703125" style="25" customWidth="1"/>
    <col min="5404" max="5404" width="25.5703125" style="25" customWidth="1"/>
    <col min="5405" max="5405" width="8.5703125" style="25" customWidth="1"/>
    <col min="5406" max="5406" width="19.42578125" style="25" customWidth="1"/>
    <col min="5407" max="5407" width="35.42578125" style="25" customWidth="1"/>
    <col min="5408" max="5415" width="10.42578125" style="25" customWidth="1"/>
    <col min="5416" max="5505" width="11.42578125" style="25" customWidth="1"/>
    <col min="5506" max="5645" width="12.42578125" style="25" customWidth="1"/>
    <col min="5646" max="5646" width="3.140625" style="25" customWidth="1"/>
    <col min="5647" max="5647" width="12.5703125" style="25" customWidth="1"/>
    <col min="5648" max="5648" width="33.42578125" style="25" customWidth="1"/>
    <col min="5649" max="5649" width="32.42578125" style="25" customWidth="1"/>
    <col min="5650" max="5650" width="19.140625" style="25" customWidth="1"/>
    <col min="5651" max="5651" width="29.42578125" style="25" customWidth="1"/>
    <col min="5652" max="5652" width="26" style="25" customWidth="1"/>
    <col min="5653" max="5653" width="13.85546875" style="25" customWidth="1"/>
    <col min="5654" max="5654" width="33.5703125" style="25" customWidth="1"/>
    <col min="5655" max="5655" width="17.140625" style="25" customWidth="1"/>
    <col min="5656" max="5656" width="17.85546875" style="25" customWidth="1"/>
    <col min="5657" max="5657" width="22.140625" style="25" customWidth="1"/>
    <col min="5658" max="5658" width="36.5703125" style="25" customWidth="1"/>
    <col min="5659" max="5659" width="28.5703125" style="25" customWidth="1"/>
    <col min="5660" max="5660" width="25.5703125" style="25" customWidth="1"/>
    <col min="5661" max="5661" width="8.5703125" style="25" customWidth="1"/>
    <col min="5662" max="5662" width="19.42578125" style="25" customWidth="1"/>
    <col min="5663" max="5663" width="35.42578125" style="25" customWidth="1"/>
    <col min="5664" max="5671" width="10.42578125" style="25" customWidth="1"/>
    <col min="5672" max="5761" width="11.42578125" style="25" customWidth="1"/>
    <col min="5762" max="5901" width="12.42578125" style="25" customWidth="1"/>
    <col min="5902" max="5902" width="3.140625" style="25" customWidth="1"/>
    <col min="5903" max="5903" width="12.5703125" style="25" customWidth="1"/>
    <col min="5904" max="5904" width="33.42578125" style="25" customWidth="1"/>
    <col min="5905" max="5905" width="32.42578125" style="25" customWidth="1"/>
    <col min="5906" max="5906" width="19.140625" style="25" customWidth="1"/>
    <col min="5907" max="5907" width="29.42578125" style="25" customWidth="1"/>
    <col min="5908" max="5908" width="26" style="25" customWidth="1"/>
    <col min="5909" max="5909" width="13.85546875" style="25" customWidth="1"/>
    <col min="5910" max="5910" width="33.5703125" style="25" customWidth="1"/>
    <col min="5911" max="5911" width="17.140625" style="25" customWidth="1"/>
    <col min="5912" max="5912" width="17.85546875" style="25" customWidth="1"/>
    <col min="5913" max="5913" width="22.140625" style="25" customWidth="1"/>
    <col min="5914" max="5914" width="36.5703125" style="25" customWidth="1"/>
    <col min="5915" max="5915" width="28.5703125" style="25" customWidth="1"/>
    <col min="5916" max="5916" width="25.5703125" style="25" customWidth="1"/>
    <col min="5917" max="5917" width="8.5703125" style="25" customWidth="1"/>
    <col min="5918" max="5918" width="19.42578125" style="25" customWidth="1"/>
    <col min="5919" max="5919" width="35.42578125" style="25" customWidth="1"/>
    <col min="5920" max="5927" width="10.42578125" style="25" customWidth="1"/>
    <col min="5928" max="6017" width="11.42578125" style="25" customWidth="1"/>
    <col min="6018" max="6157" width="12.42578125" style="25" customWidth="1"/>
    <col min="6158" max="6158" width="3.140625" style="25" customWidth="1"/>
    <col min="6159" max="6159" width="12.5703125" style="25" customWidth="1"/>
    <col min="6160" max="6160" width="33.42578125" style="25" customWidth="1"/>
    <col min="6161" max="6161" width="32.42578125" style="25" customWidth="1"/>
    <col min="6162" max="6162" width="19.140625" style="25" customWidth="1"/>
    <col min="6163" max="6163" width="29.42578125" style="25" customWidth="1"/>
    <col min="6164" max="6164" width="26" style="25" customWidth="1"/>
    <col min="6165" max="6165" width="13.85546875" style="25" customWidth="1"/>
    <col min="6166" max="6166" width="33.5703125" style="25" customWidth="1"/>
    <col min="6167" max="6167" width="17.140625" style="25" customWidth="1"/>
    <col min="6168" max="6168" width="17.85546875" style="25" customWidth="1"/>
    <col min="6169" max="6169" width="22.140625" style="25" customWidth="1"/>
    <col min="6170" max="6170" width="36.5703125" style="25" customWidth="1"/>
    <col min="6171" max="6171" width="28.5703125" style="25" customWidth="1"/>
    <col min="6172" max="6172" width="25.5703125" style="25" customWidth="1"/>
    <col min="6173" max="6173" width="8.5703125" style="25" customWidth="1"/>
    <col min="6174" max="6174" width="19.42578125" style="25" customWidth="1"/>
    <col min="6175" max="6175" width="35.42578125" style="25" customWidth="1"/>
    <col min="6176" max="6183" width="10.42578125" style="25" customWidth="1"/>
    <col min="6184" max="6273" width="11.42578125" style="25" customWidth="1"/>
    <col min="6274" max="6413" width="12.42578125" style="25" customWidth="1"/>
    <col min="6414" max="6414" width="3.140625" style="25" customWidth="1"/>
    <col min="6415" max="6415" width="12.5703125" style="25" customWidth="1"/>
    <col min="6416" max="6416" width="33.42578125" style="25" customWidth="1"/>
    <col min="6417" max="6417" width="32.42578125" style="25" customWidth="1"/>
    <col min="6418" max="6418" width="19.140625" style="25" customWidth="1"/>
    <col min="6419" max="6419" width="29.42578125" style="25" customWidth="1"/>
    <col min="6420" max="6420" width="26" style="25" customWidth="1"/>
    <col min="6421" max="6421" width="13.85546875" style="25" customWidth="1"/>
    <col min="6422" max="6422" width="33.5703125" style="25" customWidth="1"/>
    <col min="6423" max="6423" width="17.140625" style="25" customWidth="1"/>
    <col min="6424" max="6424" width="17.85546875" style="25" customWidth="1"/>
    <col min="6425" max="6425" width="22.140625" style="25" customWidth="1"/>
    <col min="6426" max="6426" width="36.5703125" style="25" customWidth="1"/>
    <col min="6427" max="6427" width="28.5703125" style="25" customWidth="1"/>
    <col min="6428" max="6428" width="25.5703125" style="25" customWidth="1"/>
    <col min="6429" max="6429" width="8.5703125" style="25" customWidth="1"/>
    <col min="6430" max="6430" width="19.42578125" style="25" customWidth="1"/>
    <col min="6431" max="6431" width="35.42578125" style="25" customWidth="1"/>
    <col min="6432" max="6439" width="10.42578125" style="25" customWidth="1"/>
    <col min="6440" max="6529" width="11.42578125" style="25" customWidth="1"/>
    <col min="6530" max="6669" width="12.42578125" style="25" customWidth="1"/>
    <col min="6670" max="6670" width="3.140625" style="25" customWidth="1"/>
    <col min="6671" max="6671" width="12.5703125" style="25" customWidth="1"/>
    <col min="6672" max="6672" width="33.42578125" style="25" customWidth="1"/>
    <col min="6673" max="6673" width="32.42578125" style="25" customWidth="1"/>
    <col min="6674" max="6674" width="19.140625" style="25" customWidth="1"/>
    <col min="6675" max="6675" width="29.42578125" style="25" customWidth="1"/>
    <col min="6676" max="6676" width="26" style="25" customWidth="1"/>
    <col min="6677" max="6677" width="13.85546875" style="25" customWidth="1"/>
    <col min="6678" max="6678" width="33.5703125" style="25" customWidth="1"/>
    <col min="6679" max="6679" width="17.140625" style="25" customWidth="1"/>
    <col min="6680" max="6680" width="17.85546875" style="25" customWidth="1"/>
    <col min="6681" max="6681" width="22.140625" style="25" customWidth="1"/>
    <col min="6682" max="6682" width="36.5703125" style="25" customWidth="1"/>
    <col min="6683" max="6683" width="28.5703125" style="25" customWidth="1"/>
    <col min="6684" max="6684" width="25.5703125" style="25" customWidth="1"/>
    <col min="6685" max="6685" width="8.5703125" style="25" customWidth="1"/>
    <col min="6686" max="6686" width="19.42578125" style="25" customWidth="1"/>
    <col min="6687" max="6687" width="35.42578125" style="25" customWidth="1"/>
    <col min="6688" max="6695" width="10.42578125" style="25" customWidth="1"/>
    <col min="6696" max="6785" width="11.42578125" style="25" customWidth="1"/>
    <col min="6786" max="6925" width="12.42578125" style="25" customWidth="1"/>
    <col min="6926" max="6926" width="3.140625" style="25" customWidth="1"/>
    <col min="6927" max="6927" width="12.5703125" style="25" customWidth="1"/>
    <col min="6928" max="6928" width="33.42578125" style="25" customWidth="1"/>
    <col min="6929" max="6929" width="32.42578125" style="25" customWidth="1"/>
    <col min="6930" max="6930" width="19.140625" style="25" customWidth="1"/>
    <col min="6931" max="6931" width="29.42578125" style="25" customWidth="1"/>
    <col min="6932" max="6932" width="26" style="25" customWidth="1"/>
    <col min="6933" max="6933" width="13.85546875" style="25" customWidth="1"/>
    <col min="6934" max="6934" width="33.5703125" style="25" customWidth="1"/>
    <col min="6935" max="6935" width="17.140625" style="25" customWidth="1"/>
    <col min="6936" max="6936" width="17.85546875" style="25" customWidth="1"/>
    <col min="6937" max="6937" width="22.140625" style="25" customWidth="1"/>
    <col min="6938" max="6938" width="36.5703125" style="25" customWidth="1"/>
    <col min="6939" max="6939" width="28.5703125" style="25" customWidth="1"/>
    <col min="6940" max="6940" width="25.5703125" style="25" customWidth="1"/>
    <col min="6941" max="6941" width="8.5703125" style="25" customWidth="1"/>
    <col min="6942" max="6942" width="19.42578125" style="25" customWidth="1"/>
    <col min="6943" max="6943" width="35.42578125" style="25" customWidth="1"/>
    <col min="6944" max="6951" width="10.42578125" style="25" customWidth="1"/>
    <col min="6952" max="7041" width="11.42578125" style="25" customWidth="1"/>
    <col min="7042" max="7181" width="12.42578125" style="25" customWidth="1"/>
    <col min="7182" max="7182" width="3.140625" style="25" customWidth="1"/>
    <col min="7183" max="7183" width="12.5703125" style="25" customWidth="1"/>
    <col min="7184" max="7184" width="33.42578125" style="25" customWidth="1"/>
    <col min="7185" max="7185" width="32.42578125" style="25" customWidth="1"/>
    <col min="7186" max="7186" width="19.140625" style="25" customWidth="1"/>
    <col min="7187" max="7187" width="29.42578125" style="25" customWidth="1"/>
    <col min="7188" max="7188" width="26" style="25" customWidth="1"/>
    <col min="7189" max="7189" width="13.85546875" style="25" customWidth="1"/>
    <col min="7190" max="7190" width="33.5703125" style="25" customWidth="1"/>
    <col min="7191" max="7191" width="17.140625" style="25" customWidth="1"/>
    <col min="7192" max="7192" width="17.85546875" style="25" customWidth="1"/>
    <col min="7193" max="7193" width="22.140625" style="25" customWidth="1"/>
    <col min="7194" max="7194" width="36.5703125" style="25" customWidth="1"/>
    <col min="7195" max="7195" width="28.5703125" style="25" customWidth="1"/>
    <col min="7196" max="7196" width="25.5703125" style="25" customWidth="1"/>
    <col min="7197" max="7197" width="8.5703125" style="25" customWidth="1"/>
    <col min="7198" max="7198" width="19.42578125" style="25" customWidth="1"/>
    <col min="7199" max="7199" width="35.42578125" style="25" customWidth="1"/>
    <col min="7200" max="7207" width="10.42578125" style="25" customWidth="1"/>
    <col min="7208" max="7297" width="11.42578125" style="25" customWidth="1"/>
    <col min="7298" max="7437" width="12.42578125" style="25" customWidth="1"/>
    <col min="7438" max="7438" width="3.140625" style="25" customWidth="1"/>
    <col min="7439" max="7439" width="12.5703125" style="25" customWidth="1"/>
    <col min="7440" max="7440" width="33.42578125" style="25" customWidth="1"/>
    <col min="7441" max="7441" width="32.42578125" style="25" customWidth="1"/>
    <col min="7442" max="7442" width="19.140625" style="25" customWidth="1"/>
    <col min="7443" max="7443" width="29.42578125" style="25" customWidth="1"/>
    <col min="7444" max="7444" width="26" style="25" customWidth="1"/>
    <col min="7445" max="7445" width="13.85546875" style="25" customWidth="1"/>
    <col min="7446" max="7446" width="33.5703125" style="25" customWidth="1"/>
    <col min="7447" max="7447" width="17.140625" style="25" customWidth="1"/>
    <col min="7448" max="7448" width="17.85546875" style="25" customWidth="1"/>
    <col min="7449" max="7449" width="22.140625" style="25" customWidth="1"/>
    <col min="7450" max="7450" width="36.5703125" style="25" customWidth="1"/>
    <col min="7451" max="7451" width="28.5703125" style="25" customWidth="1"/>
    <col min="7452" max="7452" width="25.5703125" style="25" customWidth="1"/>
    <col min="7453" max="7453" width="8.5703125" style="25" customWidth="1"/>
    <col min="7454" max="7454" width="19.42578125" style="25" customWidth="1"/>
    <col min="7455" max="7455" width="35.42578125" style="25" customWidth="1"/>
    <col min="7456" max="7463" width="10.42578125" style="25" customWidth="1"/>
    <col min="7464" max="7553" width="11.42578125" style="25" customWidth="1"/>
    <col min="7554" max="7693" width="12.42578125" style="25" customWidth="1"/>
    <col min="7694" max="7694" width="3.140625" style="25" customWidth="1"/>
    <col min="7695" max="7695" width="12.5703125" style="25" customWidth="1"/>
    <col min="7696" max="7696" width="33.42578125" style="25" customWidth="1"/>
    <col min="7697" max="7697" width="32.42578125" style="25" customWidth="1"/>
    <col min="7698" max="7698" width="19.140625" style="25" customWidth="1"/>
    <col min="7699" max="7699" width="29.42578125" style="25" customWidth="1"/>
    <col min="7700" max="7700" width="26" style="25" customWidth="1"/>
    <col min="7701" max="7701" width="13.85546875" style="25" customWidth="1"/>
    <col min="7702" max="7702" width="33.5703125" style="25" customWidth="1"/>
    <col min="7703" max="7703" width="17.140625" style="25" customWidth="1"/>
    <col min="7704" max="7704" width="17.85546875" style="25" customWidth="1"/>
    <col min="7705" max="7705" width="22.140625" style="25" customWidth="1"/>
    <col min="7706" max="7706" width="36.5703125" style="25" customWidth="1"/>
    <col min="7707" max="7707" width="28.5703125" style="25" customWidth="1"/>
    <col min="7708" max="7708" width="25.5703125" style="25" customWidth="1"/>
    <col min="7709" max="7709" width="8.5703125" style="25" customWidth="1"/>
    <col min="7710" max="7710" width="19.42578125" style="25" customWidth="1"/>
    <col min="7711" max="7711" width="35.42578125" style="25" customWidth="1"/>
    <col min="7712" max="7719" width="10.42578125" style="25" customWidth="1"/>
    <col min="7720" max="7809" width="11.42578125" style="25" customWidth="1"/>
    <col min="7810" max="7949" width="12.42578125" style="25" customWidth="1"/>
    <col min="7950" max="7950" width="3.140625" style="25" customWidth="1"/>
    <col min="7951" max="7951" width="12.5703125" style="25" customWidth="1"/>
    <col min="7952" max="7952" width="33.42578125" style="25" customWidth="1"/>
    <col min="7953" max="7953" width="32.42578125" style="25" customWidth="1"/>
    <col min="7954" max="7954" width="19.140625" style="25" customWidth="1"/>
    <col min="7955" max="7955" width="29.42578125" style="25" customWidth="1"/>
    <col min="7956" max="7956" width="26" style="25" customWidth="1"/>
    <col min="7957" max="7957" width="13.85546875" style="25" customWidth="1"/>
    <col min="7958" max="7958" width="33.5703125" style="25" customWidth="1"/>
    <col min="7959" max="7959" width="17.140625" style="25" customWidth="1"/>
    <col min="7960" max="7960" width="17.85546875" style="25" customWidth="1"/>
    <col min="7961" max="7961" width="22.140625" style="25" customWidth="1"/>
    <col min="7962" max="7962" width="36.5703125" style="25" customWidth="1"/>
    <col min="7963" max="7963" width="28.5703125" style="25" customWidth="1"/>
    <col min="7964" max="7964" width="25.5703125" style="25" customWidth="1"/>
    <col min="7965" max="7965" width="8.5703125" style="25" customWidth="1"/>
    <col min="7966" max="7966" width="19.42578125" style="25" customWidth="1"/>
    <col min="7967" max="7967" width="35.42578125" style="25" customWidth="1"/>
    <col min="7968" max="7975" width="10.42578125" style="25" customWidth="1"/>
    <col min="7976" max="8065" width="11.42578125" style="25" customWidth="1"/>
    <col min="8066" max="8205" width="12.42578125" style="25" customWidth="1"/>
    <col min="8206" max="8206" width="3.140625" style="25" customWidth="1"/>
    <col min="8207" max="8207" width="12.5703125" style="25" customWidth="1"/>
    <col min="8208" max="8208" width="33.42578125" style="25" customWidth="1"/>
    <col min="8209" max="8209" width="32.42578125" style="25" customWidth="1"/>
    <col min="8210" max="8210" width="19.140625" style="25" customWidth="1"/>
    <col min="8211" max="8211" width="29.42578125" style="25" customWidth="1"/>
    <col min="8212" max="8212" width="26" style="25" customWidth="1"/>
    <col min="8213" max="8213" width="13.85546875" style="25" customWidth="1"/>
    <col min="8214" max="8214" width="33.5703125" style="25" customWidth="1"/>
    <col min="8215" max="8215" width="17.140625" style="25" customWidth="1"/>
    <col min="8216" max="8216" width="17.85546875" style="25" customWidth="1"/>
    <col min="8217" max="8217" width="22.140625" style="25" customWidth="1"/>
    <col min="8218" max="8218" width="36.5703125" style="25" customWidth="1"/>
    <col min="8219" max="8219" width="28.5703125" style="25" customWidth="1"/>
    <col min="8220" max="8220" width="25.5703125" style="25" customWidth="1"/>
    <col min="8221" max="8221" width="8.5703125" style="25" customWidth="1"/>
    <col min="8222" max="8222" width="19.42578125" style="25" customWidth="1"/>
    <col min="8223" max="8223" width="35.42578125" style="25" customWidth="1"/>
    <col min="8224" max="8231" width="10.42578125" style="25" customWidth="1"/>
    <col min="8232" max="8321" width="11.42578125" style="25" customWidth="1"/>
    <col min="8322" max="8461" width="12.42578125" style="25" customWidth="1"/>
    <col min="8462" max="8462" width="3.140625" style="25" customWidth="1"/>
    <col min="8463" max="8463" width="12.5703125" style="25" customWidth="1"/>
    <col min="8464" max="8464" width="33.42578125" style="25" customWidth="1"/>
    <col min="8465" max="8465" width="32.42578125" style="25" customWidth="1"/>
    <col min="8466" max="8466" width="19.140625" style="25" customWidth="1"/>
    <col min="8467" max="8467" width="29.42578125" style="25" customWidth="1"/>
    <col min="8468" max="8468" width="26" style="25" customWidth="1"/>
    <col min="8469" max="8469" width="13.85546875" style="25" customWidth="1"/>
    <col min="8470" max="8470" width="33.5703125" style="25" customWidth="1"/>
    <col min="8471" max="8471" width="17.140625" style="25" customWidth="1"/>
    <col min="8472" max="8472" width="17.85546875" style="25" customWidth="1"/>
    <col min="8473" max="8473" width="22.140625" style="25" customWidth="1"/>
    <col min="8474" max="8474" width="36.5703125" style="25" customWidth="1"/>
    <col min="8475" max="8475" width="28.5703125" style="25" customWidth="1"/>
    <col min="8476" max="8476" width="25.5703125" style="25" customWidth="1"/>
    <col min="8477" max="8477" width="8.5703125" style="25" customWidth="1"/>
    <col min="8478" max="8478" width="19.42578125" style="25" customWidth="1"/>
    <col min="8479" max="8479" width="35.42578125" style="25" customWidth="1"/>
    <col min="8480" max="8487" width="10.42578125" style="25" customWidth="1"/>
    <col min="8488" max="8577" width="11.42578125" style="25" customWidth="1"/>
    <col min="8578" max="8717" width="12.42578125" style="25" customWidth="1"/>
    <col min="8718" max="8718" width="3.140625" style="25" customWidth="1"/>
    <col min="8719" max="8719" width="12.5703125" style="25" customWidth="1"/>
    <col min="8720" max="8720" width="33.42578125" style="25" customWidth="1"/>
    <col min="8721" max="8721" width="32.42578125" style="25" customWidth="1"/>
    <col min="8722" max="8722" width="19.140625" style="25" customWidth="1"/>
    <col min="8723" max="8723" width="29.42578125" style="25" customWidth="1"/>
    <col min="8724" max="8724" width="26" style="25" customWidth="1"/>
    <col min="8725" max="8725" width="13.85546875" style="25" customWidth="1"/>
    <col min="8726" max="8726" width="33.5703125" style="25" customWidth="1"/>
    <col min="8727" max="8727" width="17.140625" style="25" customWidth="1"/>
    <col min="8728" max="8728" width="17.85546875" style="25" customWidth="1"/>
    <col min="8729" max="8729" width="22.140625" style="25" customWidth="1"/>
    <col min="8730" max="8730" width="36.5703125" style="25" customWidth="1"/>
    <col min="8731" max="8731" width="28.5703125" style="25" customWidth="1"/>
    <col min="8732" max="8732" width="25.5703125" style="25" customWidth="1"/>
    <col min="8733" max="8733" width="8.5703125" style="25" customWidth="1"/>
    <col min="8734" max="8734" width="19.42578125" style="25" customWidth="1"/>
    <col min="8735" max="8735" width="35.42578125" style="25" customWidth="1"/>
    <col min="8736" max="8743" width="10.42578125" style="25" customWidth="1"/>
    <col min="8744" max="8833" width="11.42578125" style="25" customWidth="1"/>
    <col min="8834" max="8973" width="12.42578125" style="25" customWidth="1"/>
    <col min="8974" max="8974" width="3.140625" style="25" customWidth="1"/>
    <col min="8975" max="8975" width="12.5703125" style="25" customWidth="1"/>
    <col min="8976" max="8976" width="33.42578125" style="25" customWidth="1"/>
    <col min="8977" max="8977" width="32.42578125" style="25" customWidth="1"/>
    <col min="8978" max="8978" width="19.140625" style="25" customWidth="1"/>
    <col min="8979" max="8979" width="29.42578125" style="25" customWidth="1"/>
    <col min="8980" max="8980" width="26" style="25" customWidth="1"/>
    <col min="8981" max="8981" width="13.85546875" style="25" customWidth="1"/>
    <col min="8982" max="8982" width="33.5703125" style="25" customWidth="1"/>
    <col min="8983" max="8983" width="17.140625" style="25" customWidth="1"/>
    <col min="8984" max="8984" width="17.85546875" style="25" customWidth="1"/>
    <col min="8985" max="8985" width="22.140625" style="25" customWidth="1"/>
    <col min="8986" max="8986" width="36.5703125" style="25" customWidth="1"/>
    <col min="8987" max="8987" width="28.5703125" style="25" customWidth="1"/>
    <col min="8988" max="8988" width="25.5703125" style="25" customWidth="1"/>
    <col min="8989" max="8989" width="8.5703125" style="25" customWidth="1"/>
    <col min="8990" max="8990" width="19.42578125" style="25" customWidth="1"/>
    <col min="8991" max="8991" width="35.42578125" style="25" customWidth="1"/>
    <col min="8992" max="8999" width="10.42578125" style="25" customWidth="1"/>
    <col min="9000" max="9089" width="11.42578125" style="25" customWidth="1"/>
    <col min="9090" max="9229" width="12.42578125" style="25" customWidth="1"/>
    <col min="9230" max="9230" width="3.140625" style="25" customWidth="1"/>
    <col min="9231" max="9231" width="12.5703125" style="25" customWidth="1"/>
    <col min="9232" max="9232" width="33.42578125" style="25" customWidth="1"/>
    <col min="9233" max="9233" width="32.42578125" style="25" customWidth="1"/>
    <col min="9234" max="9234" width="19.140625" style="25" customWidth="1"/>
    <col min="9235" max="9235" width="29.42578125" style="25" customWidth="1"/>
    <col min="9236" max="9236" width="26" style="25" customWidth="1"/>
    <col min="9237" max="9237" width="13.85546875" style="25" customWidth="1"/>
    <col min="9238" max="9238" width="33.5703125" style="25" customWidth="1"/>
    <col min="9239" max="9239" width="17.140625" style="25" customWidth="1"/>
    <col min="9240" max="9240" width="17.85546875" style="25" customWidth="1"/>
    <col min="9241" max="9241" width="22.140625" style="25" customWidth="1"/>
    <col min="9242" max="9242" width="36.5703125" style="25" customWidth="1"/>
    <col min="9243" max="9243" width="28.5703125" style="25" customWidth="1"/>
    <col min="9244" max="9244" width="25.5703125" style="25" customWidth="1"/>
    <col min="9245" max="9245" width="8.5703125" style="25" customWidth="1"/>
    <col min="9246" max="9246" width="19.42578125" style="25" customWidth="1"/>
    <col min="9247" max="9247" width="35.42578125" style="25" customWidth="1"/>
    <col min="9248" max="9255" width="10.42578125" style="25" customWidth="1"/>
    <col min="9256" max="9345" width="11.42578125" style="25" customWidth="1"/>
    <col min="9346" max="9485" width="12.42578125" style="25" customWidth="1"/>
    <col min="9486" max="9486" width="3.140625" style="25" customWidth="1"/>
    <col min="9487" max="9487" width="12.5703125" style="25" customWidth="1"/>
    <col min="9488" max="9488" width="33.42578125" style="25" customWidth="1"/>
    <col min="9489" max="9489" width="32.42578125" style="25" customWidth="1"/>
    <col min="9490" max="9490" width="19.140625" style="25" customWidth="1"/>
    <col min="9491" max="9491" width="29.42578125" style="25" customWidth="1"/>
    <col min="9492" max="9492" width="26" style="25" customWidth="1"/>
    <col min="9493" max="9493" width="13.85546875" style="25" customWidth="1"/>
    <col min="9494" max="9494" width="33.5703125" style="25" customWidth="1"/>
    <col min="9495" max="9495" width="17.140625" style="25" customWidth="1"/>
    <col min="9496" max="9496" width="17.85546875" style="25" customWidth="1"/>
    <col min="9497" max="9497" width="22.140625" style="25" customWidth="1"/>
    <col min="9498" max="9498" width="36.5703125" style="25" customWidth="1"/>
    <col min="9499" max="9499" width="28.5703125" style="25" customWidth="1"/>
    <col min="9500" max="9500" width="25.5703125" style="25" customWidth="1"/>
    <col min="9501" max="9501" width="8.5703125" style="25" customWidth="1"/>
    <col min="9502" max="9502" width="19.42578125" style="25" customWidth="1"/>
    <col min="9503" max="9503" width="35.42578125" style="25" customWidth="1"/>
    <col min="9504" max="9511" width="10.42578125" style="25" customWidth="1"/>
    <col min="9512" max="9601" width="11.42578125" style="25" customWidth="1"/>
    <col min="9602" max="9741" width="12.42578125" style="25" customWidth="1"/>
    <col min="9742" max="9742" width="3.140625" style="25" customWidth="1"/>
    <col min="9743" max="9743" width="12.5703125" style="25" customWidth="1"/>
    <col min="9744" max="9744" width="33.42578125" style="25" customWidth="1"/>
    <col min="9745" max="9745" width="32.42578125" style="25" customWidth="1"/>
    <col min="9746" max="9746" width="19.140625" style="25" customWidth="1"/>
    <col min="9747" max="9747" width="29.42578125" style="25" customWidth="1"/>
    <col min="9748" max="9748" width="26" style="25" customWidth="1"/>
    <col min="9749" max="9749" width="13.85546875" style="25" customWidth="1"/>
    <col min="9750" max="9750" width="33.5703125" style="25" customWidth="1"/>
    <col min="9751" max="9751" width="17.140625" style="25" customWidth="1"/>
    <col min="9752" max="9752" width="17.85546875" style="25" customWidth="1"/>
    <col min="9753" max="9753" width="22.140625" style="25" customWidth="1"/>
    <col min="9754" max="9754" width="36.5703125" style="25" customWidth="1"/>
    <col min="9755" max="9755" width="28.5703125" style="25" customWidth="1"/>
    <col min="9756" max="9756" width="25.5703125" style="25" customWidth="1"/>
    <col min="9757" max="9757" width="8.5703125" style="25" customWidth="1"/>
    <col min="9758" max="9758" width="19.42578125" style="25" customWidth="1"/>
    <col min="9759" max="9759" width="35.42578125" style="25" customWidth="1"/>
    <col min="9760" max="9767" width="10.42578125" style="25" customWidth="1"/>
    <col min="9768" max="9857" width="11.42578125" style="25" customWidth="1"/>
    <col min="9858" max="9997" width="12.42578125" style="25" customWidth="1"/>
    <col min="9998" max="9998" width="3.140625" style="25" customWidth="1"/>
    <col min="9999" max="9999" width="12.5703125" style="25" customWidth="1"/>
    <col min="10000" max="10000" width="33.42578125" style="25" customWidth="1"/>
    <col min="10001" max="10001" width="32.42578125" style="25" customWidth="1"/>
    <col min="10002" max="10002" width="19.140625" style="25" customWidth="1"/>
    <col min="10003" max="10003" width="29.42578125" style="25" customWidth="1"/>
    <col min="10004" max="10004" width="26" style="25" customWidth="1"/>
    <col min="10005" max="10005" width="13.85546875" style="25" customWidth="1"/>
    <col min="10006" max="10006" width="33.5703125" style="25" customWidth="1"/>
    <col min="10007" max="10007" width="17.140625" style="25" customWidth="1"/>
    <col min="10008" max="10008" width="17.85546875" style="25" customWidth="1"/>
    <col min="10009" max="10009" width="22.140625" style="25" customWidth="1"/>
    <col min="10010" max="10010" width="36.5703125" style="25" customWidth="1"/>
    <col min="10011" max="10011" width="28.5703125" style="25" customWidth="1"/>
    <col min="10012" max="10012" width="25.5703125" style="25" customWidth="1"/>
    <col min="10013" max="10013" width="8.5703125" style="25" customWidth="1"/>
    <col min="10014" max="10014" width="19.42578125" style="25" customWidth="1"/>
    <col min="10015" max="10015" width="35.42578125" style="25" customWidth="1"/>
    <col min="10016" max="10023" width="10.42578125" style="25" customWidth="1"/>
    <col min="10024" max="10113" width="11.42578125" style="25" customWidth="1"/>
    <col min="10114" max="10253" width="12.42578125" style="25" customWidth="1"/>
    <col min="10254" max="10254" width="3.140625" style="25" customWidth="1"/>
    <col min="10255" max="10255" width="12.5703125" style="25" customWidth="1"/>
    <col min="10256" max="10256" width="33.42578125" style="25" customWidth="1"/>
    <col min="10257" max="10257" width="32.42578125" style="25" customWidth="1"/>
    <col min="10258" max="10258" width="19.140625" style="25" customWidth="1"/>
    <col min="10259" max="10259" width="29.42578125" style="25" customWidth="1"/>
    <col min="10260" max="10260" width="26" style="25" customWidth="1"/>
    <col min="10261" max="10261" width="13.85546875" style="25" customWidth="1"/>
    <col min="10262" max="10262" width="33.5703125" style="25" customWidth="1"/>
    <col min="10263" max="10263" width="17.140625" style="25" customWidth="1"/>
    <col min="10264" max="10264" width="17.85546875" style="25" customWidth="1"/>
    <col min="10265" max="10265" width="22.140625" style="25" customWidth="1"/>
    <col min="10266" max="10266" width="36.5703125" style="25" customWidth="1"/>
    <col min="10267" max="10267" width="28.5703125" style="25" customWidth="1"/>
    <col min="10268" max="10268" width="25.5703125" style="25" customWidth="1"/>
    <col min="10269" max="10269" width="8.5703125" style="25" customWidth="1"/>
    <col min="10270" max="10270" width="19.42578125" style="25" customWidth="1"/>
    <col min="10271" max="10271" width="35.42578125" style="25" customWidth="1"/>
    <col min="10272" max="10279" width="10.42578125" style="25" customWidth="1"/>
    <col min="10280" max="10369" width="11.42578125" style="25" customWidth="1"/>
    <col min="10370" max="10509" width="12.42578125" style="25" customWidth="1"/>
    <col min="10510" max="10510" width="3.140625" style="25" customWidth="1"/>
    <col min="10511" max="10511" width="12.5703125" style="25" customWidth="1"/>
    <col min="10512" max="10512" width="33.42578125" style="25" customWidth="1"/>
    <col min="10513" max="10513" width="32.42578125" style="25" customWidth="1"/>
    <col min="10514" max="10514" width="19.140625" style="25" customWidth="1"/>
    <col min="10515" max="10515" width="29.42578125" style="25" customWidth="1"/>
    <col min="10516" max="10516" width="26" style="25" customWidth="1"/>
    <col min="10517" max="10517" width="13.85546875" style="25" customWidth="1"/>
    <col min="10518" max="10518" width="33.5703125" style="25" customWidth="1"/>
    <col min="10519" max="10519" width="17.140625" style="25" customWidth="1"/>
    <col min="10520" max="10520" width="17.85546875" style="25" customWidth="1"/>
    <col min="10521" max="10521" width="22.140625" style="25" customWidth="1"/>
    <col min="10522" max="10522" width="36.5703125" style="25" customWidth="1"/>
    <col min="10523" max="10523" width="28.5703125" style="25" customWidth="1"/>
    <col min="10524" max="10524" width="25.5703125" style="25" customWidth="1"/>
    <col min="10525" max="10525" width="8.5703125" style="25" customWidth="1"/>
    <col min="10526" max="10526" width="19.42578125" style="25" customWidth="1"/>
    <col min="10527" max="10527" width="35.42578125" style="25" customWidth="1"/>
    <col min="10528" max="10535" width="10.42578125" style="25" customWidth="1"/>
    <col min="10536" max="10625" width="11.42578125" style="25" customWidth="1"/>
    <col min="10626" max="10765" width="12.42578125" style="25" customWidth="1"/>
    <col min="10766" max="10766" width="3.140625" style="25" customWidth="1"/>
    <col min="10767" max="10767" width="12.5703125" style="25" customWidth="1"/>
    <col min="10768" max="10768" width="33.42578125" style="25" customWidth="1"/>
    <col min="10769" max="10769" width="32.42578125" style="25" customWidth="1"/>
    <col min="10770" max="10770" width="19.140625" style="25" customWidth="1"/>
    <col min="10771" max="10771" width="29.42578125" style="25" customWidth="1"/>
    <col min="10772" max="10772" width="26" style="25" customWidth="1"/>
    <col min="10773" max="10773" width="13.85546875" style="25" customWidth="1"/>
    <col min="10774" max="10774" width="33.5703125" style="25" customWidth="1"/>
    <col min="10775" max="10775" width="17.140625" style="25" customWidth="1"/>
    <col min="10776" max="10776" width="17.85546875" style="25" customWidth="1"/>
    <col min="10777" max="10777" width="22.140625" style="25" customWidth="1"/>
    <col min="10778" max="10778" width="36.5703125" style="25" customWidth="1"/>
    <col min="10779" max="10779" width="28.5703125" style="25" customWidth="1"/>
    <col min="10780" max="10780" width="25.5703125" style="25" customWidth="1"/>
    <col min="10781" max="10781" width="8.5703125" style="25" customWidth="1"/>
    <col min="10782" max="10782" width="19.42578125" style="25" customWidth="1"/>
    <col min="10783" max="10783" width="35.42578125" style="25" customWidth="1"/>
    <col min="10784" max="10791" width="10.42578125" style="25" customWidth="1"/>
    <col min="10792" max="10881" width="11.42578125" style="25" customWidth="1"/>
    <col min="10882" max="11021" width="12.42578125" style="25" customWidth="1"/>
    <col min="11022" max="11022" width="3.140625" style="25" customWidth="1"/>
    <col min="11023" max="11023" width="12.5703125" style="25" customWidth="1"/>
    <col min="11024" max="11024" width="33.42578125" style="25" customWidth="1"/>
    <col min="11025" max="11025" width="32.42578125" style="25" customWidth="1"/>
    <col min="11026" max="11026" width="19.140625" style="25" customWidth="1"/>
    <col min="11027" max="11027" width="29.42578125" style="25" customWidth="1"/>
    <col min="11028" max="11028" width="26" style="25" customWidth="1"/>
    <col min="11029" max="11029" width="13.85546875" style="25" customWidth="1"/>
    <col min="11030" max="11030" width="33.5703125" style="25" customWidth="1"/>
    <col min="11031" max="11031" width="17.140625" style="25" customWidth="1"/>
    <col min="11032" max="11032" width="17.85546875" style="25" customWidth="1"/>
    <col min="11033" max="11033" width="22.140625" style="25" customWidth="1"/>
    <col min="11034" max="11034" width="36.5703125" style="25" customWidth="1"/>
    <col min="11035" max="11035" width="28.5703125" style="25" customWidth="1"/>
    <col min="11036" max="11036" width="25.5703125" style="25" customWidth="1"/>
    <col min="11037" max="11037" width="8.5703125" style="25" customWidth="1"/>
    <col min="11038" max="11038" width="19.42578125" style="25" customWidth="1"/>
    <col min="11039" max="11039" width="35.42578125" style="25" customWidth="1"/>
    <col min="11040" max="11047" width="10.42578125" style="25" customWidth="1"/>
    <col min="11048" max="11137" width="11.42578125" style="25" customWidth="1"/>
    <col min="11138" max="11277" width="12.42578125" style="25" customWidth="1"/>
    <col min="11278" max="11278" width="3.140625" style="25" customWidth="1"/>
    <col min="11279" max="11279" width="12.5703125" style="25" customWidth="1"/>
    <col min="11280" max="11280" width="33.42578125" style="25" customWidth="1"/>
    <col min="11281" max="11281" width="32.42578125" style="25" customWidth="1"/>
    <col min="11282" max="11282" width="19.140625" style="25" customWidth="1"/>
    <col min="11283" max="11283" width="29.42578125" style="25" customWidth="1"/>
    <col min="11284" max="11284" width="26" style="25" customWidth="1"/>
    <col min="11285" max="11285" width="13.85546875" style="25" customWidth="1"/>
    <col min="11286" max="11286" width="33.5703125" style="25" customWidth="1"/>
    <col min="11287" max="11287" width="17.140625" style="25" customWidth="1"/>
    <col min="11288" max="11288" width="17.85546875" style="25" customWidth="1"/>
    <col min="11289" max="11289" width="22.140625" style="25" customWidth="1"/>
    <col min="11290" max="11290" width="36.5703125" style="25" customWidth="1"/>
    <col min="11291" max="11291" width="28.5703125" style="25" customWidth="1"/>
    <col min="11292" max="11292" width="25.5703125" style="25" customWidth="1"/>
    <col min="11293" max="11293" width="8.5703125" style="25" customWidth="1"/>
    <col min="11294" max="11294" width="19.42578125" style="25" customWidth="1"/>
    <col min="11295" max="11295" width="35.42578125" style="25" customWidth="1"/>
    <col min="11296" max="11303" width="10.42578125" style="25" customWidth="1"/>
    <col min="11304" max="11393" width="11.42578125" style="25" customWidth="1"/>
    <col min="11394" max="11533" width="12.42578125" style="25" customWidth="1"/>
    <col min="11534" max="11534" width="3.140625" style="25" customWidth="1"/>
    <col min="11535" max="11535" width="12.5703125" style="25" customWidth="1"/>
    <col min="11536" max="11536" width="33.42578125" style="25" customWidth="1"/>
    <col min="11537" max="11537" width="32.42578125" style="25" customWidth="1"/>
    <col min="11538" max="11538" width="19.140625" style="25" customWidth="1"/>
    <col min="11539" max="11539" width="29.42578125" style="25" customWidth="1"/>
    <col min="11540" max="11540" width="26" style="25" customWidth="1"/>
    <col min="11541" max="11541" width="13.85546875" style="25" customWidth="1"/>
    <col min="11542" max="11542" width="33.5703125" style="25" customWidth="1"/>
    <col min="11543" max="11543" width="17.140625" style="25" customWidth="1"/>
    <col min="11544" max="11544" width="17.85546875" style="25" customWidth="1"/>
    <col min="11545" max="11545" width="22.140625" style="25" customWidth="1"/>
    <col min="11546" max="11546" width="36.5703125" style="25" customWidth="1"/>
    <col min="11547" max="11547" width="28.5703125" style="25" customWidth="1"/>
    <col min="11548" max="11548" width="25.5703125" style="25" customWidth="1"/>
    <col min="11549" max="11549" width="8.5703125" style="25" customWidth="1"/>
    <col min="11550" max="11550" width="19.42578125" style="25" customWidth="1"/>
    <col min="11551" max="11551" width="35.42578125" style="25" customWidth="1"/>
    <col min="11552" max="11559" width="10.42578125" style="25" customWidth="1"/>
    <col min="11560" max="11649" width="11.42578125" style="25" customWidth="1"/>
    <col min="11650" max="11789" width="12.42578125" style="25" customWidth="1"/>
    <col min="11790" max="11790" width="3.140625" style="25" customWidth="1"/>
    <col min="11791" max="11791" width="12.5703125" style="25" customWidth="1"/>
    <col min="11792" max="11792" width="33.42578125" style="25" customWidth="1"/>
    <col min="11793" max="11793" width="32.42578125" style="25" customWidth="1"/>
    <col min="11794" max="11794" width="19.140625" style="25" customWidth="1"/>
    <col min="11795" max="11795" width="29.42578125" style="25" customWidth="1"/>
    <col min="11796" max="11796" width="26" style="25" customWidth="1"/>
    <col min="11797" max="11797" width="13.85546875" style="25" customWidth="1"/>
    <col min="11798" max="11798" width="33.5703125" style="25" customWidth="1"/>
    <col min="11799" max="11799" width="17.140625" style="25" customWidth="1"/>
    <col min="11800" max="11800" width="17.85546875" style="25" customWidth="1"/>
    <col min="11801" max="11801" width="22.140625" style="25" customWidth="1"/>
    <col min="11802" max="11802" width="36.5703125" style="25" customWidth="1"/>
    <col min="11803" max="11803" width="28.5703125" style="25" customWidth="1"/>
    <col min="11804" max="11804" width="25.5703125" style="25" customWidth="1"/>
    <col min="11805" max="11805" width="8.5703125" style="25" customWidth="1"/>
    <col min="11806" max="11806" width="19.42578125" style="25" customWidth="1"/>
    <col min="11807" max="11807" width="35.42578125" style="25" customWidth="1"/>
    <col min="11808" max="11815" width="10.42578125" style="25" customWidth="1"/>
    <col min="11816" max="11905" width="11.42578125" style="25" customWidth="1"/>
    <col min="11906" max="12045" width="12.42578125" style="25" customWidth="1"/>
    <col min="12046" max="12046" width="3.140625" style="25" customWidth="1"/>
    <col min="12047" max="12047" width="12.5703125" style="25" customWidth="1"/>
    <col min="12048" max="12048" width="33.42578125" style="25" customWidth="1"/>
    <col min="12049" max="12049" width="32.42578125" style="25" customWidth="1"/>
    <col min="12050" max="12050" width="19.140625" style="25" customWidth="1"/>
    <col min="12051" max="12051" width="29.42578125" style="25" customWidth="1"/>
    <col min="12052" max="12052" width="26" style="25" customWidth="1"/>
    <col min="12053" max="12053" width="13.85546875" style="25" customWidth="1"/>
    <col min="12054" max="12054" width="33.5703125" style="25" customWidth="1"/>
    <col min="12055" max="12055" width="17.140625" style="25" customWidth="1"/>
    <col min="12056" max="12056" width="17.85546875" style="25" customWidth="1"/>
    <col min="12057" max="12057" width="22.140625" style="25" customWidth="1"/>
    <col min="12058" max="12058" width="36.5703125" style="25" customWidth="1"/>
    <col min="12059" max="12059" width="28.5703125" style="25" customWidth="1"/>
    <col min="12060" max="12060" width="25.5703125" style="25" customWidth="1"/>
    <col min="12061" max="12061" width="8.5703125" style="25" customWidth="1"/>
    <col min="12062" max="12062" width="19.42578125" style="25" customWidth="1"/>
    <col min="12063" max="12063" width="35.42578125" style="25" customWidth="1"/>
    <col min="12064" max="12071" width="10.42578125" style="25" customWidth="1"/>
    <col min="12072" max="12161" width="11.42578125" style="25" customWidth="1"/>
    <col min="12162" max="12301" width="12.42578125" style="25" customWidth="1"/>
    <col min="12302" max="12302" width="3.140625" style="25" customWidth="1"/>
    <col min="12303" max="12303" width="12.5703125" style="25" customWidth="1"/>
    <col min="12304" max="12304" width="33.42578125" style="25" customWidth="1"/>
    <col min="12305" max="12305" width="32.42578125" style="25" customWidth="1"/>
    <col min="12306" max="12306" width="19.140625" style="25" customWidth="1"/>
    <col min="12307" max="12307" width="29.42578125" style="25" customWidth="1"/>
    <col min="12308" max="12308" width="26" style="25" customWidth="1"/>
    <col min="12309" max="12309" width="13.85546875" style="25" customWidth="1"/>
    <col min="12310" max="12310" width="33.5703125" style="25" customWidth="1"/>
    <col min="12311" max="12311" width="17.140625" style="25" customWidth="1"/>
    <col min="12312" max="12312" width="17.85546875" style="25" customWidth="1"/>
    <col min="12313" max="12313" width="22.140625" style="25" customWidth="1"/>
    <col min="12314" max="12314" width="36.5703125" style="25" customWidth="1"/>
    <col min="12315" max="12315" width="28.5703125" style="25" customWidth="1"/>
    <col min="12316" max="12316" width="25.5703125" style="25" customWidth="1"/>
    <col min="12317" max="12317" width="8.5703125" style="25" customWidth="1"/>
    <col min="12318" max="12318" width="19.42578125" style="25" customWidth="1"/>
    <col min="12319" max="12319" width="35.42578125" style="25" customWidth="1"/>
    <col min="12320" max="12327" width="10.42578125" style="25" customWidth="1"/>
    <col min="12328" max="12417" width="11.42578125" style="25" customWidth="1"/>
    <col min="12418" max="12557" width="12.42578125" style="25" customWidth="1"/>
    <col min="12558" max="12558" width="3.140625" style="25" customWidth="1"/>
    <col min="12559" max="12559" width="12.5703125" style="25" customWidth="1"/>
    <col min="12560" max="12560" width="33.42578125" style="25" customWidth="1"/>
    <col min="12561" max="12561" width="32.42578125" style="25" customWidth="1"/>
    <col min="12562" max="12562" width="19.140625" style="25" customWidth="1"/>
    <col min="12563" max="12563" width="29.42578125" style="25" customWidth="1"/>
    <col min="12564" max="12564" width="26" style="25" customWidth="1"/>
    <col min="12565" max="12565" width="13.85546875" style="25" customWidth="1"/>
    <col min="12566" max="12566" width="33.5703125" style="25" customWidth="1"/>
    <col min="12567" max="12567" width="17.140625" style="25" customWidth="1"/>
    <col min="12568" max="12568" width="17.85546875" style="25" customWidth="1"/>
    <col min="12569" max="12569" width="22.140625" style="25" customWidth="1"/>
    <col min="12570" max="12570" width="36.5703125" style="25" customWidth="1"/>
    <col min="12571" max="12571" width="28.5703125" style="25" customWidth="1"/>
    <col min="12572" max="12572" width="25.5703125" style="25" customWidth="1"/>
    <col min="12573" max="12573" width="8.5703125" style="25" customWidth="1"/>
    <col min="12574" max="12574" width="19.42578125" style="25" customWidth="1"/>
    <col min="12575" max="12575" width="35.42578125" style="25" customWidth="1"/>
    <col min="12576" max="12583" width="10.42578125" style="25" customWidth="1"/>
    <col min="12584" max="12673" width="11.42578125" style="25" customWidth="1"/>
    <col min="12674" max="12813" width="12.42578125" style="25" customWidth="1"/>
    <col min="12814" max="12814" width="3.140625" style="25" customWidth="1"/>
    <col min="12815" max="12815" width="12.5703125" style="25" customWidth="1"/>
    <col min="12816" max="12816" width="33.42578125" style="25" customWidth="1"/>
    <col min="12817" max="12817" width="32.42578125" style="25" customWidth="1"/>
    <col min="12818" max="12818" width="19.140625" style="25" customWidth="1"/>
    <col min="12819" max="12819" width="29.42578125" style="25" customWidth="1"/>
    <col min="12820" max="12820" width="26" style="25" customWidth="1"/>
    <col min="12821" max="12821" width="13.85546875" style="25" customWidth="1"/>
    <col min="12822" max="12822" width="33.5703125" style="25" customWidth="1"/>
    <col min="12823" max="12823" width="17.140625" style="25" customWidth="1"/>
    <col min="12824" max="12824" width="17.85546875" style="25" customWidth="1"/>
    <col min="12825" max="12825" width="22.140625" style="25" customWidth="1"/>
    <col min="12826" max="12826" width="36.5703125" style="25" customWidth="1"/>
    <col min="12827" max="12827" width="28.5703125" style="25" customWidth="1"/>
    <col min="12828" max="12828" width="25.5703125" style="25" customWidth="1"/>
    <col min="12829" max="12829" width="8.5703125" style="25" customWidth="1"/>
    <col min="12830" max="12830" width="19.42578125" style="25" customWidth="1"/>
    <col min="12831" max="12831" width="35.42578125" style="25" customWidth="1"/>
    <col min="12832" max="12839" width="10.42578125" style="25" customWidth="1"/>
    <col min="12840" max="12929" width="11.42578125" style="25" customWidth="1"/>
    <col min="12930" max="13069" width="12.42578125" style="25" customWidth="1"/>
    <col min="13070" max="13070" width="3.140625" style="25" customWidth="1"/>
    <col min="13071" max="13071" width="12.5703125" style="25" customWidth="1"/>
    <col min="13072" max="13072" width="33.42578125" style="25" customWidth="1"/>
    <col min="13073" max="13073" width="32.42578125" style="25" customWidth="1"/>
    <col min="13074" max="13074" width="19.140625" style="25" customWidth="1"/>
    <col min="13075" max="13075" width="29.42578125" style="25" customWidth="1"/>
    <col min="13076" max="13076" width="26" style="25" customWidth="1"/>
    <col min="13077" max="13077" width="13.85546875" style="25" customWidth="1"/>
    <col min="13078" max="13078" width="33.5703125" style="25" customWidth="1"/>
    <col min="13079" max="13079" width="17.140625" style="25" customWidth="1"/>
    <col min="13080" max="13080" width="17.85546875" style="25" customWidth="1"/>
    <col min="13081" max="13081" width="22.140625" style="25" customWidth="1"/>
    <col min="13082" max="13082" width="36.5703125" style="25" customWidth="1"/>
    <col min="13083" max="13083" width="28.5703125" style="25" customWidth="1"/>
    <col min="13084" max="13084" width="25.5703125" style="25" customWidth="1"/>
    <col min="13085" max="13085" width="8.5703125" style="25" customWidth="1"/>
    <col min="13086" max="13086" width="19.42578125" style="25" customWidth="1"/>
    <col min="13087" max="13087" width="35.42578125" style="25" customWidth="1"/>
    <col min="13088" max="13095" width="10.42578125" style="25" customWidth="1"/>
    <col min="13096" max="13185" width="11.42578125" style="25" customWidth="1"/>
    <col min="13186" max="13325" width="12.42578125" style="25" customWidth="1"/>
    <col min="13326" max="13326" width="3.140625" style="25" customWidth="1"/>
    <col min="13327" max="13327" width="12.5703125" style="25" customWidth="1"/>
    <col min="13328" max="13328" width="33.42578125" style="25" customWidth="1"/>
    <col min="13329" max="13329" width="32.42578125" style="25" customWidth="1"/>
    <col min="13330" max="13330" width="19.140625" style="25" customWidth="1"/>
    <col min="13331" max="13331" width="29.42578125" style="25" customWidth="1"/>
    <col min="13332" max="13332" width="26" style="25" customWidth="1"/>
    <col min="13333" max="13333" width="13.85546875" style="25" customWidth="1"/>
    <col min="13334" max="13334" width="33.5703125" style="25" customWidth="1"/>
    <col min="13335" max="13335" width="17.140625" style="25" customWidth="1"/>
    <col min="13336" max="13336" width="17.85546875" style="25" customWidth="1"/>
    <col min="13337" max="13337" width="22.140625" style="25" customWidth="1"/>
    <col min="13338" max="13338" width="36.5703125" style="25" customWidth="1"/>
    <col min="13339" max="13339" width="28.5703125" style="25" customWidth="1"/>
    <col min="13340" max="13340" width="25.5703125" style="25" customWidth="1"/>
    <col min="13341" max="13341" width="8.5703125" style="25" customWidth="1"/>
    <col min="13342" max="13342" width="19.42578125" style="25" customWidth="1"/>
    <col min="13343" max="13343" width="35.42578125" style="25" customWidth="1"/>
    <col min="13344" max="13351" width="10.42578125" style="25" customWidth="1"/>
    <col min="13352" max="13441" width="11.42578125" style="25" customWidth="1"/>
    <col min="13442" max="13581" width="12.42578125" style="25" customWidth="1"/>
    <col min="13582" max="13582" width="3.140625" style="25" customWidth="1"/>
    <col min="13583" max="13583" width="12.5703125" style="25" customWidth="1"/>
    <col min="13584" max="13584" width="33.42578125" style="25" customWidth="1"/>
    <col min="13585" max="13585" width="32.42578125" style="25" customWidth="1"/>
    <col min="13586" max="13586" width="19.140625" style="25" customWidth="1"/>
    <col min="13587" max="13587" width="29.42578125" style="25" customWidth="1"/>
    <col min="13588" max="13588" width="26" style="25" customWidth="1"/>
    <col min="13589" max="13589" width="13.85546875" style="25" customWidth="1"/>
    <col min="13590" max="13590" width="33.5703125" style="25" customWidth="1"/>
    <col min="13591" max="13591" width="17.140625" style="25" customWidth="1"/>
    <col min="13592" max="13592" width="17.85546875" style="25" customWidth="1"/>
    <col min="13593" max="13593" width="22.140625" style="25" customWidth="1"/>
    <col min="13594" max="13594" width="36.5703125" style="25" customWidth="1"/>
    <col min="13595" max="13595" width="28.5703125" style="25" customWidth="1"/>
    <col min="13596" max="13596" width="25.5703125" style="25" customWidth="1"/>
    <col min="13597" max="13597" width="8.5703125" style="25" customWidth="1"/>
    <col min="13598" max="13598" width="19.42578125" style="25" customWidth="1"/>
    <col min="13599" max="13599" width="35.42578125" style="25" customWidth="1"/>
    <col min="13600" max="13607" width="10.42578125" style="25" customWidth="1"/>
    <col min="13608" max="13697" width="11.42578125" style="25" customWidth="1"/>
    <col min="13698" max="13837" width="12.42578125" style="25" customWidth="1"/>
    <col min="13838" max="13838" width="3.140625" style="25" customWidth="1"/>
    <col min="13839" max="13839" width="12.5703125" style="25" customWidth="1"/>
    <col min="13840" max="13840" width="33.42578125" style="25" customWidth="1"/>
    <col min="13841" max="13841" width="32.42578125" style="25" customWidth="1"/>
    <col min="13842" max="13842" width="19.140625" style="25" customWidth="1"/>
    <col min="13843" max="13843" width="29.42578125" style="25" customWidth="1"/>
    <col min="13844" max="13844" width="26" style="25" customWidth="1"/>
    <col min="13845" max="13845" width="13.85546875" style="25" customWidth="1"/>
    <col min="13846" max="13846" width="33.5703125" style="25" customWidth="1"/>
    <col min="13847" max="13847" width="17.140625" style="25" customWidth="1"/>
    <col min="13848" max="13848" width="17.85546875" style="25" customWidth="1"/>
    <col min="13849" max="13849" width="22.140625" style="25" customWidth="1"/>
    <col min="13850" max="13850" width="36.5703125" style="25" customWidth="1"/>
    <col min="13851" max="13851" width="28.5703125" style="25" customWidth="1"/>
    <col min="13852" max="13852" width="25.5703125" style="25" customWidth="1"/>
    <col min="13853" max="13853" width="8.5703125" style="25" customWidth="1"/>
    <col min="13854" max="13854" width="19.42578125" style="25" customWidth="1"/>
    <col min="13855" max="13855" width="35.42578125" style="25" customWidth="1"/>
    <col min="13856" max="13863" width="10.42578125" style="25" customWidth="1"/>
    <col min="13864" max="13953" width="11.42578125" style="25" customWidth="1"/>
    <col min="13954" max="14093" width="12.42578125" style="25" customWidth="1"/>
    <col min="14094" max="14094" width="3.140625" style="25" customWidth="1"/>
    <col min="14095" max="14095" width="12.5703125" style="25" customWidth="1"/>
    <col min="14096" max="14096" width="33.42578125" style="25" customWidth="1"/>
    <col min="14097" max="14097" width="32.42578125" style="25" customWidth="1"/>
    <col min="14098" max="14098" width="19.140625" style="25" customWidth="1"/>
    <col min="14099" max="14099" width="29.42578125" style="25" customWidth="1"/>
    <col min="14100" max="14100" width="26" style="25" customWidth="1"/>
    <col min="14101" max="14101" width="13.85546875" style="25" customWidth="1"/>
    <col min="14102" max="14102" width="33.5703125" style="25" customWidth="1"/>
    <col min="14103" max="14103" width="17.140625" style="25" customWidth="1"/>
    <col min="14104" max="14104" width="17.85546875" style="25" customWidth="1"/>
    <col min="14105" max="14105" width="22.140625" style="25" customWidth="1"/>
    <col min="14106" max="14106" width="36.5703125" style="25" customWidth="1"/>
    <col min="14107" max="14107" width="28.5703125" style="25" customWidth="1"/>
    <col min="14108" max="14108" width="25.5703125" style="25" customWidth="1"/>
    <col min="14109" max="14109" width="8.5703125" style="25" customWidth="1"/>
    <col min="14110" max="14110" width="19.42578125" style="25" customWidth="1"/>
    <col min="14111" max="14111" width="35.42578125" style="25" customWidth="1"/>
    <col min="14112" max="14119" width="10.42578125" style="25" customWidth="1"/>
    <col min="14120" max="14209" width="11.42578125" style="25" customWidth="1"/>
    <col min="14210" max="14349" width="12.42578125" style="25" customWidth="1"/>
    <col min="14350" max="14350" width="3.140625" style="25" customWidth="1"/>
    <col min="14351" max="14351" width="12.5703125" style="25" customWidth="1"/>
    <col min="14352" max="14352" width="33.42578125" style="25" customWidth="1"/>
    <col min="14353" max="14353" width="32.42578125" style="25" customWidth="1"/>
    <col min="14354" max="14354" width="19.140625" style="25" customWidth="1"/>
    <col min="14355" max="14355" width="29.42578125" style="25" customWidth="1"/>
    <col min="14356" max="14356" width="26" style="25" customWidth="1"/>
    <col min="14357" max="14357" width="13.85546875" style="25" customWidth="1"/>
    <col min="14358" max="14358" width="33.5703125" style="25" customWidth="1"/>
    <col min="14359" max="14359" width="17.140625" style="25" customWidth="1"/>
    <col min="14360" max="14360" width="17.85546875" style="25" customWidth="1"/>
    <col min="14361" max="14361" width="22.140625" style="25" customWidth="1"/>
    <col min="14362" max="14362" width="36.5703125" style="25" customWidth="1"/>
    <col min="14363" max="14363" width="28.5703125" style="25" customWidth="1"/>
    <col min="14364" max="14364" width="25.5703125" style="25" customWidth="1"/>
    <col min="14365" max="14365" width="8.5703125" style="25" customWidth="1"/>
    <col min="14366" max="14366" width="19.42578125" style="25" customWidth="1"/>
    <col min="14367" max="14367" width="35.42578125" style="25" customWidth="1"/>
    <col min="14368" max="14375" width="10.42578125" style="25" customWidth="1"/>
    <col min="14376" max="14465" width="11.42578125" style="25" customWidth="1"/>
    <col min="14466" max="14605" width="12.42578125" style="25" customWidth="1"/>
    <col min="14606" max="14606" width="3.140625" style="25" customWidth="1"/>
    <col min="14607" max="14607" width="12.5703125" style="25" customWidth="1"/>
    <col min="14608" max="14608" width="33.42578125" style="25" customWidth="1"/>
    <col min="14609" max="14609" width="32.42578125" style="25" customWidth="1"/>
    <col min="14610" max="14610" width="19.140625" style="25" customWidth="1"/>
    <col min="14611" max="14611" width="29.42578125" style="25" customWidth="1"/>
    <col min="14612" max="14612" width="26" style="25" customWidth="1"/>
    <col min="14613" max="14613" width="13.85546875" style="25" customWidth="1"/>
    <col min="14614" max="14614" width="33.5703125" style="25" customWidth="1"/>
    <col min="14615" max="14615" width="17.140625" style="25" customWidth="1"/>
    <col min="14616" max="14616" width="17.85546875" style="25" customWidth="1"/>
    <col min="14617" max="14617" width="22.140625" style="25" customWidth="1"/>
    <col min="14618" max="14618" width="36.5703125" style="25" customWidth="1"/>
    <col min="14619" max="14619" width="28.5703125" style="25" customWidth="1"/>
    <col min="14620" max="14620" width="25.5703125" style="25" customWidth="1"/>
    <col min="14621" max="14621" width="8.5703125" style="25" customWidth="1"/>
    <col min="14622" max="14622" width="19.42578125" style="25" customWidth="1"/>
    <col min="14623" max="14623" width="35.42578125" style="25" customWidth="1"/>
    <col min="14624" max="14631" width="10.42578125" style="25" customWidth="1"/>
    <col min="14632" max="14721" width="11.42578125" style="25" customWidth="1"/>
    <col min="14722" max="14861" width="12.42578125" style="25" customWidth="1"/>
    <col min="14862" max="14862" width="3.140625" style="25" customWidth="1"/>
    <col min="14863" max="14863" width="12.5703125" style="25" customWidth="1"/>
    <col min="14864" max="14864" width="33.42578125" style="25" customWidth="1"/>
    <col min="14865" max="14865" width="32.42578125" style="25" customWidth="1"/>
    <col min="14866" max="14866" width="19.140625" style="25" customWidth="1"/>
    <col min="14867" max="14867" width="29.42578125" style="25" customWidth="1"/>
    <col min="14868" max="14868" width="26" style="25" customWidth="1"/>
    <col min="14869" max="14869" width="13.85546875" style="25" customWidth="1"/>
    <col min="14870" max="14870" width="33.5703125" style="25" customWidth="1"/>
    <col min="14871" max="14871" width="17.140625" style="25" customWidth="1"/>
    <col min="14872" max="14872" width="17.85546875" style="25" customWidth="1"/>
    <col min="14873" max="14873" width="22.140625" style="25" customWidth="1"/>
    <col min="14874" max="14874" width="36.5703125" style="25" customWidth="1"/>
    <col min="14875" max="14875" width="28.5703125" style="25" customWidth="1"/>
    <col min="14876" max="14876" width="25.5703125" style="25" customWidth="1"/>
    <col min="14877" max="14877" width="8.5703125" style="25" customWidth="1"/>
    <col min="14878" max="14878" width="19.42578125" style="25" customWidth="1"/>
    <col min="14879" max="14879" width="35.42578125" style="25" customWidth="1"/>
    <col min="14880" max="14887" width="10.42578125" style="25" customWidth="1"/>
    <col min="14888" max="14977" width="11.42578125" style="25" customWidth="1"/>
    <col min="14978" max="15117" width="12.42578125" style="25" customWidth="1"/>
    <col min="15118" max="15118" width="3.140625" style="25" customWidth="1"/>
    <col min="15119" max="15119" width="12.5703125" style="25" customWidth="1"/>
    <col min="15120" max="15120" width="33.42578125" style="25" customWidth="1"/>
    <col min="15121" max="15121" width="32.42578125" style="25" customWidth="1"/>
    <col min="15122" max="15122" width="19.140625" style="25" customWidth="1"/>
    <col min="15123" max="15123" width="29.42578125" style="25" customWidth="1"/>
    <col min="15124" max="15124" width="26" style="25" customWidth="1"/>
    <col min="15125" max="15125" width="13.85546875" style="25" customWidth="1"/>
    <col min="15126" max="15126" width="33.5703125" style="25" customWidth="1"/>
    <col min="15127" max="15127" width="17.140625" style="25" customWidth="1"/>
    <col min="15128" max="15128" width="17.85546875" style="25" customWidth="1"/>
    <col min="15129" max="15129" width="22.140625" style="25" customWidth="1"/>
    <col min="15130" max="15130" width="36.5703125" style="25" customWidth="1"/>
    <col min="15131" max="15131" width="28.5703125" style="25" customWidth="1"/>
    <col min="15132" max="15132" width="25.5703125" style="25" customWidth="1"/>
    <col min="15133" max="15133" width="8.5703125" style="25" customWidth="1"/>
    <col min="15134" max="15134" width="19.42578125" style="25" customWidth="1"/>
    <col min="15135" max="15135" width="35.42578125" style="25" customWidth="1"/>
    <col min="15136" max="15143" width="10.42578125" style="25" customWidth="1"/>
    <col min="15144" max="15233" width="11.42578125" style="25" customWidth="1"/>
    <col min="15234" max="15373" width="12.42578125" style="25" customWidth="1"/>
    <col min="15374" max="15374" width="3.140625" style="25" customWidth="1"/>
    <col min="15375" max="15375" width="12.5703125" style="25" customWidth="1"/>
    <col min="15376" max="15376" width="33.42578125" style="25" customWidth="1"/>
    <col min="15377" max="15377" width="32.42578125" style="25" customWidth="1"/>
    <col min="15378" max="15378" width="19.140625" style="25" customWidth="1"/>
    <col min="15379" max="15379" width="29.42578125" style="25" customWidth="1"/>
    <col min="15380" max="15380" width="26" style="25" customWidth="1"/>
    <col min="15381" max="15381" width="13.85546875" style="25" customWidth="1"/>
    <col min="15382" max="15382" width="33.5703125" style="25" customWidth="1"/>
    <col min="15383" max="15383" width="17.140625" style="25" customWidth="1"/>
    <col min="15384" max="15384" width="17.85546875" style="25" customWidth="1"/>
    <col min="15385" max="15385" width="22.140625" style="25" customWidth="1"/>
    <col min="15386" max="15386" width="36.5703125" style="25" customWidth="1"/>
    <col min="15387" max="15387" width="28.5703125" style="25" customWidth="1"/>
    <col min="15388" max="15388" width="25.5703125" style="25" customWidth="1"/>
    <col min="15389" max="15389" width="8.5703125" style="25" customWidth="1"/>
    <col min="15390" max="15390" width="19.42578125" style="25" customWidth="1"/>
    <col min="15391" max="15391" width="35.42578125" style="25" customWidth="1"/>
    <col min="15392" max="15399" width="10.42578125" style="25" customWidth="1"/>
    <col min="15400" max="15489" width="11.42578125" style="25" customWidth="1"/>
    <col min="15490" max="15629" width="12.42578125" style="25" customWidth="1"/>
    <col min="15630" max="15630" width="3.140625" style="25" customWidth="1"/>
    <col min="15631" max="15631" width="12.5703125" style="25" customWidth="1"/>
    <col min="15632" max="15632" width="33.42578125" style="25" customWidth="1"/>
    <col min="15633" max="15633" width="32.42578125" style="25" customWidth="1"/>
    <col min="15634" max="15634" width="19.140625" style="25" customWidth="1"/>
    <col min="15635" max="15635" width="29.42578125" style="25" customWidth="1"/>
    <col min="15636" max="15636" width="26" style="25" customWidth="1"/>
    <col min="15637" max="15637" width="13.85546875" style="25" customWidth="1"/>
    <col min="15638" max="15638" width="33.5703125" style="25" customWidth="1"/>
    <col min="15639" max="15639" width="17.140625" style="25" customWidth="1"/>
    <col min="15640" max="15640" width="17.85546875" style="25" customWidth="1"/>
    <col min="15641" max="15641" width="22.140625" style="25" customWidth="1"/>
    <col min="15642" max="15642" width="36.5703125" style="25" customWidth="1"/>
    <col min="15643" max="15643" width="28.5703125" style="25" customWidth="1"/>
    <col min="15644" max="15644" width="25.5703125" style="25" customWidth="1"/>
    <col min="15645" max="15645" width="8.5703125" style="25" customWidth="1"/>
    <col min="15646" max="15646" width="19.42578125" style="25" customWidth="1"/>
    <col min="15647" max="15647" width="35.42578125" style="25" customWidth="1"/>
    <col min="15648" max="15655" width="10.42578125" style="25" customWidth="1"/>
    <col min="15656" max="15745" width="11.42578125" style="25" customWidth="1"/>
    <col min="15746" max="15885" width="12.42578125" style="25" customWidth="1"/>
    <col min="15886" max="15886" width="3.140625" style="25" customWidth="1"/>
    <col min="15887" max="15887" width="12.5703125" style="25" customWidth="1"/>
    <col min="15888" max="15888" width="33.42578125" style="25" customWidth="1"/>
    <col min="15889" max="15889" width="32.42578125" style="25" customWidth="1"/>
    <col min="15890" max="15890" width="19.140625" style="25" customWidth="1"/>
    <col min="15891" max="15891" width="29.42578125" style="25" customWidth="1"/>
    <col min="15892" max="15892" width="26" style="25" customWidth="1"/>
    <col min="15893" max="15893" width="13.85546875" style="25" customWidth="1"/>
    <col min="15894" max="15894" width="33.5703125" style="25" customWidth="1"/>
    <col min="15895" max="15895" width="17.140625" style="25" customWidth="1"/>
    <col min="15896" max="15896" width="17.85546875" style="25" customWidth="1"/>
    <col min="15897" max="15897" width="22.140625" style="25" customWidth="1"/>
    <col min="15898" max="15898" width="36.5703125" style="25" customWidth="1"/>
    <col min="15899" max="15899" width="28.5703125" style="25" customWidth="1"/>
    <col min="15900" max="15900" width="25.5703125" style="25" customWidth="1"/>
    <col min="15901" max="15901" width="8.5703125" style="25" customWidth="1"/>
    <col min="15902" max="15902" width="19.42578125" style="25" customWidth="1"/>
    <col min="15903" max="15903" width="35.42578125" style="25" customWidth="1"/>
    <col min="15904" max="15911" width="10.42578125" style="25" customWidth="1"/>
    <col min="15912" max="16001" width="11.42578125" style="25" customWidth="1"/>
    <col min="16002" max="16384" width="12.42578125" style="25" customWidth="1"/>
  </cols>
  <sheetData>
    <row r="1" spans="1:12" s="36" customFormat="1">
      <c r="A1" s="11" t="s">
        <v>0</v>
      </c>
      <c r="B1" s="11" t="s">
        <v>1</v>
      </c>
      <c r="C1" s="11" t="s">
        <v>2</v>
      </c>
      <c r="D1" s="27" t="s">
        <v>3</v>
      </c>
      <c r="E1" s="11" t="s">
        <v>4</v>
      </c>
      <c r="F1" s="11" t="s">
        <v>5</v>
      </c>
      <c r="G1" s="3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 s="25" customFormat="1">
      <c r="A2" s="25">
        <v>1</v>
      </c>
      <c r="B2" s="25" t="s">
        <v>12</v>
      </c>
      <c r="C2" s="25" t="s">
        <v>13</v>
      </c>
      <c r="D2" s="26">
        <v>30</v>
      </c>
      <c r="E2" s="25" t="s">
        <v>14</v>
      </c>
      <c r="F2" s="25">
        <v>2008</v>
      </c>
      <c r="G2" s="37" t="s">
        <v>15</v>
      </c>
      <c r="H2" s="25" t="s">
        <v>16</v>
      </c>
      <c r="I2" s="25" t="s">
        <v>17</v>
      </c>
      <c r="J2" s="25" t="s">
        <v>18</v>
      </c>
      <c r="K2" s="25" t="s">
        <v>19</v>
      </c>
    </row>
    <row r="3" spans="1:12" s="25" customFormat="1">
      <c r="A3" s="25">
        <v>2</v>
      </c>
      <c r="B3" s="25" t="s">
        <v>12</v>
      </c>
      <c r="C3" s="25" t="s">
        <v>20</v>
      </c>
      <c r="D3" s="26"/>
      <c r="E3" s="25" t="s">
        <v>14</v>
      </c>
      <c r="F3" s="25">
        <v>2008</v>
      </c>
      <c r="G3" s="37" t="s">
        <v>15</v>
      </c>
      <c r="H3" s="25" t="s">
        <v>16</v>
      </c>
      <c r="I3" s="25" t="s">
        <v>17</v>
      </c>
      <c r="K3" s="25" t="s">
        <v>21</v>
      </c>
    </row>
    <row r="4" spans="1:12" s="25" customFormat="1">
      <c r="A4" s="25">
        <v>3</v>
      </c>
      <c r="B4" s="25" t="s">
        <v>22</v>
      </c>
      <c r="C4" s="25" t="s">
        <v>23</v>
      </c>
      <c r="D4" s="26"/>
      <c r="E4" s="25" t="s">
        <v>24</v>
      </c>
      <c r="F4" s="25">
        <v>2008</v>
      </c>
      <c r="G4" s="37">
        <v>39664</v>
      </c>
      <c r="H4" s="25" t="s">
        <v>25</v>
      </c>
      <c r="I4" s="25" t="s">
        <v>26</v>
      </c>
      <c r="J4" s="25" t="s">
        <v>27</v>
      </c>
      <c r="K4" s="25" t="s">
        <v>28</v>
      </c>
    </row>
    <row r="5" spans="1:12" s="25" customFormat="1">
      <c r="A5" s="25">
        <v>4</v>
      </c>
      <c r="B5" s="25" t="s">
        <v>29</v>
      </c>
      <c r="C5" s="25" t="s">
        <v>30</v>
      </c>
      <c r="D5" s="26">
        <v>3600</v>
      </c>
      <c r="E5" s="25" t="s">
        <v>31</v>
      </c>
      <c r="F5" s="25">
        <v>2008</v>
      </c>
      <c r="G5" s="37">
        <v>39667</v>
      </c>
      <c r="H5" s="25" t="s">
        <v>32</v>
      </c>
      <c r="I5" s="25" t="s">
        <v>33</v>
      </c>
      <c r="J5" s="25" t="s">
        <v>34</v>
      </c>
      <c r="K5" s="25" t="s">
        <v>35</v>
      </c>
    </row>
    <row r="6" spans="1:12" s="25" customFormat="1">
      <c r="A6" s="25">
        <v>5</v>
      </c>
      <c r="B6" s="25" t="s">
        <v>36</v>
      </c>
      <c r="C6" s="25" t="s">
        <v>30</v>
      </c>
      <c r="D6" s="26">
        <v>126</v>
      </c>
      <c r="E6" s="25" t="s">
        <v>37</v>
      </c>
      <c r="F6" s="25">
        <v>2008</v>
      </c>
      <c r="G6" s="37">
        <v>39120</v>
      </c>
      <c r="H6" s="25" t="s">
        <v>38</v>
      </c>
      <c r="I6" s="25" t="s">
        <v>39</v>
      </c>
      <c r="J6" s="25" t="s">
        <v>34</v>
      </c>
      <c r="K6" s="25" t="s">
        <v>21</v>
      </c>
    </row>
    <row r="7" spans="1:12" s="25" customFormat="1">
      <c r="A7" s="25">
        <v>6</v>
      </c>
      <c r="B7" s="25" t="s">
        <v>40</v>
      </c>
      <c r="C7" s="25" t="s">
        <v>20</v>
      </c>
      <c r="D7" s="26"/>
      <c r="E7" s="25" t="s">
        <v>41</v>
      </c>
      <c r="F7" s="25">
        <v>2008</v>
      </c>
      <c r="G7" s="37">
        <v>39639</v>
      </c>
      <c r="H7" s="25" t="s">
        <v>42</v>
      </c>
      <c r="I7" s="25" t="s">
        <v>43</v>
      </c>
      <c r="K7" s="25" t="s">
        <v>28</v>
      </c>
    </row>
    <row r="8" spans="1:12" s="25" customFormat="1">
      <c r="A8" s="25">
        <v>7</v>
      </c>
      <c r="B8" s="25" t="s">
        <v>44</v>
      </c>
      <c r="C8" s="25" t="s">
        <v>13</v>
      </c>
      <c r="D8" s="26">
        <v>625</v>
      </c>
      <c r="E8" s="25" t="s">
        <v>45</v>
      </c>
      <c r="F8" s="25">
        <v>2008</v>
      </c>
      <c r="G8" s="37">
        <v>39610</v>
      </c>
      <c r="H8" s="25" t="s">
        <v>46</v>
      </c>
      <c r="I8" s="25" t="s">
        <v>47</v>
      </c>
      <c r="J8" s="25" t="s">
        <v>34</v>
      </c>
      <c r="K8" s="25" t="s">
        <v>21</v>
      </c>
    </row>
    <row r="9" spans="1:12" s="25" customFormat="1">
      <c r="A9" s="25">
        <v>8</v>
      </c>
      <c r="B9" s="25" t="s">
        <v>48</v>
      </c>
      <c r="C9" s="25" t="s">
        <v>49</v>
      </c>
      <c r="D9" s="26"/>
      <c r="E9" s="25" t="s">
        <v>45</v>
      </c>
      <c r="F9" s="25">
        <v>2008</v>
      </c>
      <c r="G9" s="37">
        <v>39610</v>
      </c>
      <c r="H9" s="25" t="s">
        <v>50</v>
      </c>
      <c r="I9" s="25" t="s">
        <v>47</v>
      </c>
    </row>
    <row r="10" spans="1:12" s="25" customFormat="1">
      <c r="A10" s="25">
        <v>9</v>
      </c>
      <c r="B10" s="25" t="s">
        <v>51</v>
      </c>
      <c r="C10" s="25" t="s">
        <v>20</v>
      </c>
      <c r="D10" s="26"/>
      <c r="E10" s="25" t="s">
        <v>45</v>
      </c>
      <c r="F10" s="25">
        <v>2008</v>
      </c>
      <c r="G10" s="37">
        <v>39610</v>
      </c>
      <c r="H10" s="25" t="s">
        <v>50</v>
      </c>
      <c r="I10" s="25" t="s">
        <v>47</v>
      </c>
      <c r="K10" s="25" t="s">
        <v>28</v>
      </c>
    </row>
    <row r="11" spans="1:12" s="25" customFormat="1">
      <c r="A11" s="25">
        <v>10</v>
      </c>
      <c r="B11" s="25" t="s">
        <v>52</v>
      </c>
      <c r="C11" s="25" t="s">
        <v>13</v>
      </c>
      <c r="D11" s="26">
        <v>13</v>
      </c>
      <c r="E11" s="25" t="s">
        <v>53</v>
      </c>
      <c r="F11" s="25">
        <v>2009</v>
      </c>
      <c r="G11" s="37">
        <v>40089</v>
      </c>
      <c r="H11" s="25" t="s">
        <v>54</v>
      </c>
      <c r="I11" s="25" t="s">
        <v>39</v>
      </c>
      <c r="J11" s="25" t="s">
        <v>34</v>
      </c>
    </row>
    <row r="12" spans="1:12" s="25" customFormat="1">
      <c r="A12" s="25">
        <v>11</v>
      </c>
      <c r="B12" s="25" t="s">
        <v>55</v>
      </c>
      <c r="C12" s="25" t="s">
        <v>13</v>
      </c>
      <c r="D12" s="26">
        <v>20</v>
      </c>
      <c r="E12" s="25" t="s">
        <v>56</v>
      </c>
      <c r="F12" s="25">
        <v>2009</v>
      </c>
      <c r="G12" s="37" t="s">
        <v>57</v>
      </c>
      <c r="H12" s="25" t="s">
        <v>58</v>
      </c>
      <c r="I12" s="25" t="s">
        <v>59</v>
      </c>
      <c r="J12" s="25" t="s">
        <v>34</v>
      </c>
      <c r="K12" s="25" t="s">
        <v>60</v>
      </c>
    </row>
    <row r="13" spans="1:12" s="25" customFormat="1">
      <c r="A13" s="25">
        <v>12</v>
      </c>
      <c r="B13" s="25" t="s">
        <v>44</v>
      </c>
      <c r="C13" s="25" t="s">
        <v>13</v>
      </c>
      <c r="D13" s="26">
        <v>625</v>
      </c>
      <c r="E13" s="25" t="s">
        <v>45</v>
      </c>
      <c r="F13" s="25">
        <v>2009</v>
      </c>
      <c r="G13" s="37" t="s">
        <v>61</v>
      </c>
      <c r="H13" s="25" t="s">
        <v>62</v>
      </c>
      <c r="I13" s="25" t="s">
        <v>47</v>
      </c>
      <c r="J13" s="25" t="s">
        <v>34</v>
      </c>
      <c r="K13" s="25" t="s">
        <v>21</v>
      </c>
    </row>
    <row r="14" spans="1:12" s="25" customFormat="1">
      <c r="A14" s="25">
        <v>13</v>
      </c>
      <c r="B14" s="25" t="s">
        <v>44</v>
      </c>
      <c r="C14" s="25" t="s">
        <v>13</v>
      </c>
      <c r="D14" s="26">
        <v>625</v>
      </c>
      <c r="E14" s="25" t="s">
        <v>45</v>
      </c>
      <c r="F14" s="25">
        <v>2009</v>
      </c>
      <c r="G14" s="37" t="s">
        <v>61</v>
      </c>
      <c r="H14" s="25" t="s">
        <v>63</v>
      </c>
      <c r="I14" s="25" t="s">
        <v>47</v>
      </c>
      <c r="J14" s="25" t="s">
        <v>34</v>
      </c>
      <c r="K14" s="25" t="s">
        <v>21</v>
      </c>
    </row>
    <row r="15" spans="1:12" s="25" customFormat="1">
      <c r="A15" s="25">
        <v>14</v>
      </c>
      <c r="B15" s="25" t="s">
        <v>44</v>
      </c>
      <c r="C15" s="25" t="s">
        <v>13</v>
      </c>
      <c r="D15" s="26">
        <v>625</v>
      </c>
      <c r="E15" s="25" t="s">
        <v>45</v>
      </c>
      <c r="F15" s="25">
        <v>2009</v>
      </c>
      <c r="G15" s="37" t="s">
        <v>61</v>
      </c>
      <c r="H15" s="25" t="s">
        <v>64</v>
      </c>
      <c r="I15" s="25" t="s">
        <v>47</v>
      </c>
      <c r="J15" s="25" t="s">
        <v>34</v>
      </c>
      <c r="K15" s="25" t="s">
        <v>21</v>
      </c>
    </row>
    <row r="16" spans="1:12" s="25" customFormat="1">
      <c r="A16" s="25">
        <v>15</v>
      </c>
      <c r="B16" s="25" t="s">
        <v>65</v>
      </c>
      <c r="C16" s="25" t="s">
        <v>13</v>
      </c>
      <c r="D16" s="26">
        <v>10</v>
      </c>
      <c r="E16" s="25" t="s">
        <v>66</v>
      </c>
      <c r="F16" s="25">
        <v>2010</v>
      </c>
      <c r="G16" s="37" t="s">
        <v>67</v>
      </c>
      <c r="H16" s="25" t="s">
        <v>68</v>
      </c>
      <c r="I16" s="25" t="s">
        <v>69</v>
      </c>
      <c r="J16" s="25" t="s">
        <v>70</v>
      </c>
      <c r="K16" s="25" t="s">
        <v>19</v>
      </c>
    </row>
    <row r="17" spans="1:11" s="25" customFormat="1">
      <c r="A17" s="25">
        <v>16</v>
      </c>
      <c r="B17" s="25" t="s">
        <v>71</v>
      </c>
      <c r="C17" s="25" t="s">
        <v>72</v>
      </c>
      <c r="D17" s="26"/>
      <c r="E17" s="25" t="s">
        <v>73</v>
      </c>
      <c r="F17" s="25">
        <v>2010</v>
      </c>
      <c r="G17" s="37">
        <v>40331</v>
      </c>
      <c r="I17" s="25" t="s">
        <v>74</v>
      </c>
      <c r="J17" s="25" t="s">
        <v>34</v>
      </c>
    </row>
    <row r="18" spans="1:11" s="25" customFormat="1">
      <c r="A18" s="25">
        <v>17</v>
      </c>
      <c r="B18" s="25" t="s">
        <v>75</v>
      </c>
      <c r="C18" s="25" t="s">
        <v>72</v>
      </c>
      <c r="D18" s="26"/>
      <c r="E18" s="25" t="s">
        <v>76</v>
      </c>
      <c r="F18" s="25">
        <v>2010</v>
      </c>
      <c r="G18" s="37">
        <v>40357</v>
      </c>
      <c r="H18" s="25" t="s">
        <v>77</v>
      </c>
      <c r="I18" s="25" t="s">
        <v>78</v>
      </c>
      <c r="J18" s="25" t="s">
        <v>27</v>
      </c>
      <c r="K18" s="25" t="s">
        <v>79</v>
      </c>
    </row>
    <row r="19" spans="1:11" s="25" customFormat="1">
      <c r="A19" s="25">
        <v>18</v>
      </c>
      <c r="B19" s="25" t="s">
        <v>80</v>
      </c>
      <c r="C19" s="25" t="s">
        <v>81</v>
      </c>
      <c r="D19" s="26"/>
      <c r="E19" s="25" t="s">
        <v>82</v>
      </c>
      <c r="F19" s="25">
        <v>2010</v>
      </c>
      <c r="G19" s="37">
        <v>40372</v>
      </c>
      <c r="H19" s="25" t="s">
        <v>83</v>
      </c>
      <c r="I19" s="25" t="s">
        <v>74</v>
      </c>
      <c r="J19" s="25" t="s">
        <v>34</v>
      </c>
      <c r="K19" s="25" t="s">
        <v>28</v>
      </c>
    </row>
    <row r="20" spans="1:11" s="25" customFormat="1">
      <c r="A20" s="25">
        <v>19</v>
      </c>
      <c r="B20" s="25" t="s">
        <v>84</v>
      </c>
      <c r="C20" s="25" t="s">
        <v>20</v>
      </c>
      <c r="D20" s="26"/>
      <c r="E20" s="25" t="s">
        <v>85</v>
      </c>
      <c r="F20" s="25">
        <v>2010</v>
      </c>
      <c r="G20" s="37">
        <v>40424</v>
      </c>
      <c r="K20" s="25" t="s">
        <v>79</v>
      </c>
    </row>
    <row r="21" spans="1:11" s="25" customFormat="1">
      <c r="A21" s="25">
        <v>20</v>
      </c>
      <c r="B21" s="25" t="s">
        <v>86</v>
      </c>
      <c r="C21" s="25" t="s">
        <v>72</v>
      </c>
      <c r="D21" s="26">
        <v>500</v>
      </c>
      <c r="E21" s="25" t="s">
        <v>87</v>
      </c>
      <c r="F21" s="25">
        <v>2010</v>
      </c>
      <c r="G21" s="37">
        <v>40279</v>
      </c>
      <c r="H21" s="25" t="s">
        <v>88</v>
      </c>
      <c r="I21" s="25" t="s">
        <v>89</v>
      </c>
      <c r="K21" s="25" t="s">
        <v>79</v>
      </c>
    </row>
    <row r="22" spans="1:11" s="25" customFormat="1">
      <c r="A22" s="25">
        <v>21</v>
      </c>
      <c r="B22" s="25" t="s">
        <v>90</v>
      </c>
      <c r="C22" s="25" t="s">
        <v>30</v>
      </c>
      <c r="D22" s="26"/>
      <c r="E22" s="25" t="s">
        <v>91</v>
      </c>
      <c r="F22" s="25">
        <v>2010</v>
      </c>
      <c r="G22" s="37" t="s">
        <v>92</v>
      </c>
      <c r="H22" s="25" t="s">
        <v>93</v>
      </c>
      <c r="I22" s="25" t="s">
        <v>94</v>
      </c>
      <c r="K22" s="25" t="s">
        <v>28</v>
      </c>
    </row>
    <row r="23" spans="1:11" s="25" customFormat="1">
      <c r="A23" s="25">
        <v>22</v>
      </c>
      <c r="B23" s="25" t="s">
        <v>95</v>
      </c>
      <c r="C23" s="25" t="s">
        <v>96</v>
      </c>
      <c r="D23" s="26"/>
      <c r="E23" s="25" t="s">
        <v>91</v>
      </c>
      <c r="F23" s="25">
        <v>2010</v>
      </c>
      <c r="G23" s="37" t="s">
        <v>92</v>
      </c>
      <c r="H23" s="25" t="s">
        <v>97</v>
      </c>
      <c r="I23" s="25" t="s">
        <v>94</v>
      </c>
      <c r="K23" s="25" t="s">
        <v>28</v>
      </c>
    </row>
    <row r="24" spans="1:11" s="25" customFormat="1">
      <c r="A24" s="25">
        <v>23</v>
      </c>
      <c r="B24" s="25" t="s">
        <v>98</v>
      </c>
      <c r="C24" s="25" t="s">
        <v>99</v>
      </c>
      <c r="D24" s="26"/>
      <c r="E24" s="25" t="s">
        <v>91</v>
      </c>
      <c r="F24" s="25">
        <v>2010</v>
      </c>
      <c r="G24" s="37" t="s">
        <v>92</v>
      </c>
      <c r="H24" s="25" t="s">
        <v>100</v>
      </c>
      <c r="I24" s="25" t="s">
        <v>94</v>
      </c>
      <c r="K24" s="25" t="s">
        <v>28</v>
      </c>
    </row>
    <row r="25" spans="1:11" s="25" customFormat="1">
      <c r="A25" s="25">
        <v>24</v>
      </c>
      <c r="B25" s="25" t="s">
        <v>101</v>
      </c>
      <c r="C25" s="25" t="s">
        <v>99</v>
      </c>
      <c r="D25" s="26"/>
      <c r="E25" s="25" t="s">
        <v>91</v>
      </c>
      <c r="F25" s="25">
        <v>2010</v>
      </c>
      <c r="G25" s="37" t="s">
        <v>92</v>
      </c>
      <c r="H25" s="25" t="s">
        <v>102</v>
      </c>
      <c r="I25" s="25" t="s">
        <v>94</v>
      </c>
      <c r="K25" s="25" t="s">
        <v>28</v>
      </c>
    </row>
    <row r="26" spans="1:11" s="25" customFormat="1">
      <c r="A26" s="25">
        <v>25</v>
      </c>
      <c r="B26" s="25" t="s">
        <v>103</v>
      </c>
      <c r="C26" s="25" t="s">
        <v>104</v>
      </c>
      <c r="D26" s="26">
        <v>8</v>
      </c>
      <c r="E26" s="25" t="s">
        <v>91</v>
      </c>
      <c r="F26" s="25">
        <v>2010</v>
      </c>
      <c r="G26" s="37" t="s">
        <v>92</v>
      </c>
      <c r="H26" s="25" t="s">
        <v>105</v>
      </c>
      <c r="I26" s="25" t="s">
        <v>106</v>
      </c>
      <c r="K26" s="25" t="s">
        <v>79</v>
      </c>
    </row>
    <row r="27" spans="1:11" s="25" customFormat="1">
      <c r="A27" s="25">
        <v>26</v>
      </c>
      <c r="B27" s="25" t="s">
        <v>107</v>
      </c>
      <c r="C27" s="25" t="s">
        <v>96</v>
      </c>
      <c r="D27" s="26"/>
      <c r="E27" s="25" t="s">
        <v>91</v>
      </c>
      <c r="F27" s="25">
        <v>2010</v>
      </c>
      <c r="G27" s="37" t="s">
        <v>92</v>
      </c>
      <c r="H27" s="25" t="s">
        <v>108</v>
      </c>
      <c r="I27" s="25" t="s">
        <v>94</v>
      </c>
      <c r="K27" s="25" t="s">
        <v>28</v>
      </c>
    </row>
    <row r="28" spans="1:11" s="25" customFormat="1">
      <c r="A28" s="25">
        <v>27</v>
      </c>
      <c r="B28" s="25" t="s">
        <v>109</v>
      </c>
      <c r="C28" s="25" t="s">
        <v>23</v>
      </c>
      <c r="D28" s="26"/>
      <c r="E28" s="25" t="s">
        <v>110</v>
      </c>
      <c r="F28" s="25">
        <v>2011</v>
      </c>
      <c r="G28" s="37">
        <v>40817</v>
      </c>
      <c r="H28" s="25" t="s">
        <v>111</v>
      </c>
      <c r="I28" s="25" t="s">
        <v>74</v>
      </c>
      <c r="J28" s="25" t="s">
        <v>112</v>
      </c>
      <c r="K28" s="25" t="s">
        <v>28</v>
      </c>
    </row>
    <row r="29" spans="1:11" s="25" customFormat="1">
      <c r="A29" s="25">
        <v>28</v>
      </c>
      <c r="B29" s="25" t="s">
        <v>113</v>
      </c>
      <c r="C29" s="25" t="s">
        <v>114</v>
      </c>
      <c r="D29" s="26"/>
      <c r="E29" s="25" t="s">
        <v>110</v>
      </c>
      <c r="F29" s="25">
        <v>2011</v>
      </c>
      <c r="G29" s="37">
        <v>40817</v>
      </c>
      <c r="K29" s="25" t="s">
        <v>28</v>
      </c>
    </row>
    <row r="30" spans="1:11" s="25" customFormat="1">
      <c r="A30" s="25">
        <v>29</v>
      </c>
      <c r="B30" s="25" t="s">
        <v>115</v>
      </c>
      <c r="C30" s="25" t="s">
        <v>72</v>
      </c>
      <c r="D30" s="26">
        <v>350</v>
      </c>
      <c r="E30" s="25" t="s">
        <v>116</v>
      </c>
      <c r="F30" s="25">
        <v>2011</v>
      </c>
      <c r="G30" s="37">
        <v>40610</v>
      </c>
      <c r="H30" s="25" t="s">
        <v>117</v>
      </c>
      <c r="I30" s="25" t="s">
        <v>118</v>
      </c>
      <c r="J30" s="25" t="s">
        <v>34</v>
      </c>
      <c r="K30" s="25" t="s">
        <v>79</v>
      </c>
    </row>
    <row r="31" spans="1:11" s="25" customFormat="1">
      <c r="A31" s="25">
        <v>30</v>
      </c>
      <c r="B31" s="25" t="s">
        <v>119</v>
      </c>
      <c r="C31" s="25" t="s">
        <v>72</v>
      </c>
      <c r="D31" s="26">
        <v>100</v>
      </c>
      <c r="E31" s="25" t="s">
        <v>120</v>
      </c>
      <c r="F31" s="25">
        <v>2011</v>
      </c>
      <c r="G31" s="37">
        <v>40613</v>
      </c>
      <c r="H31" s="25" t="s">
        <v>117</v>
      </c>
      <c r="I31" s="25" t="s">
        <v>118</v>
      </c>
      <c r="J31" s="25" t="s">
        <v>34</v>
      </c>
      <c r="K31" s="25" t="s">
        <v>35</v>
      </c>
    </row>
    <row r="32" spans="1:11" s="25" customFormat="1">
      <c r="A32" s="25">
        <v>31</v>
      </c>
      <c r="B32" s="25" t="s">
        <v>121</v>
      </c>
      <c r="C32" s="25" t="s">
        <v>72</v>
      </c>
      <c r="D32" s="26">
        <v>50</v>
      </c>
      <c r="E32" s="25" t="s">
        <v>122</v>
      </c>
      <c r="F32" s="25">
        <v>2011</v>
      </c>
      <c r="G32" s="37">
        <v>40625</v>
      </c>
      <c r="H32" s="25" t="s">
        <v>54</v>
      </c>
      <c r="I32" s="25" t="s">
        <v>123</v>
      </c>
      <c r="J32" s="25" t="s">
        <v>34</v>
      </c>
      <c r="K32" s="25" t="s">
        <v>79</v>
      </c>
    </row>
    <row r="33" spans="1:11" s="25" customFormat="1">
      <c r="A33" s="25">
        <v>32</v>
      </c>
      <c r="B33" s="25" t="s">
        <v>124</v>
      </c>
      <c r="C33" s="25" t="s">
        <v>13</v>
      </c>
      <c r="D33" s="26">
        <v>11.66</v>
      </c>
      <c r="E33" s="25" t="s">
        <v>125</v>
      </c>
      <c r="F33" s="25">
        <v>2011</v>
      </c>
      <c r="G33" s="37">
        <v>40632</v>
      </c>
      <c r="H33" s="25" t="s">
        <v>97</v>
      </c>
      <c r="I33" s="25" t="s">
        <v>94</v>
      </c>
      <c r="J33" s="25" t="s">
        <v>34</v>
      </c>
      <c r="K33" s="25" t="s">
        <v>79</v>
      </c>
    </row>
    <row r="34" spans="1:11" s="25" customFormat="1">
      <c r="A34" s="25">
        <v>33</v>
      </c>
      <c r="B34" s="25" t="s">
        <v>126</v>
      </c>
      <c r="C34" s="25" t="s">
        <v>13</v>
      </c>
      <c r="D34" s="26">
        <v>15</v>
      </c>
      <c r="E34" s="25" t="s">
        <v>127</v>
      </c>
      <c r="F34" s="25">
        <v>2011</v>
      </c>
      <c r="G34" s="37">
        <v>40654</v>
      </c>
      <c r="H34" s="25" t="s">
        <v>128</v>
      </c>
      <c r="I34" s="25" t="s">
        <v>128</v>
      </c>
      <c r="J34" s="25" t="s">
        <v>129</v>
      </c>
      <c r="K34" s="25" t="s">
        <v>130</v>
      </c>
    </row>
    <row r="35" spans="1:11" s="25" customFormat="1">
      <c r="A35" s="25">
        <v>34</v>
      </c>
      <c r="B35" s="25" t="s">
        <v>131</v>
      </c>
      <c r="C35" s="25" t="s">
        <v>72</v>
      </c>
      <c r="D35" s="26"/>
      <c r="E35" s="25" t="s">
        <v>132</v>
      </c>
      <c r="F35" s="25">
        <v>2011</v>
      </c>
      <c r="G35" s="37" t="s">
        <v>133</v>
      </c>
      <c r="H35" s="25" t="s">
        <v>134</v>
      </c>
      <c r="I35" s="25" t="s">
        <v>94</v>
      </c>
      <c r="K35" s="25" t="s">
        <v>79</v>
      </c>
    </row>
    <row r="36" spans="1:11" s="25" customFormat="1">
      <c r="A36" s="25">
        <v>35</v>
      </c>
      <c r="B36" s="25" t="s">
        <v>135</v>
      </c>
      <c r="C36" s="25" t="s">
        <v>72</v>
      </c>
      <c r="D36" s="26">
        <v>100</v>
      </c>
      <c r="E36" s="25" t="s">
        <v>136</v>
      </c>
      <c r="F36" s="25">
        <v>2011</v>
      </c>
      <c r="G36" s="37">
        <v>40738</v>
      </c>
      <c r="H36" s="25" t="s">
        <v>137</v>
      </c>
      <c r="I36" s="25" t="s">
        <v>138</v>
      </c>
      <c r="J36" s="25" t="s">
        <v>34</v>
      </c>
      <c r="K36" s="25" t="s">
        <v>19</v>
      </c>
    </row>
    <row r="37" spans="1:11" s="25" customFormat="1">
      <c r="A37" s="25">
        <v>36</v>
      </c>
      <c r="B37" s="25" t="s">
        <v>139</v>
      </c>
      <c r="C37" s="25" t="s">
        <v>140</v>
      </c>
      <c r="D37" s="26"/>
      <c r="E37" s="25" t="s">
        <v>141</v>
      </c>
      <c r="F37" s="25">
        <v>2011</v>
      </c>
      <c r="G37" s="37" t="s">
        <v>142</v>
      </c>
      <c r="H37" s="25" t="s">
        <v>143</v>
      </c>
      <c r="I37" s="25" t="s">
        <v>59</v>
      </c>
      <c r="J37" s="25" t="s">
        <v>34</v>
      </c>
      <c r="K37" s="25" t="s">
        <v>28</v>
      </c>
    </row>
    <row r="38" spans="1:11" s="25" customFormat="1">
      <c r="A38" s="25">
        <v>37</v>
      </c>
      <c r="B38" s="25" t="s">
        <v>144</v>
      </c>
      <c r="C38" s="25" t="s">
        <v>72</v>
      </c>
      <c r="D38" s="26">
        <v>504</v>
      </c>
      <c r="E38" s="25" t="s">
        <v>145</v>
      </c>
      <c r="F38" s="25">
        <v>2011</v>
      </c>
      <c r="G38" s="37" t="s">
        <v>146</v>
      </c>
      <c r="H38" s="25" t="s">
        <v>147</v>
      </c>
      <c r="I38" s="25" t="s">
        <v>94</v>
      </c>
      <c r="J38" s="25" t="s">
        <v>148</v>
      </c>
      <c r="K38" s="25" t="s">
        <v>79</v>
      </c>
    </row>
    <row r="39" spans="1:11" s="25" customFormat="1">
      <c r="A39" s="25">
        <v>38</v>
      </c>
      <c r="B39" s="25" t="s">
        <v>149</v>
      </c>
      <c r="C39" s="25" t="s">
        <v>13</v>
      </c>
      <c r="D39" s="26">
        <v>3.24</v>
      </c>
      <c r="E39" s="25" t="s">
        <v>150</v>
      </c>
      <c r="F39" s="25">
        <v>2011</v>
      </c>
      <c r="G39" s="37">
        <v>40792</v>
      </c>
      <c r="H39" s="25" t="s">
        <v>151</v>
      </c>
      <c r="I39" s="25" t="s">
        <v>152</v>
      </c>
      <c r="J39" s="25" t="s">
        <v>112</v>
      </c>
      <c r="K39" s="25" t="s">
        <v>79</v>
      </c>
    </row>
    <row r="40" spans="1:11" s="25" customFormat="1">
      <c r="A40" s="25">
        <v>39</v>
      </c>
      <c r="B40" s="25" t="s">
        <v>153</v>
      </c>
      <c r="C40" s="25" t="s">
        <v>154</v>
      </c>
      <c r="D40" s="26"/>
      <c r="E40" s="25" t="s">
        <v>155</v>
      </c>
      <c r="F40" s="25">
        <v>2011</v>
      </c>
      <c r="G40" s="37">
        <v>40794</v>
      </c>
      <c r="H40" s="25" t="s">
        <v>156</v>
      </c>
      <c r="I40" s="25" t="s">
        <v>123</v>
      </c>
      <c r="K40" s="25" t="s">
        <v>79</v>
      </c>
    </row>
    <row r="41" spans="1:11" s="25" customFormat="1">
      <c r="A41" s="25">
        <v>40</v>
      </c>
      <c r="B41" s="25" t="s">
        <v>157</v>
      </c>
      <c r="C41" s="25" t="s">
        <v>154</v>
      </c>
      <c r="D41" s="26"/>
      <c r="E41" s="25" t="s">
        <v>158</v>
      </c>
      <c r="F41" s="25">
        <v>2011</v>
      </c>
      <c r="G41" s="37">
        <v>40800</v>
      </c>
      <c r="H41" s="25" t="s">
        <v>159</v>
      </c>
      <c r="I41" s="25" t="s">
        <v>123</v>
      </c>
      <c r="K41" s="25" t="s">
        <v>79</v>
      </c>
    </row>
    <row r="42" spans="1:11" s="25" customFormat="1">
      <c r="A42" s="25">
        <v>41</v>
      </c>
      <c r="B42" s="25" t="s">
        <v>160</v>
      </c>
      <c r="C42" s="25" t="s">
        <v>72</v>
      </c>
      <c r="D42" s="26">
        <v>660</v>
      </c>
      <c r="E42" s="25" t="s">
        <v>161</v>
      </c>
      <c r="F42" s="25">
        <v>2011</v>
      </c>
      <c r="G42" s="37">
        <v>40807</v>
      </c>
      <c r="H42" s="25" t="s">
        <v>162</v>
      </c>
      <c r="I42" s="25" t="s">
        <v>163</v>
      </c>
      <c r="J42" s="25" t="s">
        <v>34</v>
      </c>
      <c r="K42" s="25" t="s">
        <v>35</v>
      </c>
    </row>
    <row r="43" spans="1:11" s="25" customFormat="1">
      <c r="A43" s="25">
        <v>42</v>
      </c>
      <c r="B43" s="25" t="s">
        <v>164</v>
      </c>
      <c r="C43" s="25" t="s">
        <v>154</v>
      </c>
      <c r="D43" s="26"/>
      <c r="E43" s="25" t="s">
        <v>165</v>
      </c>
      <c r="F43" s="25">
        <v>2011</v>
      </c>
      <c r="G43" s="37">
        <v>40823</v>
      </c>
      <c r="H43" s="25" t="s">
        <v>166</v>
      </c>
      <c r="I43" s="25" t="s">
        <v>94</v>
      </c>
      <c r="K43" s="25" t="s">
        <v>79</v>
      </c>
    </row>
    <row r="44" spans="1:11" s="25" customFormat="1">
      <c r="A44" s="25">
        <v>43</v>
      </c>
      <c r="B44" s="25" t="s">
        <v>167</v>
      </c>
      <c r="C44" s="25" t="s">
        <v>72</v>
      </c>
      <c r="D44" s="26">
        <v>125</v>
      </c>
      <c r="E44" s="25" t="s">
        <v>168</v>
      </c>
      <c r="F44" s="25">
        <v>2011</v>
      </c>
      <c r="G44" s="37">
        <v>40829</v>
      </c>
      <c r="H44" s="25" t="s">
        <v>169</v>
      </c>
      <c r="I44" s="25" t="s">
        <v>47</v>
      </c>
      <c r="J44" s="25" t="s">
        <v>34</v>
      </c>
      <c r="K44" s="25" t="s">
        <v>79</v>
      </c>
    </row>
    <row r="45" spans="1:11" s="25" customFormat="1">
      <c r="A45" s="25">
        <v>44</v>
      </c>
      <c r="B45" s="25" t="s">
        <v>170</v>
      </c>
      <c r="C45" s="25" t="s">
        <v>23</v>
      </c>
      <c r="D45" s="26"/>
      <c r="E45" s="25" t="s">
        <v>171</v>
      </c>
      <c r="F45" s="25">
        <v>2011</v>
      </c>
      <c r="G45" s="37">
        <v>40844</v>
      </c>
      <c r="H45" s="25" t="s">
        <v>172</v>
      </c>
      <c r="I45" s="25" t="s">
        <v>39</v>
      </c>
      <c r="J45" s="25" t="s">
        <v>34</v>
      </c>
      <c r="K45" s="25" t="s">
        <v>28</v>
      </c>
    </row>
    <row r="46" spans="1:11" s="25" customFormat="1">
      <c r="A46" s="25">
        <v>45</v>
      </c>
      <c r="B46" s="25" t="s">
        <v>173</v>
      </c>
      <c r="C46" s="25" t="s">
        <v>13</v>
      </c>
      <c r="D46" s="26">
        <v>15</v>
      </c>
      <c r="E46" s="25" t="s">
        <v>174</v>
      </c>
      <c r="F46" s="25">
        <v>2011</v>
      </c>
      <c r="G46" s="37">
        <v>40870</v>
      </c>
      <c r="H46" s="25" t="s">
        <v>175</v>
      </c>
      <c r="I46" s="25" t="s">
        <v>94</v>
      </c>
      <c r="J46" s="25" t="s">
        <v>34</v>
      </c>
      <c r="K46" s="25" t="s">
        <v>79</v>
      </c>
    </row>
    <row r="47" spans="1:11" s="25" customFormat="1">
      <c r="A47" s="25">
        <v>46</v>
      </c>
      <c r="B47" s="25" t="s">
        <v>176</v>
      </c>
      <c r="C47" s="25" t="s">
        <v>72</v>
      </c>
      <c r="D47" s="26">
        <v>42</v>
      </c>
      <c r="E47" s="25" t="s">
        <v>177</v>
      </c>
      <c r="F47" s="25">
        <v>2011</v>
      </c>
      <c r="G47" s="37">
        <v>40899</v>
      </c>
      <c r="H47" s="25" t="s">
        <v>178</v>
      </c>
      <c r="I47" s="25" t="s">
        <v>59</v>
      </c>
      <c r="J47" s="25" t="s">
        <v>179</v>
      </c>
      <c r="K47" s="25" t="s">
        <v>79</v>
      </c>
    </row>
    <row r="48" spans="1:11" s="25" customFormat="1">
      <c r="A48" s="25">
        <v>47</v>
      </c>
      <c r="B48" s="25" t="s">
        <v>180</v>
      </c>
      <c r="C48" s="25" t="s">
        <v>72</v>
      </c>
      <c r="D48" s="26">
        <v>50</v>
      </c>
      <c r="E48" s="25" t="s">
        <v>171</v>
      </c>
      <c r="F48" s="25">
        <v>2012</v>
      </c>
      <c r="G48" s="37">
        <v>40934</v>
      </c>
      <c r="H48" s="25" t="s">
        <v>181</v>
      </c>
      <c r="I48" s="25" t="s">
        <v>182</v>
      </c>
      <c r="K48" s="25" t="s">
        <v>28</v>
      </c>
    </row>
    <row r="49" spans="1:11" s="25" customFormat="1">
      <c r="A49" s="25">
        <v>48</v>
      </c>
      <c r="B49" s="25" t="s">
        <v>183</v>
      </c>
      <c r="C49" s="25" t="s">
        <v>72</v>
      </c>
      <c r="D49" s="26">
        <v>50</v>
      </c>
      <c r="E49" s="25" t="s">
        <v>184</v>
      </c>
      <c r="F49" s="25">
        <v>2012</v>
      </c>
      <c r="G49" s="37">
        <v>40941</v>
      </c>
      <c r="H49" s="25" t="s">
        <v>185</v>
      </c>
      <c r="I49" s="25" t="s">
        <v>186</v>
      </c>
      <c r="J49" s="25" t="s">
        <v>148</v>
      </c>
      <c r="K49" s="25" t="s">
        <v>79</v>
      </c>
    </row>
    <row r="50" spans="1:11" s="25" customFormat="1">
      <c r="A50" s="25">
        <v>49</v>
      </c>
      <c r="B50" s="25" t="s">
        <v>187</v>
      </c>
      <c r="C50" s="25" t="s">
        <v>72</v>
      </c>
      <c r="D50" s="26">
        <v>500</v>
      </c>
      <c r="E50" s="25" t="s">
        <v>188</v>
      </c>
      <c r="F50" s="25">
        <v>2012</v>
      </c>
      <c r="G50" s="37" t="s">
        <v>189</v>
      </c>
      <c r="H50" s="25" t="s">
        <v>190</v>
      </c>
      <c r="I50" s="25" t="s">
        <v>47</v>
      </c>
      <c r="J50" s="25" t="s">
        <v>34</v>
      </c>
      <c r="K50" s="25" t="s">
        <v>79</v>
      </c>
    </row>
    <row r="51" spans="1:11" s="25" customFormat="1">
      <c r="A51" s="25">
        <v>50</v>
      </c>
      <c r="B51" s="25" t="s">
        <v>191</v>
      </c>
      <c r="C51" s="25" t="s">
        <v>72</v>
      </c>
      <c r="D51" s="26">
        <v>250</v>
      </c>
      <c r="E51" s="25" t="s">
        <v>192</v>
      </c>
      <c r="F51" s="25">
        <v>2012</v>
      </c>
      <c r="G51" s="37" t="s">
        <v>193</v>
      </c>
      <c r="H51" s="25" t="s">
        <v>194</v>
      </c>
      <c r="I51" s="25" t="s">
        <v>138</v>
      </c>
      <c r="J51" s="25" t="s">
        <v>34</v>
      </c>
      <c r="K51" s="25" t="s">
        <v>79</v>
      </c>
    </row>
    <row r="52" spans="1:11" s="25" customFormat="1">
      <c r="A52" s="25">
        <v>51</v>
      </c>
      <c r="B52" s="25" t="s">
        <v>195</v>
      </c>
      <c r="C52" s="25" t="s">
        <v>13</v>
      </c>
      <c r="D52" s="26">
        <v>5</v>
      </c>
      <c r="E52" s="25" t="s">
        <v>196</v>
      </c>
      <c r="F52" s="25">
        <v>2012</v>
      </c>
      <c r="G52" s="37">
        <v>41155</v>
      </c>
      <c r="H52" s="25" t="s">
        <v>197</v>
      </c>
      <c r="I52" s="25" t="s">
        <v>198</v>
      </c>
      <c r="K52" s="25" t="s">
        <v>79</v>
      </c>
    </row>
    <row r="53" spans="1:11" s="25" customFormat="1">
      <c r="A53" s="25">
        <v>52</v>
      </c>
      <c r="B53" s="25" t="s">
        <v>199</v>
      </c>
      <c r="C53" s="25" t="s">
        <v>72</v>
      </c>
      <c r="D53" s="26">
        <v>75</v>
      </c>
      <c r="E53" s="25" t="s">
        <v>200</v>
      </c>
      <c r="F53" s="25">
        <v>2012</v>
      </c>
      <c r="G53" s="37">
        <v>41124</v>
      </c>
      <c r="H53" s="25" t="s">
        <v>201</v>
      </c>
      <c r="I53" s="25" t="s">
        <v>202</v>
      </c>
      <c r="J53" s="25" t="s">
        <v>34</v>
      </c>
      <c r="K53" s="25" t="s">
        <v>79</v>
      </c>
    </row>
    <row r="54" spans="1:11" s="25" customFormat="1">
      <c r="A54" s="25">
        <v>53</v>
      </c>
      <c r="B54" s="25" t="s">
        <v>203</v>
      </c>
      <c r="C54" s="25" t="s">
        <v>72</v>
      </c>
      <c r="D54" s="26">
        <v>60</v>
      </c>
      <c r="E54" s="25" t="s">
        <v>204</v>
      </c>
      <c r="F54" s="25">
        <v>2012</v>
      </c>
      <c r="G54" s="37">
        <v>41043</v>
      </c>
      <c r="H54" s="25" t="s">
        <v>205</v>
      </c>
      <c r="I54" s="25" t="s">
        <v>39</v>
      </c>
      <c r="J54" s="25" t="s">
        <v>34</v>
      </c>
      <c r="K54" s="25" t="s">
        <v>79</v>
      </c>
    </row>
    <row r="55" spans="1:11" s="25" customFormat="1">
      <c r="A55" s="25">
        <v>54</v>
      </c>
      <c r="B55" s="25" t="s">
        <v>206</v>
      </c>
      <c r="C55" s="25" t="s">
        <v>72</v>
      </c>
      <c r="D55" s="26">
        <v>360</v>
      </c>
      <c r="E55" s="25" t="s">
        <v>207</v>
      </c>
      <c r="F55" s="25">
        <v>2012</v>
      </c>
      <c r="G55" s="37" t="s">
        <v>208</v>
      </c>
      <c r="H55" s="25" t="s">
        <v>209</v>
      </c>
      <c r="I55" s="25" t="s">
        <v>210</v>
      </c>
      <c r="J55" s="25" t="s">
        <v>34</v>
      </c>
      <c r="K55" s="25" t="s">
        <v>79</v>
      </c>
    </row>
    <row r="56" spans="1:11" s="25" customFormat="1">
      <c r="A56" s="25">
        <v>55</v>
      </c>
      <c r="B56" s="25" t="s">
        <v>211</v>
      </c>
      <c r="C56" s="25" t="s">
        <v>72</v>
      </c>
      <c r="D56" s="26">
        <v>50</v>
      </c>
      <c r="E56" s="25" t="s">
        <v>212</v>
      </c>
      <c r="F56" s="25">
        <v>2012</v>
      </c>
      <c r="G56" s="37">
        <v>41060</v>
      </c>
      <c r="H56" s="25" t="s">
        <v>213</v>
      </c>
      <c r="I56" s="25" t="s">
        <v>152</v>
      </c>
      <c r="J56" s="25" t="s">
        <v>214</v>
      </c>
      <c r="K56" s="25" t="s">
        <v>79</v>
      </c>
    </row>
    <row r="57" spans="1:11" s="25" customFormat="1">
      <c r="A57" s="25">
        <v>56</v>
      </c>
      <c r="B57" s="25" t="s">
        <v>215</v>
      </c>
      <c r="C57" s="25" t="s">
        <v>13</v>
      </c>
      <c r="D57" s="26">
        <v>4</v>
      </c>
      <c r="E57" s="25" t="s">
        <v>216</v>
      </c>
      <c r="F57" s="25">
        <v>2012</v>
      </c>
      <c r="G57" s="37">
        <v>41156</v>
      </c>
      <c r="H57" s="25" t="s">
        <v>217</v>
      </c>
      <c r="I57" s="25" t="s">
        <v>210</v>
      </c>
      <c r="J57" s="25" t="s">
        <v>34</v>
      </c>
      <c r="K57" s="25" t="s">
        <v>79</v>
      </c>
    </row>
    <row r="58" spans="1:11" s="25" customFormat="1">
      <c r="A58" s="25">
        <v>57</v>
      </c>
      <c r="B58" s="25" t="s">
        <v>218</v>
      </c>
      <c r="C58" s="25" t="s">
        <v>72</v>
      </c>
      <c r="D58" s="26">
        <v>39</v>
      </c>
      <c r="E58" s="25" t="s">
        <v>219</v>
      </c>
      <c r="F58" s="25">
        <v>2012</v>
      </c>
      <c r="G58" s="37">
        <v>41176</v>
      </c>
      <c r="H58" s="25" t="s">
        <v>220</v>
      </c>
      <c r="I58" s="25" t="s">
        <v>221</v>
      </c>
      <c r="J58" s="25" t="s">
        <v>27</v>
      </c>
      <c r="K58" s="25" t="s">
        <v>79</v>
      </c>
    </row>
    <row r="59" spans="1:11" s="25" customFormat="1">
      <c r="A59" s="25">
        <v>58</v>
      </c>
      <c r="B59" s="25" t="s">
        <v>222</v>
      </c>
      <c r="C59" s="25" t="s">
        <v>72</v>
      </c>
      <c r="D59" s="26">
        <v>100</v>
      </c>
      <c r="E59" s="25" t="s">
        <v>223</v>
      </c>
      <c r="F59" s="25">
        <v>2012</v>
      </c>
      <c r="G59" s="37">
        <v>41185</v>
      </c>
      <c r="H59" s="25" t="s">
        <v>224</v>
      </c>
      <c r="I59" s="25" t="s">
        <v>94</v>
      </c>
      <c r="J59" s="25" t="s">
        <v>34</v>
      </c>
      <c r="K59" s="25" t="s">
        <v>79</v>
      </c>
    </row>
    <row r="60" spans="1:11" s="25" customFormat="1">
      <c r="A60" s="25">
        <v>59</v>
      </c>
      <c r="B60" s="25" t="s">
        <v>225</v>
      </c>
      <c r="C60" s="25" t="s">
        <v>72</v>
      </c>
      <c r="D60" s="26">
        <v>50</v>
      </c>
      <c r="E60" s="25" t="s">
        <v>226</v>
      </c>
      <c r="F60" s="25">
        <v>2012</v>
      </c>
      <c r="G60" s="37">
        <v>41207</v>
      </c>
      <c r="H60" s="25" t="s">
        <v>227</v>
      </c>
      <c r="I60" s="25" t="s">
        <v>39</v>
      </c>
      <c r="J60" s="25" t="s">
        <v>34</v>
      </c>
      <c r="K60" s="25" t="s">
        <v>79</v>
      </c>
    </row>
    <row r="61" spans="1:11" s="25" customFormat="1">
      <c r="A61" s="25">
        <v>60</v>
      </c>
      <c r="B61" s="25" t="s">
        <v>228</v>
      </c>
      <c r="C61" s="25" t="s">
        <v>72</v>
      </c>
      <c r="D61" s="26">
        <v>50</v>
      </c>
      <c r="E61" s="25" t="s">
        <v>229</v>
      </c>
      <c r="F61" s="25">
        <v>2012</v>
      </c>
      <c r="G61" s="37">
        <v>41207</v>
      </c>
      <c r="H61" s="25" t="s">
        <v>230</v>
      </c>
      <c r="I61" s="25" t="s">
        <v>94</v>
      </c>
      <c r="J61" s="25" t="s">
        <v>34</v>
      </c>
      <c r="K61" s="25" t="s">
        <v>79</v>
      </c>
    </row>
    <row r="62" spans="1:11" s="25" customFormat="1">
      <c r="A62" s="25">
        <v>61</v>
      </c>
      <c r="B62" s="25" t="s">
        <v>231</v>
      </c>
      <c r="C62" s="25" t="s">
        <v>72</v>
      </c>
      <c r="D62" s="26">
        <v>100</v>
      </c>
      <c r="E62" s="25" t="s">
        <v>232</v>
      </c>
      <c r="F62" s="25">
        <v>2012</v>
      </c>
      <c r="G62" s="37">
        <v>41207</v>
      </c>
      <c r="H62" s="25" t="s">
        <v>224</v>
      </c>
      <c r="I62" s="25" t="s">
        <v>94</v>
      </c>
      <c r="J62" s="25" t="s">
        <v>34</v>
      </c>
      <c r="K62" s="25" t="s">
        <v>79</v>
      </c>
    </row>
    <row r="63" spans="1:11" s="25" customFormat="1">
      <c r="A63" s="25">
        <v>62</v>
      </c>
      <c r="B63" s="25" t="s">
        <v>233</v>
      </c>
      <c r="C63" s="25" t="s">
        <v>13</v>
      </c>
      <c r="D63" s="26">
        <v>52</v>
      </c>
      <c r="E63" s="25" t="s">
        <v>234</v>
      </c>
      <c r="F63" s="25">
        <v>2012</v>
      </c>
      <c r="G63" s="37">
        <v>41200</v>
      </c>
      <c r="H63" s="25" t="s">
        <v>235</v>
      </c>
      <c r="I63" s="25" t="s">
        <v>39</v>
      </c>
      <c r="J63" s="25" t="s">
        <v>34</v>
      </c>
      <c r="K63" s="25" t="s">
        <v>79</v>
      </c>
    </row>
    <row r="64" spans="1:11" s="25" customFormat="1">
      <c r="A64" s="25">
        <v>63</v>
      </c>
      <c r="B64" s="25" t="s">
        <v>236</v>
      </c>
      <c r="C64" s="25" t="s">
        <v>72</v>
      </c>
      <c r="D64" s="26">
        <v>100</v>
      </c>
      <c r="E64" s="25" t="s">
        <v>237</v>
      </c>
      <c r="F64" s="25">
        <v>2012</v>
      </c>
      <c r="G64" s="37">
        <v>41214</v>
      </c>
      <c r="H64" s="25" t="s">
        <v>202</v>
      </c>
      <c r="I64" s="25" t="s">
        <v>202</v>
      </c>
      <c r="J64" s="25" t="s">
        <v>214</v>
      </c>
      <c r="K64" s="25" t="s">
        <v>79</v>
      </c>
    </row>
    <row r="65" spans="1:11" s="25" customFormat="1">
      <c r="A65" s="25">
        <v>64</v>
      </c>
      <c r="B65" s="25" t="s">
        <v>238</v>
      </c>
      <c r="C65" s="25" t="s">
        <v>13</v>
      </c>
      <c r="D65" s="26">
        <v>1.04</v>
      </c>
      <c r="E65" s="25" t="s">
        <v>239</v>
      </c>
      <c r="F65" s="25">
        <v>2012</v>
      </c>
      <c r="G65" s="37">
        <v>41227</v>
      </c>
      <c r="H65" s="25" t="s">
        <v>224</v>
      </c>
      <c r="I65" s="25" t="s">
        <v>94</v>
      </c>
      <c r="J65" s="25" t="s">
        <v>34</v>
      </c>
      <c r="K65" s="25" t="s">
        <v>79</v>
      </c>
    </row>
    <row r="66" spans="1:11" s="25" customFormat="1">
      <c r="A66" s="25">
        <v>65</v>
      </c>
      <c r="B66" s="25" t="s">
        <v>240</v>
      </c>
      <c r="C66" s="25" t="s">
        <v>13</v>
      </c>
      <c r="D66" s="26">
        <v>5</v>
      </c>
      <c r="E66" s="25" t="s">
        <v>241</v>
      </c>
      <c r="F66" s="25">
        <v>2012</v>
      </c>
      <c r="G66" s="37">
        <v>41228</v>
      </c>
      <c r="H66" s="25" t="s">
        <v>242</v>
      </c>
      <c r="I66" s="25" t="s">
        <v>94</v>
      </c>
      <c r="J66" s="25" t="s">
        <v>34</v>
      </c>
      <c r="K66" s="25" t="s">
        <v>79</v>
      </c>
    </row>
    <row r="67" spans="1:11" s="25" customFormat="1">
      <c r="A67" s="25">
        <v>66</v>
      </c>
      <c r="B67" s="25" t="s">
        <v>243</v>
      </c>
      <c r="C67" s="25" t="s">
        <v>72</v>
      </c>
      <c r="D67" s="26">
        <v>500</v>
      </c>
      <c r="E67" s="25" t="s">
        <v>244</v>
      </c>
      <c r="F67" s="25">
        <v>2012</v>
      </c>
      <c r="G67" s="37">
        <v>41241</v>
      </c>
      <c r="H67" s="25" t="s">
        <v>117</v>
      </c>
      <c r="I67" s="25" t="s">
        <v>33</v>
      </c>
      <c r="J67" s="25" t="s">
        <v>34</v>
      </c>
      <c r="K67" s="25" t="s">
        <v>79</v>
      </c>
    </row>
    <row r="68" spans="1:11" s="25" customFormat="1">
      <c r="A68" s="25">
        <v>67</v>
      </c>
      <c r="B68" s="25" t="s">
        <v>245</v>
      </c>
      <c r="C68" s="25" t="s">
        <v>13</v>
      </c>
      <c r="D68" s="26">
        <v>20</v>
      </c>
      <c r="E68" s="25" t="s">
        <v>246</v>
      </c>
      <c r="F68" s="25">
        <v>2012</v>
      </c>
      <c r="G68" s="37">
        <v>41263</v>
      </c>
      <c r="H68" s="25" t="s">
        <v>247</v>
      </c>
      <c r="I68" s="25" t="s">
        <v>94</v>
      </c>
      <c r="J68" s="25" t="s">
        <v>34</v>
      </c>
      <c r="K68" s="25" t="s">
        <v>79</v>
      </c>
    </row>
    <row r="69" spans="1:11" s="25" customFormat="1">
      <c r="A69" s="25">
        <v>68</v>
      </c>
      <c r="B69" s="25" t="s">
        <v>248</v>
      </c>
      <c r="C69" s="25" t="s">
        <v>13</v>
      </c>
      <c r="D69" s="26">
        <v>5</v>
      </c>
      <c r="E69" s="25" t="s">
        <v>249</v>
      </c>
      <c r="F69" s="25">
        <v>2013</v>
      </c>
      <c r="G69" s="37">
        <v>41277</v>
      </c>
      <c r="H69" s="25" t="s">
        <v>100</v>
      </c>
      <c r="I69" s="25" t="s">
        <v>94</v>
      </c>
      <c r="J69" s="25" t="s">
        <v>34</v>
      </c>
      <c r="K69" s="25" t="s">
        <v>79</v>
      </c>
    </row>
    <row r="70" spans="1:11" s="25" customFormat="1">
      <c r="A70" s="25">
        <v>69</v>
      </c>
      <c r="B70" s="25" t="s">
        <v>250</v>
      </c>
      <c r="C70" s="25" t="s">
        <v>251</v>
      </c>
      <c r="D70" s="26">
        <v>10</v>
      </c>
      <c r="E70" s="25" t="s">
        <v>252</v>
      </c>
      <c r="F70" s="25">
        <v>2013</v>
      </c>
      <c r="G70" s="37">
        <v>41303</v>
      </c>
      <c r="H70" s="25" t="s">
        <v>253</v>
      </c>
      <c r="I70" s="25" t="s">
        <v>94</v>
      </c>
      <c r="J70" s="25" t="s">
        <v>34</v>
      </c>
      <c r="K70" s="25" t="s">
        <v>79</v>
      </c>
    </row>
    <row r="71" spans="1:11" s="25" customFormat="1">
      <c r="A71" s="25">
        <v>70</v>
      </c>
      <c r="B71" s="25" t="s">
        <v>254</v>
      </c>
      <c r="C71" s="25" t="s">
        <v>13</v>
      </c>
      <c r="D71" s="26">
        <v>84</v>
      </c>
      <c r="E71" s="25" t="s">
        <v>255</v>
      </c>
      <c r="F71" s="25">
        <v>2013</v>
      </c>
      <c r="G71" s="37">
        <v>41316</v>
      </c>
      <c r="H71" s="25" t="s">
        <v>256</v>
      </c>
      <c r="I71" s="25" t="s">
        <v>210</v>
      </c>
      <c r="J71" s="25" t="s">
        <v>34</v>
      </c>
      <c r="K71" s="25" t="s">
        <v>79</v>
      </c>
    </row>
    <row r="72" spans="1:11" s="25" customFormat="1">
      <c r="A72" s="25">
        <v>71</v>
      </c>
      <c r="B72" s="25" t="s">
        <v>257</v>
      </c>
      <c r="C72" s="25" t="s">
        <v>13</v>
      </c>
      <c r="D72" s="26">
        <v>3</v>
      </c>
      <c r="E72" s="25" t="s">
        <v>258</v>
      </c>
      <c r="F72" s="25">
        <v>2013</v>
      </c>
      <c r="G72" s="37" t="s">
        <v>259</v>
      </c>
      <c r="H72" s="25" t="s">
        <v>260</v>
      </c>
      <c r="I72" s="25" t="s">
        <v>94</v>
      </c>
      <c r="J72" s="25" t="s">
        <v>34</v>
      </c>
      <c r="K72" s="25" t="s">
        <v>79</v>
      </c>
    </row>
    <row r="73" spans="1:11" s="25" customFormat="1">
      <c r="A73" s="25">
        <v>72</v>
      </c>
      <c r="B73" s="25" t="s">
        <v>261</v>
      </c>
      <c r="C73" s="25" t="s">
        <v>72</v>
      </c>
      <c r="D73" s="26">
        <v>100</v>
      </c>
      <c r="E73" s="25" t="s">
        <v>262</v>
      </c>
      <c r="F73" s="25">
        <v>2013</v>
      </c>
      <c r="G73" s="37">
        <v>41337</v>
      </c>
      <c r="H73" s="25" t="s">
        <v>194</v>
      </c>
      <c r="I73" s="25" t="s">
        <v>263</v>
      </c>
      <c r="J73" s="25" t="s">
        <v>34</v>
      </c>
      <c r="K73" s="25" t="s">
        <v>79</v>
      </c>
    </row>
    <row r="74" spans="1:11" s="25" customFormat="1">
      <c r="A74" s="25">
        <v>73</v>
      </c>
      <c r="B74" s="25" t="s">
        <v>264</v>
      </c>
      <c r="C74" s="25" t="s">
        <v>13</v>
      </c>
      <c r="D74" s="26">
        <v>15.4</v>
      </c>
      <c r="E74" s="25" t="s">
        <v>265</v>
      </c>
      <c r="F74" s="25">
        <v>2013</v>
      </c>
      <c r="G74" s="37">
        <v>41354</v>
      </c>
      <c r="H74" s="25" t="s">
        <v>247</v>
      </c>
      <c r="I74" s="25" t="s">
        <v>94</v>
      </c>
      <c r="J74" s="25" t="s">
        <v>266</v>
      </c>
      <c r="K74" s="25" t="s">
        <v>79</v>
      </c>
    </row>
    <row r="75" spans="1:11" s="25" customFormat="1">
      <c r="A75" s="25">
        <v>74</v>
      </c>
      <c r="B75" s="25" t="s">
        <v>264</v>
      </c>
      <c r="C75" s="25" t="s">
        <v>13</v>
      </c>
      <c r="D75" s="26">
        <v>3.5</v>
      </c>
      <c r="E75" s="25" t="s">
        <v>265</v>
      </c>
      <c r="F75" s="25">
        <v>2013</v>
      </c>
      <c r="G75" s="37" t="s">
        <v>267</v>
      </c>
      <c r="H75" s="25" t="s">
        <v>268</v>
      </c>
      <c r="I75" s="25" t="s">
        <v>94</v>
      </c>
      <c r="J75" s="25" t="s">
        <v>266</v>
      </c>
      <c r="K75" s="25" t="s">
        <v>79</v>
      </c>
    </row>
    <row r="76" spans="1:11" s="25" customFormat="1">
      <c r="A76" s="25">
        <v>75</v>
      </c>
      <c r="B76" s="25" t="s">
        <v>269</v>
      </c>
      <c r="C76" s="25" t="s">
        <v>154</v>
      </c>
      <c r="D76" s="26"/>
      <c r="E76" s="25" t="s">
        <v>270</v>
      </c>
      <c r="F76" s="25">
        <v>2013</v>
      </c>
      <c r="G76" s="37" t="s">
        <v>271</v>
      </c>
      <c r="H76" s="25" t="s">
        <v>272</v>
      </c>
      <c r="I76" s="25" t="s">
        <v>94</v>
      </c>
      <c r="K76" s="25" t="s">
        <v>79</v>
      </c>
    </row>
    <row r="77" spans="1:11" s="25" customFormat="1">
      <c r="A77" s="25">
        <v>76</v>
      </c>
      <c r="B77" s="25" t="s">
        <v>273</v>
      </c>
      <c r="C77" s="25" t="s">
        <v>154</v>
      </c>
      <c r="D77" s="26"/>
      <c r="E77" s="25" t="s">
        <v>270</v>
      </c>
      <c r="F77" s="25">
        <v>2013</v>
      </c>
      <c r="G77" s="37" t="s">
        <v>271</v>
      </c>
      <c r="H77" s="25" t="s">
        <v>134</v>
      </c>
      <c r="I77" s="25" t="s">
        <v>94</v>
      </c>
      <c r="K77" s="25" t="s">
        <v>79</v>
      </c>
    </row>
    <row r="78" spans="1:11" s="25" customFormat="1">
      <c r="A78" s="25">
        <v>77</v>
      </c>
      <c r="B78" s="25" t="s">
        <v>274</v>
      </c>
      <c r="C78" s="25" t="s">
        <v>72</v>
      </c>
      <c r="D78" s="26">
        <v>1000</v>
      </c>
      <c r="E78" s="25" t="s">
        <v>275</v>
      </c>
      <c r="F78" s="25">
        <v>2013</v>
      </c>
      <c r="G78" s="37">
        <v>41389</v>
      </c>
      <c r="H78" s="25" t="s">
        <v>221</v>
      </c>
      <c r="I78" s="25" t="s">
        <v>221</v>
      </c>
      <c r="K78" s="25" t="s">
        <v>79</v>
      </c>
    </row>
    <row r="79" spans="1:11" s="25" customFormat="1">
      <c r="A79" s="25">
        <v>78</v>
      </c>
      <c r="B79" s="25" t="s">
        <v>274</v>
      </c>
      <c r="C79" s="25" t="s">
        <v>72</v>
      </c>
      <c r="D79" s="26">
        <v>1000</v>
      </c>
      <c r="E79" s="25" t="s">
        <v>275</v>
      </c>
      <c r="F79" s="25">
        <v>2013</v>
      </c>
      <c r="G79" s="37">
        <v>41389</v>
      </c>
      <c r="H79" s="25" t="s">
        <v>276</v>
      </c>
      <c r="I79" s="25" t="s">
        <v>276</v>
      </c>
      <c r="K79" s="25" t="s">
        <v>79</v>
      </c>
    </row>
    <row r="80" spans="1:11" s="25" customFormat="1">
      <c r="A80" s="25">
        <v>79</v>
      </c>
      <c r="B80" s="25" t="s">
        <v>274</v>
      </c>
      <c r="C80" s="25" t="s">
        <v>72</v>
      </c>
      <c r="D80" s="26">
        <v>1000</v>
      </c>
      <c r="E80" s="25" t="s">
        <v>275</v>
      </c>
      <c r="F80" s="25">
        <v>2013</v>
      </c>
      <c r="G80" s="37">
        <v>41396</v>
      </c>
      <c r="H80" s="25" t="s">
        <v>33</v>
      </c>
      <c r="I80" s="25" t="s">
        <v>33</v>
      </c>
      <c r="K80" s="25" t="s">
        <v>79</v>
      </c>
    </row>
    <row r="81" spans="1:13">
      <c r="A81" s="25">
        <v>80</v>
      </c>
      <c r="B81" s="25" t="s">
        <v>277</v>
      </c>
      <c r="C81" s="25" t="s">
        <v>72</v>
      </c>
      <c r="D81" s="26">
        <v>10</v>
      </c>
      <c r="E81" s="25" t="s">
        <v>278</v>
      </c>
      <c r="F81" s="25">
        <v>2013</v>
      </c>
      <c r="G81" s="37">
        <v>41417</v>
      </c>
      <c r="H81" s="25" t="s">
        <v>279</v>
      </c>
      <c r="I81" s="25" t="s">
        <v>152</v>
      </c>
      <c r="J81" s="25" t="s">
        <v>214</v>
      </c>
      <c r="K81" s="25" t="s">
        <v>79</v>
      </c>
      <c r="M81" s="25"/>
    </row>
    <row r="82" spans="1:13">
      <c r="A82" s="25">
        <v>81</v>
      </c>
      <c r="B82" s="25" t="s">
        <v>280</v>
      </c>
      <c r="C82" s="25" t="s">
        <v>251</v>
      </c>
      <c r="D82" s="26">
        <v>5</v>
      </c>
      <c r="E82" s="25" t="s">
        <v>281</v>
      </c>
      <c r="F82" s="25">
        <v>2013</v>
      </c>
      <c r="G82" s="37">
        <v>41443</v>
      </c>
      <c r="H82" s="25" t="s">
        <v>282</v>
      </c>
      <c r="I82" s="25" t="s">
        <v>94</v>
      </c>
      <c r="J82" s="25" t="s">
        <v>266</v>
      </c>
      <c r="K82" s="25" t="s">
        <v>79</v>
      </c>
      <c r="M82" s="25"/>
    </row>
    <row r="83" spans="1:13">
      <c r="A83" s="25">
        <v>82</v>
      </c>
      <c r="B83" s="25" t="s">
        <v>283</v>
      </c>
      <c r="C83" s="25" t="s">
        <v>72</v>
      </c>
      <c r="D83" s="26">
        <v>1080</v>
      </c>
      <c r="E83" s="25" t="s">
        <v>284</v>
      </c>
      <c r="F83" s="25">
        <v>2013</v>
      </c>
      <c r="G83" s="37">
        <v>41459</v>
      </c>
      <c r="H83" s="25" t="s">
        <v>285</v>
      </c>
      <c r="I83" s="25" t="s">
        <v>286</v>
      </c>
      <c r="J83" s="25" t="s">
        <v>34</v>
      </c>
      <c r="K83" s="25" t="s">
        <v>79</v>
      </c>
      <c r="M83" s="25"/>
    </row>
    <row r="84" spans="1:13">
      <c r="A84" s="25">
        <v>83</v>
      </c>
      <c r="B84" s="25" t="s">
        <v>287</v>
      </c>
      <c r="C84" s="25" t="s">
        <v>72</v>
      </c>
      <c r="D84" s="26">
        <v>100</v>
      </c>
      <c r="E84" s="25" t="s">
        <v>288</v>
      </c>
      <c r="F84" s="25">
        <v>2013</v>
      </c>
      <c r="G84" s="37" t="s">
        <v>289</v>
      </c>
      <c r="H84" s="25" t="s">
        <v>290</v>
      </c>
      <c r="I84" s="25" t="s">
        <v>47</v>
      </c>
      <c r="J84" s="25" t="s">
        <v>34</v>
      </c>
      <c r="K84" s="25" t="s">
        <v>79</v>
      </c>
      <c r="M84" s="25"/>
    </row>
    <row r="85" spans="1:13">
      <c r="A85" s="25">
        <v>84</v>
      </c>
      <c r="B85" s="25" t="s">
        <v>291</v>
      </c>
      <c r="C85" s="25" t="s">
        <v>251</v>
      </c>
      <c r="D85" s="26">
        <v>30</v>
      </c>
      <c r="E85" s="25" t="s">
        <v>292</v>
      </c>
      <c r="F85" s="25">
        <v>2013</v>
      </c>
      <c r="G85" s="37">
        <v>41432</v>
      </c>
      <c r="H85" s="25" t="s">
        <v>293</v>
      </c>
      <c r="I85" s="25" t="s">
        <v>294</v>
      </c>
      <c r="J85" s="25" t="s">
        <v>34</v>
      </c>
      <c r="K85" s="25" t="s">
        <v>79</v>
      </c>
      <c r="M85" s="25"/>
    </row>
    <row r="86" spans="1:13">
      <c r="A86" s="25">
        <v>85</v>
      </c>
      <c r="B86" s="25" t="s">
        <v>295</v>
      </c>
      <c r="C86" s="25" t="s">
        <v>251</v>
      </c>
      <c r="D86" s="26">
        <v>60</v>
      </c>
      <c r="E86" s="25" t="s">
        <v>296</v>
      </c>
      <c r="F86" s="25">
        <v>2013</v>
      </c>
      <c r="G86" s="37">
        <v>41615</v>
      </c>
      <c r="H86" s="25" t="s">
        <v>297</v>
      </c>
      <c r="I86" s="25" t="s">
        <v>298</v>
      </c>
      <c r="J86" s="25" t="s">
        <v>34</v>
      </c>
      <c r="K86" s="25" t="s">
        <v>79</v>
      </c>
      <c r="M86" s="25"/>
    </row>
    <row r="87" spans="1:13">
      <c r="A87" s="25">
        <v>86</v>
      </c>
      <c r="B87" s="25" t="s">
        <v>299</v>
      </c>
      <c r="C87" s="25" t="s">
        <v>72</v>
      </c>
      <c r="D87" s="26">
        <v>200</v>
      </c>
      <c r="E87" s="25" t="s">
        <v>300</v>
      </c>
      <c r="F87" s="25">
        <v>2013</v>
      </c>
      <c r="G87" s="37" t="s">
        <v>301</v>
      </c>
      <c r="H87" s="25" t="s">
        <v>302</v>
      </c>
      <c r="I87" s="25" t="s">
        <v>303</v>
      </c>
      <c r="J87" s="25" t="s">
        <v>27</v>
      </c>
      <c r="K87" s="25" t="s">
        <v>79</v>
      </c>
      <c r="M87" s="25"/>
    </row>
    <row r="88" spans="1:13">
      <c r="A88" s="25">
        <v>87</v>
      </c>
      <c r="B88" s="25" t="s">
        <v>304</v>
      </c>
      <c r="C88" s="25" t="s">
        <v>251</v>
      </c>
      <c r="D88" s="26">
        <v>44</v>
      </c>
      <c r="E88" s="25" t="s">
        <v>305</v>
      </c>
      <c r="F88" s="25">
        <v>2013</v>
      </c>
      <c r="G88" s="37" t="s">
        <v>306</v>
      </c>
      <c r="H88" s="25" t="s">
        <v>307</v>
      </c>
      <c r="I88" s="25" t="s">
        <v>33</v>
      </c>
      <c r="J88" s="25" t="s">
        <v>27</v>
      </c>
      <c r="K88" s="25" t="s">
        <v>79</v>
      </c>
      <c r="M88" s="25"/>
    </row>
    <row r="89" spans="1:13">
      <c r="A89" s="25">
        <v>88</v>
      </c>
      <c r="B89" s="25" t="s">
        <v>308</v>
      </c>
      <c r="C89" s="25" t="s">
        <v>72</v>
      </c>
      <c r="D89" s="26">
        <v>50</v>
      </c>
      <c r="E89" s="25" t="s">
        <v>309</v>
      </c>
      <c r="F89" s="25">
        <v>2013</v>
      </c>
      <c r="G89" s="37">
        <v>41557</v>
      </c>
      <c r="H89" s="25" t="s">
        <v>310</v>
      </c>
      <c r="I89" s="25" t="s">
        <v>311</v>
      </c>
      <c r="J89" s="25" t="s">
        <v>148</v>
      </c>
      <c r="K89" s="25"/>
      <c r="M89" s="25"/>
    </row>
    <row r="90" spans="1:13">
      <c r="A90" s="25">
        <v>89</v>
      </c>
      <c r="B90" s="25" t="s">
        <v>312</v>
      </c>
      <c r="C90" s="25" t="s">
        <v>72</v>
      </c>
      <c r="D90" s="26">
        <v>55</v>
      </c>
      <c r="E90" s="25" t="s">
        <v>313</v>
      </c>
      <c r="F90" s="25">
        <v>2013</v>
      </c>
      <c r="G90" s="37" t="s">
        <v>306</v>
      </c>
      <c r="H90" s="25" t="s">
        <v>314</v>
      </c>
      <c r="I90" s="25" t="s">
        <v>315</v>
      </c>
      <c r="J90" s="25" t="s">
        <v>34</v>
      </c>
      <c r="K90" s="25"/>
      <c r="M90" s="25"/>
    </row>
    <row r="91" spans="1:13">
      <c r="B91" s="38" t="s">
        <v>316</v>
      </c>
      <c r="D91" s="39">
        <f>SUM(D2:D90)</f>
        <v>16058.84</v>
      </c>
      <c r="E91" s="25"/>
      <c r="G91" s="37"/>
      <c r="I91" s="25"/>
      <c r="K91" s="25"/>
      <c r="M91" s="25"/>
    </row>
    <row r="92" spans="1:13">
      <c r="E92" s="25"/>
      <c r="K92" s="25"/>
    </row>
    <row r="93" spans="1:13">
      <c r="E93" s="25"/>
      <c r="K93" s="25"/>
    </row>
    <row r="94" spans="1:13">
      <c r="E94" s="25"/>
      <c r="K94" s="25"/>
    </row>
    <row r="95" spans="1:13">
      <c r="E95" s="25"/>
      <c r="K95" s="25"/>
    </row>
    <row r="96" spans="1:13">
      <c r="E96" s="25"/>
      <c r="K96" s="25"/>
    </row>
    <row r="97" spans="5:11">
      <c r="E97" s="25"/>
      <c r="K97" s="25"/>
    </row>
    <row r="98" spans="5:11">
      <c r="E98" s="25"/>
      <c r="K98" s="25"/>
    </row>
    <row r="99" spans="5:11">
      <c r="E99" s="25"/>
      <c r="K99" s="25"/>
    </row>
    <row r="100" spans="5:11">
      <c r="E100" s="25"/>
      <c r="K100" s="25"/>
    </row>
    <row r="101" spans="5:11">
      <c r="E101" s="25"/>
      <c r="K101" s="25"/>
    </row>
    <row r="102" spans="5:11">
      <c r="E102" s="25"/>
      <c r="K102" s="25"/>
    </row>
    <row r="103" spans="5:11">
      <c r="E103" s="25"/>
      <c r="K103" s="25"/>
    </row>
    <row r="104" spans="5:11">
      <c r="E104" s="25"/>
      <c r="K104" s="25"/>
    </row>
    <row r="105" spans="5:11">
      <c r="E105" s="25"/>
      <c r="K105" s="25"/>
    </row>
    <row r="106" spans="5:11">
      <c r="E106" s="25"/>
      <c r="K106" s="25"/>
    </row>
    <row r="107" spans="5:11">
      <c r="E107" s="25"/>
      <c r="K107" s="25"/>
    </row>
    <row r="108" spans="5:11">
      <c r="E108" s="25"/>
      <c r="K108" s="25"/>
    </row>
    <row r="109" spans="5:11">
      <c r="E109" s="25"/>
      <c r="K109" s="25"/>
    </row>
    <row r="110" spans="5:11">
      <c r="E110" s="25"/>
      <c r="K110" s="25"/>
    </row>
    <row r="111" spans="5:11">
      <c r="E111" s="25"/>
      <c r="K111" s="25"/>
    </row>
    <row r="112" spans="5:11">
      <c r="E112" s="25"/>
      <c r="K112" s="25"/>
    </row>
    <row r="113" spans="5:11">
      <c r="E113" s="25"/>
      <c r="K113" s="25"/>
    </row>
  </sheetData>
  <pageMargins left="0.7" right="0.7" top="0.75" bottom="0.75" header="0.3" footer="0.3"/>
  <pageSetup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#REF!</xm:f>
          </x14:formula1>
          <xm:sqref>G91 H92:H1048576</xm:sqref>
        </x14:dataValidation>
        <x14:dataValidation type="list" allowBlank="1" showInputMessage="1" showErrorMessage="1" xr:uid="{00000000-0002-0000-0000-000001000000}">
          <x14:formula1>
            <xm:f>#REF!</xm:f>
          </x14:formula1>
          <xm:sqref>H91 J92:J1048576</xm:sqref>
        </x14:dataValidation>
        <x14:dataValidation type="list" allowBlank="1" showInputMessage="1" showErrorMessage="1" xr:uid="{00000000-0002-0000-0000-000002000000}">
          <x14:formula1>
            <xm:f>#REF!</xm:f>
          </x14:formula1>
          <xm:sqref>C1:C1048576</xm:sqref>
        </x14:dataValidation>
        <x14:dataValidation type="list" allowBlank="1" showInputMessage="1" showErrorMessage="1" xr:uid="{00000000-0002-0000-0000-000003000000}">
          <x14:formula1>
            <xm:f>#REF!</xm:f>
          </x14:formula1>
          <xm:sqref>J1:J91</xm:sqref>
        </x14:dataValidation>
        <x14:dataValidation type="list" allowBlank="1" showInputMessage="1" showErrorMessage="1" xr:uid="{00000000-0002-0000-0000-000004000000}">
          <x14:formula1>
            <xm:f>#REF!</xm:f>
          </x14:formula1>
          <xm:sqref>K1:K1048576 L92:L1048576</xm:sqref>
        </x14:dataValidation>
        <x14:dataValidation type="list" allowBlank="1" showInputMessage="1" showErrorMessage="1" xr:uid="{00000000-0002-0000-0000-000005000000}">
          <x14:formula1>
            <xm:f>#REF!</xm:f>
          </x14:formula1>
          <xm:sqref>O114:O1048576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zoomScale="171" zoomScaleNormal="171" zoomScalePageLayoutView="171" workbookViewId="0">
      <pane ySplit="1" topLeftCell="A56" activePane="bottomLeft" state="frozen"/>
      <selection pane="bottomLeft" activeCell="B14" sqref="B14"/>
    </sheetView>
  </sheetViews>
  <sheetFormatPr defaultColWidth="9.140625" defaultRowHeight="15"/>
  <cols>
    <col min="1" max="1" width="7.140625" style="25" customWidth="1"/>
    <col min="2" max="2" width="57" style="25" customWidth="1"/>
    <col min="3" max="3" width="17.42578125" style="37" customWidth="1"/>
    <col min="4" max="4" width="79.5703125" style="25" customWidth="1"/>
    <col min="5" max="5" width="8.42578125" style="25" customWidth="1"/>
    <col min="6" max="6" width="22.42578125" style="25" customWidth="1"/>
    <col min="7" max="7" width="55.42578125" customWidth="1"/>
    <col min="8" max="8" width="14.5703125" style="25" customWidth="1"/>
    <col min="9" max="9" width="15.42578125" style="26" customWidth="1"/>
    <col min="10" max="10" width="32.42578125" style="26" customWidth="1"/>
    <col min="11" max="11" width="115.42578125" style="25" customWidth="1"/>
    <col min="12" max="12" width="121.42578125" style="25" customWidth="1"/>
    <col min="13" max="13" width="148.42578125" style="25" customWidth="1"/>
    <col min="14" max="14" width="32.42578125" style="25" customWidth="1"/>
    <col min="15" max="15" width="19.140625" style="25" customWidth="1"/>
    <col min="16" max="16" width="29.42578125" style="25" customWidth="1"/>
    <col min="17" max="17" width="26" style="25" customWidth="1"/>
    <col min="18" max="18" width="13.85546875" style="25" customWidth="1"/>
    <col min="19" max="19" width="33.5703125" style="25" customWidth="1"/>
    <col min="20" max="20" width="17.140625" style="25" customWidth="1"/>
    <col min="21" max="21" width="17.85546875" style="25" customWidth="1"/>
    <col min="22" max="22" width="22.140625" style="25" customWidth="1"/>
    <col min="23" max="23" width="36.5703125" style="25" customWidth="1"/>
    <col min="24" max="24" width="28.5703125" style="25" customWidth="1"/>
    <col min="25" max="25" width="25.5703125" style="25" customWidth="1"/>
    <col min="26" max="26" width="8.5703125" style="25" customWidth="1"/>
    <col min="27" max="27" width="19.42578125" style="25" customWidth="1"/>
    <col min="28" max="28" width="35.42578125" style="25" customWidth="1"/>
    <col min="29" max="36" width="10.42578125" style="25" customWidth="1"/>
    <col min="37" max="126" width="11.42578125" style="25" customWidth="1"/>
    <col min="127" max="266" width="12.42578125" style="25" customWidth="1"/>
    <col min="267" max="267" width="3.140625" style="25" customWidth="1"/>
    <col min="268" max="268" width="12.5703125" style="25" customWidth="1"/>
    <col min="269" max="269" width="33.42578125" style="25" customWidth="1"/>
    <col min="270" max="270" width="32.42578125" style="25" customWidth="1"/>
    <col min="271" max="271" width="19.140625" style="25" customWidth="1"/>
    <col min="272" max="272" width="29.42578125" style="25" customWidth="1"/>
    <col min="273" max="273" width="26" style="25" customWidth="1"/>
    <col min="274" max="274" width="13.85546875" style="25" customWidth="1"/>
    <col min="275" max="275" width="33.5703125" style="25" customWidth="1"/>
    <col min="276" max="276" width="17.140625" style="25" customWidth="1"/>
    <col min="277" max="277" width="17.85546875" style="25" customWidth="1"/>
    <col min="278" max="278" width="22.140625" style="25" customWidth="1"/>
    <col min="279" max="279" width="36.5703125" style="25" customWidth="1"/>
    <col min="280" max="280" width="28.5703125" style="25" customWidth="1"/>
    <col min="281" max="281" width="25.5703125" style="25" customWidth="1"/>
    <col min="282" max="282" width="8.5703125" style="25" customWidth="1"/>
    <col min="283" max="283" width="19.42578125" style="25" customWidth="1"/>
    <col min="284" max="284" width="35.42578125" style="25" customWidth="1"/>
    <col min="285" max="292" width="10.42578125" style="25" customWidth="1"/>
    <col min="293" max="382" width="11.42578125" style="25" customWidth="1"/>
    <col min="383" max="522" width="12.42578125" style="25" customWidth="1"/>
    <col min="523" max="523" width="3.140625" style="25" customWidth="1"/>
    <col min="524" max="524" width="12.5703125" style="25" customWidth="1"/>
    <col min="525" max="525" width="33.42578125" style="25" customWidth="1"/>
    <col min="526" max="526" width="32.42578125" style="25" customWidth="1"/>
    <col min="527" max="527" width="19.140625" style="25" customWidth="1"/>
    <col min="528" max="528" width="29.42578125" style="25" customWidth="1"/>
    <col min="529" max="529" width="26" style="25" customWidth="1"/>
    <col min="530" max="530" width="13.85546875" style="25" customWidth="1"/>
    <col min="531" max="531" width="33.5703125" style="25" customWidth="1"/>
    <col min="532" max="532" width="17.140625" style="25" customWidth="1"/>
    <col min="533" max="533" width="17.85546875" style="25" customWidth="1"/>
    <col min="534" max="534" width="22.140625" style="25" customWidth="1"/>
    <col min="535" max="535" width="36.5703125" style="25" customWidth="1"/>
    <col min="536" max="536" width="28.5703125" style="25" customWidth="1"/>
    <col min="537" max="537" width="25.5703125" style="25" customWidth="1"/>
    <col min="538" max="538" width="8.5703125" style="25" customWidth="1"/>
    <col min="539" max="539" width="19.42578125" style="25" customWidth="1"/>
    <col min="540" max="540" width="35.42578125" style="25" customWidth="1"/>
    <col min="541" max="548" width="10.42578125" style="25" customWidth="1"/>
    <col min="549" max="638" width="11.42578125" style="25" customWidth="1"/>
    <col min="639" max="778" width="12.42578125" style="25" customWidth="1"/>
    <col min="779" max="779" width="3.140625" style="25" customWidth="1"/>
    <col min="780" max="780" width="12.5703125" style="25" customWidth="1"/>
    <col min="781" max="781" width="33.42578125" style="25" customWidth="1"/>
    <col min="782" max="782" width="32.42578125" style="25" customWidth="1"/>
    <col min="783" max="783" width="19.140625" style="25" customWidth="1"/>
    <col min="784" max="784" width="29.42578125" style="25" customWidth="1"/>
    <col min="785" max="785" width="26" style="25" customWidth="1"/>
    <col min="786" max="786" width="13.85546875" style="25" customWidth="1"/>
    <col min="787" max="787" width="33.5703125" style="25" customWidth="1"/>
    <col min="788" max="788" width="17.140625" style="25" customWidth="1"/>
    <col min="789" max="789" width="17.85546875" style="25" customWidth="1"/>
    <col min="790" max="790" width="22.140625" style="25" customWidth="1"/>
    <col min="791" max="791" width="36.5703125" style="25" customWidth="1"/>
    <col min="792" max="792" width="28.5703125" style="25" customWidth="1"/>
    <col min="793" max="793" width="25.5703125" style="25" customWidth="1"/>
    <col min="794" max="794" width="8.5703125" style="25" customWidth="1"/>
    <col min="795" max="795" width="19.42578125" style="25" customWidth="1"/>
    <col min="796" max="796" width="35.42578125" style="25" customWidth="1"/>
    <col min="797" max="804" width="10.42578125" style="25" customWidth="1"/>
    <col min="805" max="894" width="11.42578125" style="25" customWidth="1"/>
    <col min="895" max="1034" width="12.42578125" style="25" customWidth="1"/>
    <col min="1035" max="1035" width="3.140625" style="25" customWidth="1"/>
    <col min="1036" max="1036" width="12.5703125" style="25" customWidth="1"/>
    <col min="1037" max="1037" width="33.42578125" style="25" customWidth="1"/>
    <col min="1038" max="1038" width="32.42578125" style="25" customWidth="1"/>
    <col min="1039" max="1039" width="19.140625" style="25" customWidth="1"/>
    <col min="1040" max="1040" width="29.42578125" style="25" customWidth="1"/>
    <col min="1041" max="1041" width="26" style="25" customWidth="1"/>
    <col min="1042" max="1042" width="13.85546875" style="25" customWidth="1"/>
    <col min="1043" max="1043" width="33.5703125" style="25" customWidth="1"/>
    <col min="1044" max="1044" width="17.140625" style="25" customWidth="1"/>
    <col min="1045" max="1045" width="17.85546875" style="25" customWidth="1"/>
    <col min="1046" max="1046" width="22.140625" style="25" customWidth="1"/>
    <col min="1047" max="1047" width="36.5703125" style="25" customWidth="1"/>
    <col min="1048" max="1048" width="28.5703125" style="25" customWidth="1"/>
    <col min="1049" max="1049" width="25.5703125" style="25" customWidth="1"/>
    <col min="1050" max="1050" width="8.5703125" style="25" customWidth="1"/>
    <col min="1051" max="1051" width="19.42578125" style="25" customWidth="1"/>
    <col min="1052" max="1052" width="35.42578125" style="25" customWidth="1"/>
    <col min="1053" max="1060" width="10.42578125" style="25" customWidth="1"/>
    <col min="1061" max="1150" width="11.42578125" style="25" customWidth="1"/>
    <col min="1151" max="1290" width="12.42578125" style="25" customWidth="1"/>
    <col min="1291" max="1291" width="3.140625" style="25" customWidth="1"/>
    <col min="1292" max="1292" width="12.5703125" style="25" customWidth="1"/>
    <col min="1293" max="1293" width="33.42578125" style="25" customWidth="1"/>
    <col min="1294" max="1294" width="32.42578125" style="25" customWidth="1"/>
    <col min="1295" max="1295" width="19.140625" style="25" customWidth="1"/>
    <col min="1296" max="1296" width="29.42578125" style="25" customWidth="1"/>
    <col min="1297" max="1297" width="26" style="25" customWidth="1"/>
    <col min="1298" max="1298" width="13.85546875" style="25" customWidth="1"/>
    <col min="1299" max="1299" width="33.5703125" style="25" customWidth="1"/>
    <col min="1300" max="1300" width="17.140625" style="25" customWidth="1"/>
    <col min="1301" max="1301" width="17.85546875" style="25" customWidth="1"/>
    <col min="1302" max="1302" width="22.140625" style="25" customWidth="1"/>
    <col min="1303" max="1303" width="36.5703125" style="25" customWidth="1"/>
    <col min="1304" max="1304" width="28.5703125" style="25" customWidth="1"/>
    <col min="1305" max="1305" width="25.5703125" style="25" customWidth="1"/>
    <col min="1306" max="1306" width="8.5703125" style="25" customWidth="1"/>
    <col min="1307" max="1307" width="19.42578125" style="25" customWidth="1"/>
    <col min="1308" max="1308" width="35.42578125" style="25" customWidth="1"/>
    <col min="1309" max="1316" width="10.42578125" style="25" customWidth="1"/>
    <col min="1317" max="1406" width="11.42578125" style="25" customWidth="1"/>
    <col min="1407" max="1546" width="12.42578125" style="25" customWidth="1"/>
    <col min="1547" max="1547" width="3.140625" style="25" customWidth="1"/>
    <col min="1548" max="1548" width="12.5703125" style="25" customWidth="1"/>
    <col min="1549" max="1549" width="33.42578125" style="25" customWidth="1"/>
    <col min="1550" max="1550" width="32.42578125" style="25" customWidth="1"/>
    <col min="1551" max="1551" width="19.140625" style="25" customWidth="1"/>
    <col min="1552" max="1552" width="29.42578125" style="25" customWidth="1"/>
    <col min="1553" max="1553" width="26" style="25" customWidth="1"/>
    <col min="1554" max="1554" width="13.85546875" style="25" customWidth="1"/>
    <col min="1555" max="1555" width="33.5703125" style="25" customWidth="1"/>
    <col min="1556" max="1556" width="17.140625" style="25" customWidth="1"/>
    <col min="1557" max="1557" width="17.85546875" style="25" customWidth="1"/>
    <col min="1558" max="1558" width="22.140625" style="25" customWidth="1"/>
    <col min="1559" max="1559" width="36.5703125" style="25" customWidth="1"/>
    <col min="1560" max="1560" width="28.5703125" style="25" customWidth="1"/>
    <col min="1561" max="1561" width="25.5703125" style="25" customWidth="1"/>
    <col min="1562" max="1562" width="8.5703125" style="25" customWidth="1"/>
    <col min="1563" max="1563" width="19.42578125" style="25" customWidth="1"/>
    <col min="1564" max="1564" width="35.42578125" style="25" customWidth="1"/>
    <col min="1565" max="1572" width="10.42578125" style="25" customWidth="1"/>
    <col min="1573" max="1662" width="11.42578125" style="25" customWidth="1"/>
    <col min="1663" max="1802" width="12.42578125" style="25" customWidth="1"/>
    <col min="1803" max="1803" width="3.140625" style="25" customWidth="1"/>
    <col min="1804" max="1804" width="12.5703125" style="25" customWidth="1"/>
    <col min="1805" max="1805" width="33.42578125" style="25" customWidth="1"/>
    <col min="1806" max="1806" width="32.42578125" style="25" customWidth="1"/>
    <col min="1807" max="1807" width="19.140625" style="25" customWidth="1"/>
    <col min="1808" max="1808" width="29.42578125" style="25" customWidth="1"/>
    <col min="1809" max="1809" width="26" style="25" customWidth="1"/>
    <col min="1810" max="1810" width="13.85546875" style="25" customWidth="1"/>
    <col min="1811" max="1811" width="33.5703125" style="25" customWidth="1"/>
    <col min="1812" max="1812" width="17.140625" style="25" customWidth="1"/>
    <col min="1813" max="1813" width="17.85546875" style="25" customWidth="1"/>
    <col min="1814" max="1814" width="22.140625" style="25" customWidth="1"/>
    <col min="1815" max="1815" width="36.5703125" style="25" customWidth="1"/>
    <col min="1816" max="1816" width="28.5703125" style="25" customWidth="1"/>
    <col min="1817" max="1817" width="25.5703125" style="25" customWidth="1"/>
    <col min="1818" max="1818" width="8.5703125" style="25" customWidth="1"/>
    <col min="1819" max="1819" width="19.42578125" style="25" customWidth="1"/>
    <col min="1820" max="1820" width="35.42578125" style="25" customWidth="1"/>
    <col min="1821" max="1828" width="10.42578125" style="25" customWidth="1"/>
    <col min="1829" max="1918" width="11.42578125" style="25" customWidth="1"/>
    <col min="1919" max="2058" width="12.42578125" style="25" customWidth="1"/>
    <col min="2059" max="2059" width="3.140625" style="25" customWidth="1"/>
    <col min="2060" max="2060" width="12.5703125" style="25" customWidth="1"/>
    <col min="2061" max="2061" width="33.42578125" style="25" customWidth="1"/>
    <col min="2062" max="2062" width="32.42578125" style="25" customWidth="1"/>
    <col min="2063" max="2063" width="19.140625" style="25" customWidth="1"/>
    <col min="2064" max="2064" width="29.42578125" style="25" customWidth="1"/>
    <col min="2065" max="2065" width="26" style="25" customWidth="1"/>
    <col min="2066" max="2066" width="13.85546875" style="25" customWidth="1"/>
    <col min="2067" max="2067" width="33.5703125" style="25" customWidth="1"/>
    <col min="2068" max="2068" width="17.140625" style="25" customWidth="1"/>
    <col min="2069" max="2069" width="17.85546875" style="25" customWidth="1"/>
    <col min="2070" max="2070" width="22.140625" style="25" customWidth="1"/>
    <col min="2071" max="2071" width="36.5703125" style="25" customWidth="1"/>
    <col min="2072" max="2072" width="28.5703125" style="25" customWidth="1"/>
    <col min="2073" max="2073" width="25.5703125" style="25" customWidth="1"/>
    <col min="2074" max="2074" width="8.5703125" style="25" customWidth="1"/>
    <col min="2075" max="2075" width="19.42578125" style="25" customWidth="1"/>
    <col min="2076" max="2076" width="35.42578125" style="25" customWidth="1"/>
    <col min="2077" max="2084" width="10.42578125" style="25" customWidth="1"/>
    <col min="2085" max="2174" width="11.42578125" style="25" customWidth="1"/>
    <col min="2175" max="2314" width="12.42578125" style="25" customWidth="1"/>
    <col min="2315" max="2315" width="3.140625" style="25" customWidth="1"/>
    <col min="2316" max="2316" width="12.5703125" style="25" customWidth="1"/>
    <col min="2317" max="2317" width="33.42578125" style="25" customWidth="1"/>
    <col min="2318" max="2318" width="32.42578125" style="25" customWidth="1"/>
    <col min="2319" max="2319" width="19.140625" style="25" customWidth="1"/>
    <col min="2320" max="2320" width="29.42578125" style="25" customWidth="1"/>
    <col min="2321" max="2321" width="26" style="25" customWidth="1"/>
    <col min="2322" max="2322" width="13.85546875" style="25" customWidth="1"/>
    <col min="2323" max="2323" width="33.5703125" style="25" customWidth="1"/>
    <col min="2324" max="2324" width="17.140625" style="25" customWidth="1"/>
    <col min="2325" max="2325" width="17.85546875" style="25" customWidth="1"/>
    <col min="2326" max="2326" width="22.140625" style="25" customWidth="1"/>
    <col min="2327" max="2327" width="36.5703125" style="25" customWidth="1"/>
    <col min="2328" max="2328" width="28.5703125" style="25" customWidth="1"/>
    <col min="2329" max="2329" width="25.5703125" style="25" customWidth="1"/>
    <col min="2330" max="2330" width="8.5703125" style="25" customWidth="1"/>
    <col min="2331" max="2331" width="19.42578125" style="25" customWidth="1"/>
    <col min="2332" max="2332" width="35.42578125" style="25" customWidth="1"/>
    <col min="2333" max="2340" width="10.42578125" style="25" customWidth="1"/>
    <col min="2341" max="2430" width="11.42578125" style="25" customWidth="1"/>
    <col min="2431" max="2570" width="12.42578125" style="25" customWidth="1"/>
    <col min="2571" max="2571" width="3.140625" style="25" customWidth="1"/>
    <col min="2572" max="2572" width="12.5703125" style="25" customWidth="1"/>
    <col min="2573" max="2573" width="33.42578125" style="25" customWidth="1"/>
    <col min="2574" max="2574" width="32.42578125" style="25" customWidth="1"/>
    <col min="2575" max="2575" width="19.140625" style="25" customWidth="1"/>
    <col min="2576" max="2576" width="29.42578125" style="25" customWidth="1"/>
    <col min="2577" max="2577" width="26" style="25" customWidth="1"/>
    <col min="2578" max="2578" width="13.85546875" style="25" customWidth="1"/>
    <col min="2579" max="2579" width="33.5703125" style="25" customWidth="1"/>
    <col min="2580" max="2580" width="17.140625" style="25" customWidth="1"/>
    <col min="2581" max="2581" width="17.85546875" style="25" customWidth="1"/>
    <col min="2582" max="2582" width="22.140625" style="25" customWidth="1"/>
    <col min="2583" max="2583" width="36.5703125" style="25" customWidth="1"/>
    <col min="2584" max="2584" width="28.5703125" style="25" customWidth="1"/>
    <col min="2585" max="2585" width="25.5703125" style="25" customWidth="1"/>
    <col min="2586" max="2586" width="8.5703125" style="25" customWidth="1"/>
    <col min="2587" max="2587" width="19.42578125" style="25" customWidth="1"/>
    <col min="2588" max="2588" width="35.42578125" style="25" customWidth="1"/>
    <col min="2589" max="2596" width="10.42578125" style="25" customWidth="1"/>
    <col min="2597" max="2686" width="11.42578125" style="25" customWidth="1"/>
    <col min="2687" max="2826" width="12.42578125" style="25" customWidth="1"/>
    <col min="2827" max="2827" width="3.140625" style="25" customWidth="1"/>
    <col min="2828" max="2828" width="12.5703125" style="25" customWidth="1"/>
    <col min="2829" max="2829" width="33.42578125" style="25" customWidth="1"/>
    <col min="2830" max="2830" width="32.42578125" style="25" customWidth="1"/>
    <col min="2831" max="2831" width="19.140625" style="25" customWidth="1"/>
    <col min="2832" max="2832" width="29.42578125" style="25" customWidth="1"/>
    <col min="2833" max="2833" width="26" style="25" customWidth="1"/>
    <col min="2834" max="2834" width="13.85546875" style="25" customWidth="1"/>
    <col min="2835" max="2835" width="33.5703125" style="25" customWidth="1"/>
    <col min="2836" max="2836" width="17.140625" style="25" customWidth="1"/>
    <col min="2837" max="2837" width="17.85546875" style="25" customWidth="1"/>
    <col min="2838" max="2838" width="22.140625" style="25" customWidth="1"/>
    <col min="2839" max="2839" width="36.5703125" style="25" customWidth="1"/>
    <col min="2840" max="2840" width="28.5703125" style="25" customWidth="1"/>
    <col min="2841" max="2841" width="25.5703125" style="25" customWidth="1"/>
    <col min="2842" max="2842" width="8.5703125" style="25" customWidth="1"/>
    <col min="2843" max="2843" width="19.42578125" style="25" customWidth="1"/>
    <col min="2844" max="2844" width="35.42578125" style="25" customWidth="1"/>
    <col min="2845" max="2852" width="10.42578125" style="25" customWidth="1"/>
    <col min="2853" max="2942" width="11.42578125" style="25" customWidth="1"/>
    <col min="2943" max="3082" width="12.42578125" style="25" customWidth="1"/>
    <col min="3083" max="3083" width="3.140625" style="25" customWidth="1"/>
    <col min="3084" max="3084" width="12.5703125" style="25" customWidth="1"/>
    <col min="3085" max="3085" width="33.42578125" style="25" customWidth="1"/>
    <col min="3086" max="3086" width="32.42578125" style="25" customWidth="1"/>
    <col min="3087" max="3087" width="19.140625" style="25" customWidth="1"/>
    <col min="3088" max="3088" width="29.42578125" style="25" customWidth="1"/>
    <col min="3089" max="3089" width="26" style="25" customWidth="1"/>
    <col min="3090" max="3090" width="13.85546875" style="25" customWidth="1"/>
    <col min="3091" max="3091" width="33.5703125" style="25" customWidth="1"/>
    <col min="3092" max="3092" width="17.140625" style="25" customWidth="1"/>
    <col min="3093" max="3093" width="17.85546875" style="25" customWidth="1"/>
    <col min="3094" max="3094" width="22.140625" style="25" customWidth="1"/>
    <col min="3095" max="3095" width="36.5703125" style="25" customWidth="1"/>
    <col min="3096" max="3096" width="28.5703125" style="25" customWidth="1"/>
    <col min="3097" max="3097" width="25.5703125" style="25" customWidth="1"/>
    <col min="3098" max="3098" width="8.5703125" style="25" customWidth="1"/>
    <col min="3099" max="3099" width="19.42578125" style="25" customWidth="1"/>
    <col min="3100" max="3100" width="35.42578125" style="25" customWidth="1"/>
    <col min="3101" max="3108" width="10.42578125" style="25" customWidth="1"/>
    <col min="3109" max="3198" width="11.42578125" style="25" customWidth="1"/>
    <col min="3199" max="3338" width="12.42578125" style="25" customWidth="1"/>
    <col min="3339" max="3339" width="3.140625" style="25" customWidth="1"/>
    <col min="3340" max="3340" width="12.5703125" style="25" customWidth="1"/>
    <col min="3341" max="3341" width="33.42578125" style="25" customWidth="1"/>
    <col min="3342" max="3342" width="32.42578125" style="25" customWidth="1"/>
    <col min="3343" max="3343" width="19.140625" style="25" customWidth="1"/>
    <col min="3344" max="3344" width="29.42578125" style="25" customWidth="1"/>
    <col min="3345" max="3345" width="26" style="25" customWidth="1"/>
    <col min="3346" max="3346" width="13.85546875" style="25" customWidth="1"/>
    <col min="3347" max="3347" width="33.5703125" style="25" customWidth="1"/>
    <col min="3348" max="3348" width="17.140625" style="25" customWidth="1"/>
    <col min="3349" max="3349" width="17.85546875" style="25" customWidth="1"/>
    <col min="3350" max="3350" width="22.140625" style="25" customWidth="1"/>
    <col min="3351" max="3351" width="36.5703125" style="25" customWidth="1"/>
    <col min="3352" max="3352" width="28.5703125" style="25" customWidth="1"/>
    <col min="3353" max="3353" width="25.5703125" style="25" customWidth="1"/>
    <col min="3354" max="3354" width="8.5703125" style="25" customWidth="1"/>
    <col min="3355" max="3355" width="19.42578125" style="25" customWidth="1"/>
    <col min="3356" max="3356" width="35.42578125" style="25" customWidth="1"/>
    <col min="3357" max="3364" width="10.42578125" style="25" customWidth="1"/>
    <col min="3365" max="3454" width="11.42578125" style="25" customWidth="1"/>
    <col min="3455" max="3594" width="12.42578125" style="25" customWidth="1"/>
    <col min="3595" max="3595" width="3.140625" style="25" customWidth="1"/>
    <col min="3596" max="3596" width="12.5703125" style="25" customWidth="1"/>
    <col min="3597" max="3597" width="33.42578125" style="25" customWidth="1"/>
    <col min="3598" max="3598" width="32.42578125" style="25" customWidth="1"/>
    <col min="3599" max="3599" width="19.140625" style="25" customWidth="1"/>
    <col min="3600" max="3600" width="29.42578125" style="25" customWidth="1"/>
    <col min="3601" max="3601" width="26" style="25" customWidth="1"/>
    <col min="3602" max="3602" width="13.85546875" style="25" customWidth="1"/>
    <col min="3603" max="3603" width="33.5703125" style="25" customWidth="1"/>
    <col min="3604" max="3604" width="17.140625" style="25" customWidth="1"/>
    <col min="3605" max="3605" width="17.85546875" style="25" customWidth="1"/>
    <col min="3606" max="3606" width="22.140625" style="25" customWidth="1"/>
    <col min="3607" max="3607" width="36.5703125" style="25" customWidth="1"/>
    <col min="3608" max="3608" width="28.5703125" style="25" customWidth="1"/>
    <col min="3609" max="3609" width="25.5703125" style="25" customWidth="1"/>
    <col min="3610" max="3610" width="8.5703125" style="25" customWidth="1"/>
    <col min="3611" max="3611" width="19.42578125" style="25" customWidth="1"/>
    <col min="3612" max="3612" width="35.42578125" style="25" customWidth="1"/>
    <col min="3613" max="3620" width="10.42578125" style="25" customWidth="1"/>
    <col min="3621" max="3710" width="11.42578125" style="25" customWidth="1"/>
    <col min="3711" max="3850" width="12.42578125" style="25" customWidth="1"/>
    <col min="3851" max="3851" width="3.140625" style="25" customWidth="1"/>
    <col min="3852" max="3852" width="12.5703125" style="25" customWidth="1"/>
    <col min="3853" max="3853" width="33.42578125" style="25" customWidth="1"/>
    <col min="3854" max="3854" width="32.42578125" style="25" customWidth="1"/>
    <col min="3855" max="3855" width="19.140625" style="25" customWidth="1"/>
    <col min="3856" max="3856" width="29.42578125" style="25" customWidth="1"/>
    <col min="3857" max="3857" width="26" style="25" customWidth="1"/>
    <col min="3858" max="3858" width="13.85546875" style="25" customWidth="1"/>
    <col min="3859" max="3859" width="33.5703125" style="25" customWidth="1"/>
    <col min="3860" max="3860" width="17.140625" style="25" customWidth="1"/>
    <col min="3861" max="3861" width="17.85546875" style="25" customWidth="1"/>
    <col min="3862" max="3862" width="22.140625" style="25" customWidth="1"/>
    <col min="3863" max="3863" width="36.5703125" style="25" customWidth="1"/>
    <col min="3864" max="3864" width="28.5703125" style="25" customWidth="1"/>
    <col min="3865" max="3865" width="25.5703125" style="25" customWidth="1"/>
    <col min="3866" max="3866" width="8.5703125" style="25" customWidth="1"/>
    <col min="3867" max="3867" width="19.42578125" style="25" customWidth="1"/>
    <col min="3868" max="3868" width="35.42578125" style="25" customWidth="1"/>
    <col min="3869" max="3876" width="10.42578125" style="25" customWidth="1"/>
    <col min="3877" max="3966" width="11.42578125" style="25" customWidth="1"/>
    <col min="3967" max="4106" width="12.42578125" style="25" customWidth="1"/>
    <col min="4107" max="4107" width="3.140625" style="25" customWidth="1"/>
    <col min="4108" max="4108" width="12.5703125" style="25" customWidth="1"/>
    <col min="4109" max="4109" width="33.42578125" style="25" customWidth="1"/>
    <col min="4110" max="4110" width="32.42578125" style="25" customWidth="1"/>
    <col min="4111" max="4111" width="19.140625" style="25" customWidth="1"/>
    <col min="4112" max="4112" width="29.42578125" style="25" customWidth="1"/>
    <col min="4113" max="4113" width="26" style="25" customWidth="1"/>
    <col min="4114" max="4114" width="13.85546875" style="25" customWidth="1"/>
    <col min="4115" max="4115" width="33.5703125" style="25" customWidth="1"/>
    <col min="4116" max="4116" width="17.140625" style="25" customWidth="1"/>
    <col min="4117" max="4117" width="17.85546875" style="25" customWidth="1"/>
    <col min="4118" max="4118" width="22.140625" style="25" customWidth="1"/>
    <col min="4119" max="4119" width="36.5703125" style="25" customWidth="1"/>
    <col min="4120" max="4120" width="28.5703125" style="25" customWidth="1"/>
    <col min="4121" max="4121" width="25.5703125" style="25" customWidth="1"/>
    <col min="4122" max="4122" width="8.5703125" style="25" customWidth="1"/>
    <col min="4123" max="4123" width="19.42578125" style="25" customWidth="1"/>
    <col min="4124" max="4124" width="35.42578125" style="25" customWidth="1"/>
    <col min="4125" max="4132" width="10.42578125" style="25" customWidth="1"/>
    <col min="4133" max="4222" width="11.42578125" style="25" customWidth="1"/>
    <col min="4223" max="4362" width="12.42578125" style="25" customWidth="1"/>
    <col min="4363" max="4363" width="3.140625" style="25" customWidth="1"/>
    <col min="4364" max="4364" width="12.5703125" style="25" customWidth="1"/>
    <col min="4365" max="4365" width="33.42578125" style="25" customWidth="1"/>
    <col min="4366" max="4366" width="32.42578125" style="25" customWidth="1"/>
    <col min="4367" max="4367" width="19.140625" style="25" customWidth="1"/>
    <col min="4368" max="4368" width="29.42578125" style="25" customWidth="1"/>
    <col min="4369" max="4369" width="26" style="25" customWidth="1"/>
    <col min="4370" max="4370" width="13.85546875" style="25" customWidth="1"/>
    <col min="4371" max="4371" width="33.5703125" style="25" customWidth="1"/>
    <col min="4372" max="4372" width="17.140625" style="25" customWidth="1"/>
    <col min="4373" max="4373" width="17.85546875" style="25" customWidth="1"/>
    <col min="4374" max="4374" width="22.140625" style="25" customWidth="1"/>
    <col min="4375" max="4375" width="36.5703125" style="25" customWidth="1"/>
    <col min="4376" max="4376" width="28.5703125" style="25" customWidth="1"/>
    <col min="4377" max="4377" width="25.5703125" style="25" customWidth="1"/>
    <col min="4378" max="4378" width="8.5703125" style="25" customWidth="1"/>
    <col min="4379" max="4379" width="19.42578125" style="25" customWidth="1"/>
    <col min="4380" max="4380" width="35.42578125" style="25" customWidth="1"/>
    <col min="4381" max="4388" width="10.42578125" style="25" customWidth="1"/>
    <col min="4389" max="4478" width="11.42578125" style="25" customWidth="1"/>
    <col min="4479" max="4618" width="12.42578125" style="25" customWidth="1"/>
    <col min="4619" max="4619" width="3.140625" style="25" customWidth="1"/>
    <col min="4620" max="4620" width="12.5703125" style="25" customWidth="1"/>
    <col min="4621" max="4621" width="33.42578125" style="25" customWidth="1"/>
    <col min="4622" max="4622" width="32.42578125" style="25" customWidth="1"/>
    <col min="4623" max="4623" width="19.140625" style="25" customWidth="1"/>
    <col min="4624" max="4624" width="29.42578125" style="25" customWidth="1"/>
    <col min="4625" max="4625" width="26" style="25" customWidth="1"/>
    <col min="4626" max="4626" width="13.85546875" style="25" customWidth="1"/>
    <col min="4627" max="4627" width="33.5703125" style="25" customWidth="1"/>
    <col min="4628" max="4628" width="17.140625" style="25" customWidth="1"/>
    <col min="4629" max="4629" width="17.85546875" style="25" customWidth="1"/>
    <col min="4630" max="4630" width="22.140625" style="25" customWidth="1"/>
    <col min="4631" max="4631" width="36.5703125" style="25" customWidth="1"/>
    <col min="4632" max="4632" width="28.5703125" style="25" customWidth="1"/>
    <col min="4633" max="4633" width="25.5703125" style="25" customWidth="1"/>
    <col min="4634" max="4634" width="8.5703125" style="25" customWidth="1"/>
    <col min="4635" max="4635" width="19.42578125" style="25" customWidth="1"/>
    <col min="4636" max="4636" width="35.42578125" style="25" customWidth="1"/>
    <col min="4637" max="4644" width="10.42578125" style="25" customWidth="1"/>
    <col min="4645" max="4734" width="11.42578125" style="25" customWidth="1"/>
    <col min="4735" max="4874" width="12.42578125" style="25" customWidth="1"/>
    <col min="4875" max="4875" width="3.140625" style="25" customWidth="1"/>
    <col min="4876" max="4876" width="12.5703125" style="25" customWidth="1"/>
    <col min="4877" max="4877" width="33.42578125" style="25" customWidth="1"/>
    <col min="4878" max="4878" width="32.42578125" style="25" customWidth="1"/>
    <col min="4879" max="4879" width="19.140625" style="25" customWidth="1"/>
    <col min="4880" max="4880" width="29.42578125" style="25" customWidth="1"/>
    <col min="4881" max="4881" width="26" style="25" customWidth="1"/>
    <col min="4882" max="4882" width="13.85546875" style="25" customWidth="1"/>
    <col min="4883" max="4883" width="33.5703125" style="25" customWidth="1"/>
    <col min="4884" max="4884" width="17.140625" style="25" customWidth="1"/>
    <col min="4885" max="4885" width="17.85546875" style="25" customWidth="1"/>
    <col min="4886" max="4886" width="22.140625" style="25" customWidth="1"/>
    <col min="4887" max="4887" width="36.5703125" style="25" customWidth="1"/>
    <col min="4888" max="4888" width="28.5703125" style="25" customWidth="1"/>
    <col min="4889" max="4889" width="25.5703125" style="25" customWidth="1"/>
    <col min="4890" max="4890" width="8.5703125" style="25" customWidth="1"/>
    <col min="4891" max="4891" width="19.42578125" style="25" customWidth="1"/>
    <col min="4892" max="4892" width="35.42578125" style="25" customWidth="1"/>
    <col min="4893" max="4900" width="10.42578125" style="25" customWidth="1"/>
    <col min="4901" max="4990" width="11.42578125" style="25" customWidth="1"/>
    <col min="4991" max="5130" width="12.42578125" style="25" customWidth="1"/>
    <col min="5131" max="5131" width="3.140625" style="25" customWidth="1"/>
    <col min="5132" max="5132" width="12.5703125" style="25" customWidth="1"/>
    <col min="5133" max="5133" width="33.42578125" style="25" customWidth="1"/>
    <col min="5134" max="5134" width="32.42578125" style="25" customWidth="1"/>
    <col min="5135" max="5135" width="19.140625" style="25" customWidth="1"/>
    <col min="5136" max="5136" width="29.42578125" style="25" customWidth="1"/>
    <col min="5137" max="5137" width="26" style="25" customWidth="1"/>
    <col min="5138" max="5138" width="13.85546875" style="25" customWidth="1"/>
    <col min="5139" max="5139" width="33.5703125" style="25" customWidth="1"/>
    <col min="5140" max="5140" width="17.140625" style="25" customWidth="1"/>
    <col min="5141" max="5141" width="17.85546875" style="25" customWidth="1"/>
    <col min="5142" max="5142" width="22.140625" style="25" customWidth="1"/>
    <col min="5143" max="5143" width="36.5703125" style="25" customWidth="1"/>
    <col min="5144" max="5144" width="28.5703125" style="25" customWidth="1"/>
    <col min="5145" max="5145" width="25.5703125" style="25" customWidth="1"/>
    <col min="5146" max="5146" width="8.5703125" style="25" customWidth="1"/>
    <col min="5147" max="5147" width="19.42578125" style="25" customWidth="1"/>
    <col min="5148" max="5148" width="35.42578125" style="25" customWidth="1"/>
    <col min="5149" max="5156" width="10.42578125" style="25" customWidth="1"/>
    <col min="5157" max="5246" width="11.42578125" style="25" customWidth="1"/>
    <col min="5247" max="5386" width="12.42578125" style="25" customWidth="1"/>
    <col min="5387" max="5387" width="3.140625" style="25" customWidth="1"/>
    <col min="5388" max="5388" width="12.5703125" style="25" customWidth="1"/>
    <col min="5389" max="5389" width="33.42578125" style="25" customWidth="1"/>
    <col min="5390" max="5390" width="32.42578125" style="25" customWidth="1"/>
    <col min="5391" max="5391" width="19.140625" style="25" customWidth="1"/>
    <col min="5392" max="5392" width="29.42578125" style="25" customWidth="1"/>
    <col min="5393" max="5393" width="26" style="25" customWidth="1"/>
    <col min="5394" max="5394" width="13.85546875" style="25" customWidth="1"/>
    <col min="5395" max="5395" width="33.5703125" style="25" customWidth="1"/>
    <col min="5396" max="5396" width="17.140625" style="25" customWidth="1"/>
    <col min="5397" max="5397" width="17.85546875" style="25" customWidth="1"/>
    <col min="5398" max="5398" width="22.140625" style="25" customWidth="1"/>
    <col min="5399" max="5399" width="36.5703125" style="25" customWidth="1"/>
    <col min="5400" max="5400" width="28.5703125" style="25" customWidth="1"/>
    <col min="5401" max="5401" width="25.5703125" style="25" customWidth="1"/>
    <col min="5402" max="5402" width="8.5703125" style="25" customWidth="1"/>
    <col min="5403" max="5403" width="19.42578125" style="25" customWidth="1"/>
    <col min="5404" max="5404" width="35.42578125" style="25" customWidth="1"/>
    <col min="5405" max="5412" width="10.42578125" style="25" customWidth="1"/>
    <col min="5413" max="5502" width="11.42578125" style="25" customWidth="1"/>
    <col min="5503" max="5642" width="12.42578125" style="25" customWidth="1"/>
    <col min="5643" max="5643" width="3.140625" style="25" customWidth="1"/>
    <col min="5644" max="5644" width="12.5703125" style="25" customWidth="1"/>
    <col min="5645" max="5645" width="33.42578125" style="25" customWidth="1"/>
    <col min="5646" max="5646" width="32.42578125" style="25" customWidth="1"/>
    <col min="5647" max="5647" width="19.140625" style="25" customWidth="1"/>
    <col min="5648" max="5648" width="29.42578125" style="25" customWidth="1"/>
    <col min="5649" max="5649" width="26" style="25" customWidth="1"/>
    <col min="5650" max="5650" width="13.85546875" style="25" customWidth="1"/>
    <col min="5651" max="5651" width="33.5703125" style="25" customWidth="1"/>
    <col min="5652" max="5652" width="17.140625" style="25" customWidth="1"/>
    <col min="5653" max="5653" width="17.85546875" style="25" customWidth="1"/>
    <col min="5654" max="5654" width="22.140625" style="25" customWidth="1"/>
    <col min="5655" max="5655" width="36.5703125" style="25" customWidth="1"/>
    <col min="5656" max="5656" width="28.5703125" style="25" customWidth="1"/>
    <col min="5657" max="5657" width="25.5703125" style="25" customWidth="1"/>
    <col min="5658" max="5658" width="8.5703125" style="25" customWidth="1"/>
    <col min="5659" max="5659" width="19.42578125" style="25" customWidth="1"/>
    <col min="5660" max="5660" width="35.42578125" style="25" customWidth="1"/>
    <col min="5661" max="5668" width="10.42578125" style="25" customWidth="1"/>
    <col min="5669" max="5758" width="11.42578125" style="25" customWidth="1"/>
    <col min="5759" max="5898" width="12.42578125" style="25" customWidth="1"/>
    <col min="5899" max="5899" width="3.140625" style="25" customWidth="1"/>
    <col min="5900" max="5900" width="12.5703125" style="25" customWidth="1"/>
    <col min="5901" max="5901" width="33.42578125" style="25" customWidth="1"/>
    <col min="5902" max="5902" width="32.42578125" style="25" customWidth="1"/>
    <col min="5903" max="5903" width="19.140625" style="25" customWidth="1"/>
    <col min="5904" max="5904" width="29.42578125" style="25" customWidth="1"/>
    <col min="5905" max="5905" width="26" style="25" customWidth="1"/>
    <col min="5906" max="5906" width="13.85546875" style="25" customWidth="1"/>
    <col min="5907" max="5907" width="33.5703125" style="25" customWidth="1"/>
    <col min="5908" max="5908" width="17.140625" style="25" customWidth="1"/>
    <col min="5909" max="5909" width="17.85546875" style="25" customWidth="1"/>
    <col min="5910" max="5910" width="22.140625" style="25" customWidth="1"/>
    <col min="5911" max="5911" width="36.5703125" style="25" customWidth="1"/>
    <col min="5912" max="5912" width="28.5703125" style="25" customWidth="1"/>
    <col min="5913" max="5913" width="25.5703125" style="25" customWidth="1"/>
    <col min="5914" max="5914" width="8.5703125" style="25" customWidth="1"/>
    <col min="5915" max="5915" width="19.42578125" style="25" customWidth="1"/>
    <col min="5916" max="5916" width="35.42578125" style="25" customWidth="1"/>
    <col min="5917" max="5924" width="10.42578125" style="25" customWidth="1"/>
    <col min="5925" max="6014" width="11.42578125" style="25" customWidth="1"/>
    <col min="6015" max="6154" width="12.42578125" style="25" customWidth="1"/>
    <col min="6155" max="6155" width="3.140625" style="25" customWidth="1"/>
    <col min="6156" max="6156" width="12.5703125" style="25" customWidth="1"/>
    <col min="6157" max="6157" width="33.42578125" style="25" customWidth="1"/>
    <col min="6158" max="6158" width="32.42578125" style="25" customWidth="1"/>
    <col min="6159" max="6159" width="19.140625" style="25" customWidth="1"/>
    <col min="6160" max="6160" width="29.42578125" style="25" customWidth="1"/>
    <col min="6161" max="6161" width="26" style="25" customWidth="1"/>
    <col min="6162" max="6162" width="13.85546875" style="25" customWidth="1"/>
    <col min="6163" max="6163" width="33.5703125" style="25" customWidth="1"/>
    <col min="6164" max="6164" width="17.140625" style="25" customWidth="1"/>
    <col min="6165" max="6165" width="17.85546875" style="25" customWidth="1"/>
    <col min="6166" max="6166" width="22.140625" style="25" customWidth="1"/>
    <col min="6167" max="6167" width="36.5703125" style="25" customWidth="1"/>
    <col min="6168" max="6168" width="28.5703125" style="25" customWidth="1"/>
    <col min="6169" max="6169" width="25.5703125" style="25" customWidth="1"/>
    <col min="6170" max="6170" width="8.5703125" style="25" customWidth="1"/>
    <col min="6171" max="6171" width="19.42578125" style="25" customWidth="1"/>
    <col min="6172" max="6172" width="35.42578125" style="25" customWidth="1"/>
    <col min="6173" max="6180" width="10.42578125" style="25" customWidth="1"/>
    <col min="6181" max="6270" width="11.42578125" style="25" customWidth="1"/>
    <col min="6271" max="6410" width="12.42578125" style="25" customWidth="1"/>
    <col min="6411" max="6411" width="3.140625" style="25" customWidth="1"/>
    <col min="6412" max="6412" width="12.5703125" style="25" customWidth="1"/>
    <col min="6413" max="6413" width="33.42578125" style="25" customWidth="1"/>
    <col min="6414" max="6414" width="32.42578125" style="25" customWidth="1"/>
    <col min="6415" max="6415" width="19.140625" style="25" customWidth="1"/>
    <col min="6416" max="6416" width="29.42578125" style="25" customWidth="1"/>
    <col min="6417" max="6417" width="26" style="25" customWidth="1"/>
    <col min="6418" max="6418" width="13.85546875" style="25" customWidth="1"/>
    <col min="6419" max="6419" width="33.5703125" style="25" customWidth="1"/>
    <col min="6420" max="6420" width="17.140625" style="25" customWidth="1"/>
    <col min="6421" max="6421" width="17.85546875" style="25" customWidth="1"/>
    <col min="6422" max="6422" width="22.140625" style="25" customWidth="1"/>
    <col min="6423" max="6423" width="36.5703125" style="25" customWidth="1"/>
    <col min="6424" max="6424" width="28.5703125" style="25" customWidth="1"/>
    <col min="6425" max="6425" width="25.5703125" style="25" customWidth="1"/>
    <col min="6426" max="6426" width="8.5703125" style="25" customWidth="1"/>
    <col min="6427" max="6427" width="19.42578125" style="25" customWidth="1"/>
    <col min="6428" max="6428" width="35.42578125" style="25" customWidth="1"/>
    <col min="6429" max="6436" width="10.42578125" style="25" customWidth="1"/>
    <col min="6437" max="6526" width="11.42578125" style="25" customWidth="1"/>
    <col min="6527" max="6666" width="12.42578125" style="25" customWidth="1"/>
    <col min="6667" max="6667" width="3.140625" style="25" customWidth="1"/>
    <col min="6668" max="6668" width="12.5703125" style="25" customWidth="1"/>
    <col min="6669" max="6669" width="33.42578125" style="25" customWidth="1"/>
    <col min="6670" max="6670" width="32.42578125" style="25" customWidth="1"/>
    <col min="6671" max="6671" width="19.140625" style="25" customWidth="1"/>
    <col min="6672" max="6672" width="29.42578125" style="25" customWidth="1"/>
    <col min="6673" max="6673" width="26" style="25" customWidth="1"/>
    <col min="6674" max="6674" width="13.85546875" style="25" customWidth="1"/>
    <col min="6675" max="6675" width="33.5703125" style="25" customWidth="1"/>
    <col min="6676" max="6676" width="17.140625" style="25" customWidth="1"/>
    <col min="6677" max="6677" width="17.85546875" style="25" customWidth="1"/>
    <col min="6678" max="6678" width="22.140625" style="25" customWidth="1"/>
    <col min="6679" max="6679" width="36.5703125" style="25" customWidth="1"/>
    <col min="6680" max="6680" width="28.5703125" style="25" customWidth="1"/>
    <col min="6681" max="6681" width="25.5703125" style="25" customWidth="1"/>
    <col min="6682" max="6682" width="8.5703125" style="25" customWidth="1"/>
    <col min="6683" max="6683" width="19.42578125" style="25" customWidth="1"/>
    <col min="6684" max="6684" width="35.42578125" style="25" customWidth="1"/>
    <col min="6685" max="6692" width="10.42578125" style="25" customWidth="1"/>
    <col min="6693" max="6782" width="11.42578125" style="25" customWidth="1"/>
    <col min="6783" max="6922" width="12.42578125" style="25" customWidth="1"/>
    <col min="6923" max="6923" width="3.140625" style="25" customWidth="1"/>
    <col min="6924" max="6924" width="12.5703125" style="25" customWidth="1"/>
    <col min="6925" max="6925" width="33.42578125" style="25" customWidth="1"/>
    <col min="6926" max="6926" width="32.42578125" style="25" customWidth="1"/>
    <col min="6927" max="6927" width="19.140625" style="25" customWidth="1"/>
    <col min="6928" max="6928" width="29.42578125" style="25" customWidth="1"/>
    <col min="6929" max="6929" width="26" style="25" customWidth="1"/>
    <col min="6930" max="6930" width="13.85546875" style="25" customWidth="1"/>
    <col min="6931" max="6931" width="33.5703125" style="25" customWidth="1"/>
    <col min="6932" max="6932" width="17.140625" style="25" customWidth="1"/>
    <col min="6933" max="6933" width="17.85546875" style="25" customWidth="1"/>
    <col min="6934" max="6934" width="22.140625" style="25" customWidth="1"/>
    <col min="6935" max="6935" width="36.5703125" style="25" customWidth="1"/>
    <col min="6936" max="6936" width="28.5703125" style="25" customWidth="1"/>
    <col min="6937" max="6937" width="25.5703125" style="25" customWidth="1"/>
    <col min="6938" max="6938" width="8.5703125" style="25" customWidth="1"/>
    <col min="6939" max="6939" width="19.42578125" style="25" customWidth="1"/>
    <col min="6940" max="6940" width="35.42578125" style="25" customWidth="1"/>
    <col min="6941" max="6948" width="10.42578125" style="25" customWidth="1"/>
    <col min="6949" max="7038" width="11.42578125" style="25" customWidth="1"/>
    <col min="7039" max="7178" width="12.42578125" style="25" customWidth="1"/>
    <col min="7179" max="7179" width="3.140625" style="25" customWidth="1"/>
    <col min="7180" max="7180" width="12.5703125" style="25" customWidth="1"/>
    <col min="7181" max="7181" width="33.42578125" style="25" customWidth="1"/>
    <col min="7182" max="7182" width="32.42578125" style="25" customWidth="1"/>
    <col min="7183" max="7183" width="19.140625" style="25" customWidth="1"/>
    <col min="7184" max="7184" width="29.42578125" style="25" customWidth="1"/>
    <col min="7185" max="7185" width="26" style="25" customWidth="1"/>
    <col min="7186" max="7186" width="13.85546875" style="25" customWidth="1"/>
    <col min="7187" max="7187" width="33.5703125" style="25" customWidth="1"/>
    <col min="7188" max="7188" width="17.140625" style="25" customWidth="1"/>
    <col min="7189" max="7189" width="17.85546875" style="25" customWidth="1"/>
    <col min="7190" max="7190" width="22.140625" style="25" customWidth="1"/>
    <col min="7191" max="7191" width="36.5703125" style="25" customWidth="1"/>
    <col min="7192" max="7192" width="28.5703125" style="25" customWidth="1"/>
    <col min="7193" max="7193" width="25.5703125" style="25" customWidth="1"/>
    <col min="7194" max="7194" width="8.5703125" style="25" customWidth="1"/>
    <col min="7195" max="7195" width="19.42578125" style="25" customWidth="1"/>
    <col min="7196" max="7196" width="35.42578125" style="25" customWidth="1"/>
    <col min="7197" max="7204" width="10.42578125" style="25" customWidth="1"/>
    <col min="7205" max="7294" width="11.42578125" style="25" customWidth="1"/>
    <col min="7295" max="7434" width="12.42578125" style="25" customWidth="1"/>
    <col min="7435" max="7435" width="3.140625" style="25" customWidth="1"/>
    <col min="7436" max="7436" width="12.5703125" style="25" customWidth="1"/>
    <col min="7437" max="7437" width="33.42578125" style="25" customWidth="1"/>
    <col min="7438" max="7438" width="32.42578125" style="25" customWidth="1"/>
    <col min="7439" max="7439" width="19.140625" style="25" customWidth="1"/>
    <col min="7440" max="7440" width="29.42578125" style="25" customWidth="1"/>
    <col min="7441" max="7441" width="26" style="25" customWidth="1"/>
    <col min="7442" max="7442" width="13.85546875" style="25" customWidth="1"/>
    <col min="7443" max="7443" width="33.5703125" style="25" customWidth="1"/>
    <col min="7444" max="7444" width="17.140625" style="25" customWidth="1"/>
    <col min="7445" max="7445" width="17.85546875" style="25" customWidth="1"/>
    <col min="7446" max="7446" width="22.140625" style="25" customWidth="1"/>
    <col min="7447" max="7447" width="36.5703125" style="25" customWidth="1"/>
    <col min="7448" max="7448" width="28.5703125" style="25" customWidth="1"/>
    <col min="7449" max="7449" width="25.5703125" style="25" customWidth="1"/>
    <col min="7450" max="7450" width="8.5703125" style="25" customWidth="1"/>
    <col min="7451" max="7451" width="19.42578125" style="25" customWidth="1"/>
    <col min="7452" max="7452" width="35.42578125" style="25" customWidth="1"/>
    <col min="7453" max="7460" width="10.42578125" style="25" customWidth="1"/>
    <col min="7461" max="7550" width="11.42578125" style="25" customWidth="1"/>
    <col min="7551" max="7690" width="12.42578125" style="25" customWidth="1"/>
    <col min="7691" max="7691" width="3.140625" style="25" customWidth="1"/>
    <col min="7692" max="7692" width="12.5703125" style="25" customWidth="1"/>
    <col min="7693" max="7693" width="33.42578125" style="25" customWidth="1"/>
    <col min="7694" max="7694" width="32.42578125" style="25" customWidth="1"/>
    <col min="7695" max="7695" width="19.140625" style="25" customWidth="1"/>
    <col min="7696" max="7696" width="29.42578125" style="25" customWidth="1"/>
    <col min="7697" max="7697" width="26" style="25" customWidth="1"/>
    <col min="7698" max="7698" width="13.85546875" style="25" customWidth="1"/>
    <col min="7699" max="7699" width="33.5703125" style="25" customWidth="1"/>
    <col min="7700" max="7700" width="17.140625" style="25" customWidth="1"/>
    <col min="7701" max="7701" width="17.85546875" style="25" customWidth="1"/>
    <col min="7702" max="7702" width="22.140625" style="25" customWidth="1"/>
    <col min="7703" max="7703" width="36.5703125" style="25" customWidth="1"/>
    <col min="7704" max="7704" width="28.5703125" style="25" customWidth="1"/>
    <col min="7705" max="7705" width="25.5703125" style="25" customWidth="1"/>
    <col min="7706" max="7706" width="8.5703125" style="25" customWidth="1"/>
    <col min="7707" max="7707" width="19.42578125" style="25" customWidth="1"/>
    <col min="7708" max="7708" width="35.42578125" style="25" customWidth="1"/>
    <col min="7709" max="7716" width="10.42578125" style="25" customWidth="1"/>
    <col min="7717" max="7806" width="11.42578125" style="25" customWidth="1"/>
    <col min="7807" max="7946" width="12.42578125" style="25" customWidth="1"/>
    <col min="7947" max="7947" width="3.140625" style="25" customWidth="1"/>
    <col min="7948" max="7948" width="12.5703125" style="25" customWidth="1"/>
    <col min="7949" max="7949" width="33.42578125" style="25" customWidth="1"/>
    <col min="7950" max="7950" width="32.42578125" style="25" customWidth="1"/>
    <col min="7951" max="7951" width="19.140625" style="25" customWidth="1"/>
    <col min="7952" max="7952" width="29.42578125" style="25" customWidth="1"/>
    <col min="7953" max="7953" width="26" style="25" customWidth="1"/>
    <col min="7954" max="7954" width="13.85546875" style="25" customWidth="1"/>
    <col min="7955" max="7955" width="33.5703125" style="25" customWidth="1"/>
    <col min="7956" max="7956" width="17.140625" style="25" customWidth="1"/>
    <col min="7957" max="7957" width="17.85546875" style="25" customWidth="1"/>
    <col min="7958" max="7958" width="22.140625" style="25" customWidth="1"/>
    <col min="7959" max="7959" width="36.5703125" style="25" customWidth="1"/>
    <col min="7960" max="7960" width="28.5703125" style="25" customWidth="1"/>
    <col min="7961" max="7961" width="25.5703125" style="25" customWidth="1"/>
    <col min="7962" max="7962" width="8.5703125" style="25" customWidth="1"/>
    <col min="7963" max="7963" width="19.42578125" style="25" customWidth="1"/>
    <col min="7964" max="7964" width="35.42578125" style="25" customWidth="1"/>
    <col min="7965" max="7972" width="10.42578125" style="25" customWidth="1"/>
    <col min="7973" max="8062" width="11.42578125" style="25" customWidth="1"/>
    <col min="8063" max="8202" width="12.42578125" style="25" customWidth="1"/>
    <col min="8203" max="8203" width="3.140625" style="25" customWidth="1"/>
    <col min="8204" max="8204" width="12.5703125" style="25" customWidth="1"/>
    <col min="8205" max="8205" width="33.42578125" style="25" customWidth="1"/>
    <col min="8206" max="8206" width="32.42578125" style="25" customWidth="1"/>
    <col min="8207" max="8207" width="19.140625" style="25" customWidth="1"/>
    <col min="8208" max="8208" width="29.42578125" style="25" customWidth="1"/>
    <col min="8209" max="8209" width="26" style="25" customWidth="1"/>
    <col min="8210" max="8210" width="13.85546875" style="25" customWidth="1"/>
    <col min="8211" max="8211" width="33.5703125" style="25" customWidth="1"/>
    <col min="8212" max="8212" width="17.140625" style="25" customWidth="1"/>
    <col min="8213" max="8213" width="17.85546875" style="25" customWidth="1"/>
    <col min="8214" max="8214" width="22.140625" style="25" customWidth="1"/>
    <col min="8215" max="8215" width="36.5703125" style="25" customWidth="1"/>
    <col min="8216" max="8216" width="28.5703125" style="25" customWidth="1"/>
    <col min="8217" max="8217" width="25.5703125" style="25" customWidth="1"/>
    <col min="8218" max="8218" width="8.5703125" style="25" customWidth="1"/>
    <col min="8219" max="8219" width="19.42578125" style="25" customWidth="1"/>
    <col min="8220" max="8220" width="35.42578125" style="25" customWidth="1"/>
    <col min="8221" max="8228" width="10.42578125" style="25" customWidth="1"/>
    <col min="8229" max="8318" width="11.42578125" style="25" customWidth="1"/>
    <col min="8319" max="8458" width="12.42578125" style="25" customWidth="1"/>
    <col min="8459" max="8459" width="3.140625" style="25" customWidth="1"/>
    <col min="8460" max="8460" width="12.5703125" style="25" customWidth="1"/>
    <col min="8461" max="8461" width="33.42578125" style="25" customWidth="1"/>
    <col min="8462" max="8462" width="32.42578125" style="25" customWidth="1"/>
    <col min="8463" max="8463" width="19.140625" style="25" customWidth="1"/>
    <col min="8464" max="8464" width="29.42578125" style="25" customWidth="1"/>
    <col min="8465" max="8465" width="26" style="25" customWidth="1"/>
    <col min="8466" max="8466" width="13.85546875" style="25" customWidth="1"/>
    <col min="8467" max="8467" width="33.5703125" style="25" customWidth="1"/>
    <col min="8468" max="8468" width="17.140625" style="25" customWidth="1"/>
    <col min="8469" max="8469" width="17.85546875" style="25" customWidth="1"/>
    <col min="8470" max="8470" width="22.140625" style="25" customWidth="1"/>
    <col min="8471" max="8471" width="36.5703125" style="25" customWidth="1"/>
    <col min="8472" max="8472" width="28.5703125" style="25" customWidth="1"/>
    <col min="8473" max="8473" width="25.5703125" style="25" customWidth="1"/>
    <col min="8474" max="8474" width="8.5703125" style="25" customWidth="1"/>
    <col min="8475" max="8475" width="19.42578125" style="25" customWidth="1"/>
    <col min="8476" max="8476" width="35.42578125" style="25" customWidth="1"/>
    <col min="8477" max="8484" width="10.42578125" style="25" customWidth="1"/>
    <col min="8485" max="8574" width="11.42578125" style="25" customWidth="1"/>
    <col min="8575" max="8714" width="12.42578125" style="25" customWidth="1"/>
    <col min="8715" max="8715" width="3.140625" style="25" customWidth="1"/>
    <col min="8716" max="8716" width="12.5703125" style="25" customWidth="1"/>
    <col min="8717" max="8717" width="33.42578125" style="25" customWidth="1"/>
    <col min="8718" max="8718" width="32.42578125" style="25" customWidth="1"/>
    <col min="8719" max="8719" width="19.140625" style="25" customWidth="1"/>
    <col min="8720" max="8720" width="29.42578125" style="25" customWidth="1"/>
    <col min="8721" max="8721" width="26" style="25" customWidth="1"/>
    <col min="8722" max="8722" width="13.85546875" style="25" customWidth="1"/>
    <col min="8723" max="8723" width="33.5703125" style="25" customWidth="1"/>
    <col min="8724" max="8724" width="17.140625" style="25" customWidth="1"/>
    <col min="8725" max="8725" width="17.85546875" style="25" customWidth="1"/>
    <col min="8726" max="8726" width="22.140625" style="25" customWidth="1"/>
    <col min="8727" max="8727" width="36.5703125" style="25" customWidth="1"/>
    <col min="8728" max="8728" width="28.5703125" style="25" customWidth="1"/>
    <col min="8729" max="8729" width="25.5703125" style="25" customWidth="1"/>
    <col min="8730" max="8730" width="8.5703125" style="25" customWidth="1"/>
    <col min="8731" max="8731" width="19.42578125" style="25" customWidth="1"/>
    <col min="8732" max="8732" width="35.42578125" style="25" customWidth="1"/>
    <col min="8733" max="8740" width="10.42578125" style="25" customWidth="1"/>
    <col min="8741" max="8830" width="11.42578125" style="25" customWidth="1"/>
    <col min="8831" max="8970" width="12.42578125" style="25" customWidth="1"/>
    <col min="8971" max="8971" width="3.140625" style="25" customWidth="1"/>
    <col min="8972" max="8972" width="12.5703125" style="25" customWidth="1"/>
    <col min="8973" max="8973" width="33.42578125" style="25" customWidth="1"/>
    <col min="8974" max="8974" width="32.42578125" style="25" customWidth="1"/>
    <col min="8975" max="8975" width="19.140625" style="25" customWidth="1"/>
    <col min="8976" max="8976" width="29.42578125" style="25" customWidth="1"/>
    <col min="8977" max="8977" width="26" style="25" customWidth="1"/>
    <col min="8978" max="8978" width="13.85546875" style="25" customWidth="1"/>
    <col min="8979" max="8979" width="33.5703125" style="25" customWidth="1"/>
    <col min="8980" max="8980" width="17.140625" style="25" customWidth="1"/>
    <col min="8981" max="8981" width="17.85546875" style="25" customWidth="1"/>
    <col min="8982" max="8982" width="22.140625" style="25" customWidth="1"/>
    <col min="8983" max="8983" width="36.5703125" style="25" customWidth="1"/>
    <col min="8984" max="8984" width="28.5703125" style="25" customWidth="1"/>
    <col min="8985" max="8985" width="25.5703125" style="25" customWidth="1"/>
    <col min="8986" max="8986" width="8.5703125" style="25" customWidth="1"/>
    <col min="8987" max="8987" width="19.42578125" style="25" customWidth="1"/>
    <col min="8988" max="8988" width="35.42578125" style="25" customWidth="1"/>
    <col min="8989" max="8996" width="10.42578125" style="25" customWidth="1"/>
    <col min="8997" max="9086" width="11.42578125" style="25" customWidth="1"/>
    <col min="9087" max="9226" width="12.42578125" style="25" customWidth="1"/>
    <col min="9227" max="9227" width="3.140625" style="25" customWidth="1"/>
    <col min="9228" max="9228" width="12.5703125" style="25" customWidth="1"/>
    <col min="9229" max="9229" width="33.42578125" style="25" customWidth="1"/>
    <col min="9230" max="9230" width="32.42578125" style="25" customWidth="1"/>
    <col min="9231" max="9231" width="19.140625" style="25" customWidth="1"/>
    <col min="9232" max="9232" width="29.42578125" style="25" customWidth="1"/>
    <col min="9233" max="9233" width="26" style="25" customWidth="1"/>
    <col min="9234" max="9234" width="13.85546875" style="25" customWidth="1"/>
    <col min="9235" max="9235" width="33.5703125" style="25" customWidth="1"/>
    <col min="9236" max="9236" width="17.140625" style="25" customWidth="1"/>
    <col min="9237" max="9237" width="17.85546875" style="25" customWidth="1"/>
    <col min="9238" max="9238" width="22.140625" style="25" customWidth="1"/>
    <col min="9239" max="9239" width="36.5703125" style="25" customWidth="1"/>
    <col min="9240" max="9240" width="28.5703125" style="25" customWidth="1"/>
    <col min="9241" max="9241" width="25.5703125" style="25" customWidth="1"/>
    <col min="9242" max="9242" width="8.5703125" style="25" customWidth="1"/>
    <col min="9243" max="9243" width="19.42578125" style="25" customWidth="1"/>
    <col min="9244" max="9244" width="35.42578125" style="25" customWidth="1"/>
    <col min="9245" max="9252" width="10.42578125" style="25" customWidth="1"/>
    <col min="9253" max="9342" width="11.42578125" style="25" customWidth="1"/>
    <col min="9343" max="9482" width="12.42578125" style="25" customWidth="1"/>
    <col min="9483" max="9483" width="3.140625" style="25" customWidth="1"/>
    <col min="9484" max="9484" width="12.5703125" style="25" customWidth="1"/>
    <col min="9485" max="9485" width="33.42578125" style="25" customWidth="1"/>
    <col min="9486" max="9486" width="32.42578125" style="25" customWidth="1"/>
    <col min="9487" max="9487" width="19.140625" style="25" customWidth="1"/>
    <col min="9488" max="9488" width="29.42578125" style="25" customWidth="1"/>
    <col min="9489" max="9489" width="26" style="25" customWidth="1"/>
    <col min="9490" max="9490" width="13.85546875" style="25" customWidth="1"/>
    <col min="9491" max="9491" width="33.5703125" style="25" customWidth="1"/>
    <col min="9492" max="9492" width="17.140625" style="25" customWidth="1"/>
    <col min="9493" max="9493" width="17.85546875" style="25" customWidth="1"/>
    <col min="9494" max="9494" width="22.140625" style="25" customWidth="1"/>
    <col min="9495" max="9495" width="36.5703125" style="25" customWidth="1"/>
    <col min="9496" max="9496" width="28.5703125" style="25" customWidth="1"/>
    <col min="9497" max="9497" width="25.5703125" style="25" customWidth="1"/>
    <col min="9498" max="9498" width="8.5703125" style="25" customWidth="1"/>
    <col min="9499" max="9499" width="19.42578125" style="25" customWidth="1"/>
    <col min="9500" max="9500" width="35.42578125" style="25" customWidth="1"/>
    <col min="9501" max="9508" width="10.42578125" style="25" customWidth="1"/>
    <col min="9509" max="9598" width="11.42578125" style="25" customWidth="1"/>
    <col min="9599" max="9738" width="12.42578125" style="25" customWidth="1"/>
    <col min="9739" max="9739" width="3.140625" style="25" customWidth="1"/>
    <col min="9740" max="9740" width="12.5703125" style="25" customWidth="1"/>
    <col min="9741" max="9741" width="33.42578125" style="25" customWidth="1"/>
    <col min="9742" max="9742" width="32.42578125" style="25" customWidth="1"/>
    <col min="9743" max="9743" width="19.140625" style="25" customWidth="1"/>
    <col min="9744" max="9744" width="29.42578125" style="25" customWidth="1"/>
    <col min="9745" max="9745" width="26" style="25" customWidth="1"/>
    <col min="9746" max="9746" width="13.85546875" style="25" customWidth="1"/>
    <col min="9747" max="9747" width="33.5703125" style="25" customWidth="1"/>
    <col min="9748" max="9748" width="17.140625" style="25" customWidth="1"/>
    <col min="9749" max="9749" width="17.85546875" style="25" customWidth="1"/>
    <col min="9750" max="9750" width="22.140625" style="25" customWidth="1"/>
    <col min="9751" max="9751" width="36.5703125" style="25" customWidth="1"/>
    <col min="9752" max="9752" width="28.5703125" style="25" customWidth="1"/>
    <col min="9753" max="9753" width="25.5703125" style="25" customWidth="1"/>
    <col min="9754" max="9754" width="8.5703125" style="25" customWidth="1"/>
    <col min="9755" max="9755" width="19.42578125" style="25" customWidth="1"/>
    <col min="9756" max="9756" width="35.42578125" style="25" customWidth="1"/>
    <col min="9757" max="9764" width="10.42578125" style="25" customWidth="1"/>
    <col min="9765" max="9854" width="11.42578125" style="25" customWidth="1"/>
    <col min="9855" max="9994" width="12.42578125" style="25" customWidth="1"/>
    <col min="9995" max="9995" width="3.140625" style="25" customWidth="1"/>
    <col min="9996" max="9996" width="12.5703125" style="25" customWidth="1"/>
    <col min="9997" max="9997" width="33.42578125" style="25" customWidth="1"/>
    <col min="9998" max="9998" width="32.42578125" style="25" customWidth="1"/>
    <col min="9999" max="9999" width="19.140625" style="25" customWidth="1"/>
    <col min="10000" max="10000" width="29.42578125" style="25" customWidth="1"/>
    <col min="10001" max="10001" width="26" style="25" customWidth="1"/>
    <col min="10002" max="10002" width="13.85546875" style="25" customWidth="1"/>
    <col min="10003" max="10003" width="33.5703125" style="25" customWidth="1"/>
    <col min="10004" max="10004" width="17.140625" style="25" customWidth="1"/>
    <col min="10005" max="10005" width="17.85546875" style="25" customWidth="1"/>
    <col min="10006" max="10006" width="22.140625" style="25" customWidth="1"/>
    <col min="10007" max="10007" width="36.5703125" style="25" customWidth="1"/>
    <col min="10008" max="10008" width="28.5703125" style="25" customWidth="1"/>
    <col min="10009" max="10009" width="25.5703125" style="25" customWidth="1"/>
    <col min="10010" max="10010" width="8.5703125" style="25" customWidth="1"/>
    <col min="10011" max="10011" width="19.42578125" style="25" customWidth="1"/>
    <col min="10012" max="10012" width="35.42578125" style="25" customWidth="1"/>
    <col min="10013" max="10020" width="10.42578125" style="25" customWidth="1"/>
    <col min="10021" max="10110" width="11.42578125" style="25" customWidth="1"/>
    <col min="10111" max="10250" width="12.42578125" style="25" customWidth="1"/>
    <col min="10251" max="10251" width="3.140625" style="25" customWidth="1"/>
    <col min="10252" max="10252" width="12.5703125" style="25" customWidth="1"/>
    <col min="10253" max="10253" width="33.42578125" style="25" customWidth="1"/>
    <col min="10254" max="10254" width="32.42578125" style="25" customWidth="1"/>
    <col min="10255" max="10255" width="19.140625" style="25" customWidth="1"/>
    <col min="10256" max="10256" width="29.42578125" style="25" customWidth="1"/>
    <col min="10257" max="10257" width="26" style="25" customWidth="1"/>
    <col min="10258" max="10258" width="13.85546875" style="25" customWidth="1"/>
    <col min="10259" max="10259" width="33.5703125" style="25" customWidth="1"/>
    <col min="10260" max="10260" width="17.140625" style="25" customWidth="1"/>
    <col min="10261" max="10261" width="17.85546875" style="25" customWidth="1"/>
    <col min="10262" max="10262" width="22.140625" style="25" customWidth="1"/>
    <col min="10263" max="10263" width="36.5703125" style="25" customWidth="1"/>
    <col min="10264" max="10264" width="28.5703125" style="25" customWidth="1"/>
    <col min="10265" max="10265" width="25.5703125" style="25" customWidth="1"/>
    <col min="10266" max="10266" width="8.5703125" style="25" customWidth="1"/>
    <col min="10267" max="10267" width="19.42578125" style="25" customWidth="1"/>
    <col min="10268" max="10268" width="35.42578125" style="25" customWidth="1"/>
    <col min="10269" max="10276" width="10.42578125" style="25" customWidth="1"/>
    <col min="10277" max="10366" width="11.42578125" style="25" customWidth="1"/>
    <col min="10367" max="10506" width="12.42578125" style="25" customWidth="1"/>
    <col min="10507" max="10507" width="3.140625" style="25" customWidth="1"/>
    <col min="10508" max="10508" width="12.5703125" style="25" customWidth="1"/>
    <col min="10509" max="10509" width="33.42578125" style="25" customWidth="1"/>
    <col min="10510" max="10510" width="32.42578125" style="25" customWidth="1"/>
    <col min="10511" max="10511" width="19.140625" style="25" customWidth="1"/>
    <col min="10512" max="10512" width="29.42578125" style="25" customWidth="1"/>
    <col min="10513" max="10513" width="26" style="25" customWidth="1"/>
    <col min="10514" max="10514" width="13.85546875" style="25" customWidth="1"/>
    <col min="10515" max="10515" width="33.5703125" style="25" customWidth="1"/>
    <col min="10516" max="10516" width="17.140625" style="25" customWidth="1"/>
    <col min="10517" max="10517" width="17.85546875" style="25" customWidth="1"/>
    <col min="10518" max="10518" width="22.140625" style="25" customWidth="1"/>
    <col min="10519" max="10519" width="36.5703125" style="25" customWidth="1"/>
    <col min="10520" max="10520" width="28.5703125" style="25" customWidth="1"/>
    <col min="10521" max="10521" width="25.5703125" style="25" customWidth="1"/>
    <col min="10522" max="10522" width="8.5703125" style="25" customWidth="1"/>
    <col min="10523" max="10523" width="19.42578125" style="25" customWidth="1"/>
    <col min="10524" max="10524" width="35.42578125" style="25" customWidth="1"/>
    <col min="10525" max="10532" width="10.42578125" style="25" customWidth="1"/>
    <col min="10533" max="10622" width="11.42578125" style="25" customWidth="1"/>
    <col min="10623" max="10762" width="12.42578125" style="25" customWidth="1"/>
    <col min="10763" max="10763" width="3.140625" style="25" customWidth="1"/>
    <col min="10764" max="10764" width="12.5703125" style="25" customWidth="1"/>
    <col min="10765" max="10765" width="33.42578125" style="25" customWidth="1"/>
    <col min="10766" max="10766" width="32.42578125" style="25" customWidth="1"/>
    <col min="10767" max="10767" width="19.140625" style="25" customWidth="1"/>
    <col min="10768" max="10768" width="29.42578125" style="25" customWidth="1"/>
    <col min="10769" max="10769" width="26" style="25" customWidth="1"/>
    <col min="10770" max="10770" width="13.85546875" style="25" customWidth="1"/>
    <col min="10771" max="10771" width="33.5703125" style="25" customWidth="1"/>
    <col min="10772" max="10772" width="17.140625" style="25" customWidth="1"/>
    <col min="10773" max="10773" width="17.85546875" style="25" customWidth="1"/>
    <col min="10774" max="10774" width="22.140625" style="25" customWidth="1"/>
    <col min="10775" max="10775" width="36.5703125" style="25" customWidth="1"/>
    <col min="10776" max="10776" width="28.5703125" style="25" customWidth="1"/>
    <col min="10777" max="10777" width="25.5703125" style="25" customWidth="1"/>
    <col min="10778" max="10778" width="8.5703125" style="25" customWidth="1"/>
    <col min="10779" max="10779" width="19.42578125" style="25" customWidth="1"/>
    <col min="10780" max="10780" width="35.42578125" style="25" customWidth="1"/>
    <col min="10781" max="10788" width="10.42578125" style="25" customWidth="1"/>
    <col min="10789" max="10878" width="11.42578125" style="25" customWidth="1"/>
    <col min="10879" max="11018" width="12.42578125" style="25" customWidth="1"/>
    <col min="11019" max="11019" width="3.140625" style="25" customWidth="1"/>
    <col min="11020" max="11020" width="12.5703125" style="25" customWidth="1"/>
    <col min="11021" max="11021" width="33.42578125" style="25" customWidth="1"/>
    <col min="11022" max="11022" width="32.42578125" style="25" customWidth="1"/>
    <col min="11023" max="11023" width="19.140625" style="25" customWidth="1"/>
    <col min="11024" max="11024" width="29.42578125" style="25" customWidth="1"/>
    <col min="11025" max="11025" width="26" style="25" customWidth="1"/>
    <col min="11026" max="11026" width="13.85546875" style="25" customWidth="1"/>
    <col min="11027" max="11027" width="33.5703125" style="25" customWidth="1"/>
    <col min="11028" max="11028" width="17.140625" style="25" customWidth="1"/>
    <col min="11029" max="11029" width="17.85546875" style="25" customWidth="1"/>
    <col min="11030" max="11030" width="22.140625" style="25" customWidth="1"/>
    <col min="11031" max="11031" width="36.5703125" style="25" customWidth="1"/>
    <col min="11032" max="11032" width="28.5703125" style="25" customWidth="1"/>
    <col min="11033" max="11033" width="25.5703125" style="25" customWidth="1"/>
    <col min="11034" max="11034" width="8.5703125" style="25" customWidth="1"/>
    <col min="11035" max="11035" width="19.42578125" style="25" customWidth="1"/>
    <col min="11036" max="11036" width="35.42578125" style="25" customWidth="1"/>
    <col min="11037" max="11044" width="10.42578125" style="25" customWidth="1"/>
    <col min="11045" max="11134" width="11.42578125" style="25" customWidth="1"/>
    <col min="11135" max="11274" width="12.42578125" style="25" customWidth="1"/>
    <col min="11275" max="11275" width="3.140625" style="25" customWidth="1"/>
    <col min="11276" max="11276" width="12.5703125" style="25" customWidth="1"/>
    <col min="11277" max="11277" width="33.42578125" style="25" customWidth="1"/>
    <col min="11278" max="11278" width="32.42578125" style="25" customWidth="1"/>
    <col min="11279" max="11279" width="19.140625" style="25" customWidth="1"/>
    <col min="11280" max="11280" width="29.42578125" style="25" customWidth="1"/>
    <col min="11281" max="11281" width="26" style="25" customWidth="1"/>
    <col min="11282" max="11282" width="13.85546875" style="25" customWidth="1"/>
    <col min="11283" max="11283" width="33.5703125" style="25" customWidth="1"/>
    <col min="11284" max="11284" width="17.140625" style="25" customWidth="1"/>
    <col min="11285" max="11285" width="17.85546875" style="25" customWidth="1"/>
    <col min="11286" max="11286" width="22.140625" style="25" customWidth="1"/>
    <col min="11287" max="11287" width="36.5703125" style="25" customWidth="1"/>
    <col min="11288" max="11288" width="28.5703125" style="25" customWidth="1"/>
    <col min="11289" max="11289" width="25.5703125" style="25" customWidth="1"/>
    <col min="11290" max="11290" width="8.5703125" style="25" customWidth="1"/>
    <col min="11291" max="11291" width="19.42578125" style="25" customWidth="1"/>
    <col min="11292" max="11292" width="35.42578125" style="25" customWidth="1"/>
    <col min="11293" max="11300" width="10.42578125" style="25" customWidth="1"/>
    <col min="11301" max="11390" width="11.42578125" style="25" customWidth="1"/>
    <col min="11391" max="11530" width="12.42578125" style="25" customWidth="1"/>
    <col min="11531" max="11531" width="3.140625" style="25" customWidth="1"/>
    <col min="11532" max="11532" width="12.5703125" style="25" customWidth="1"/>
    <col min="11533" max="11533" width="33.42578125" style="25" customWidth="1"/>
    <col min="11534" max="11534" width="32.42578125" style="25" customWidth="1"/>
    <col min="11535" max="11535" width="19.140625" style="25" customWidth="1"/>
    <col min="11536" max="11536" width="29.42578125" style="25" customWidth="1"/>
    <col min="11537" max="11537" width="26" style="25" customWidth="1"/>
    <col min="11538" max="11538" width="13.85546875" style="25" customWidth="1"/>
    <col min="11539" max="11539" width="33.5703125" style="25" customWidth="1"/>
    <col min="11540" max="11540" width="17.140625" style="25" customWidth="1"/>
    <col min="11541" max="11541" width="17.85546875" style="25" customWidth="1"/>
    <col min="11542" max="11542" width="22.140625" style="25" customWidth="1"/>
    <col min="11543" max="11543" width="36.5703125" style="25" customWidth="1"/>
    <col min="11544" max="11544" width="28.5703125" style="25" customWidth="1"/>
    <col min="11545" max="11545" width="25.5703125" style="25" customWidth="1"/>
    <col min="11546" max="11546" width="8.5703125" style="25" customWidth="1"/>
    <col min="11547" max="11547" width="19.42578125" style="25" customWidth="1"/>
    <col min="11548" max="11548" width="35.42578125" style="25" customWidth="1"/>
    <col min="11549" max="11556" width="10.42578125" style="25" customWidth="1"/>
    <col min="11557" max="11646" width="11.42578125" style="25" customWidth="1"/>
    <col min="11647" max="11786" width="12.42578125" style="25" customWidth="1"/>
    <col min="11787" max="11787" width="3.140625" style="25" customWidth="1"/>
    <col min="11788" max="11788" width="12.5703125" style="25" customWidth="1"/>
    <col min="11789" max="11789" width="33.42578125" style="25" customWidth="1"/>
    <col min="11790" max="11790" width="32.42578125" style="25" customWidth="1"/>
    <col min="11791" max="11791" width="19.140625" style="25" customWidth="1"/>
    <col min="11792" max="11792" width="29.42578125" style="25" customWidth="1"/>
    <col min="11793" max="11793" width="26" style="25" customWidth="1"/>
    <col min="11794" max="11794" width="13.85546875" style="25" customWidth="1"/>
    <col min="11795" max="11795" width="33.5703125" style="25" customWidth="1"/>
    <col min="11796" max="11796" width="17.140625" style="25" customWidth="1"/>
    <col min="11797" max="11797" width="17.85546875" style="25" customWidth="1"/>
    <col min="11798" max="11798" width="22.140625" style="25" customWidth="1"/>
    <col min="11799" max="11799" width="36.5703125" style="25" customWidth="1"/>
    <col min="11800" max="11800" width="28.5703125" style="25" customWidth="1"/>
    <col min="11801" max="11801" width="25.5703125" style="25" customWidth="1"/>
    <col min="11802" max="11802" width="8.5703125" style="25" customWidth="1"/>
    <col min="11803" max="11803" width="19.42578125" style="25" customWidth="1"/>
    <col min="11804" max="11804" width="35.42578125" style="25" customWidth="1"/>
    <col min="11805" max="11812" width="10.42578125" style="25" customWidth="1"/>
    <col min="11813" max="11902" width="11.42578125" style="25" customWidth="1"/>
    <col min="11903" max="12042" width="12.42578125" style="25" customWidth="1"/>
    <col min="12043" max="12043" width="3.140625" style="25" customWidth="1"/>
    <col min="12044" max="12044" width="12.5703125" style="25" customWidth="1"/>
    <col min="12045" max="12045" width="33.42578125" style="25" customWidth="1"/>
    <col min="12046" max="12046" width="32.42578125" style="25" customWidth="1"/>
    <col min="12047" max="12047" width="19.140625" style="25" customWidth="1"/>
    <col min="12048" max="12048" width="29.42578125" style="25" customWidth="1"/>
    <col min="12049" max="12049" width="26" style="25" customWidth="1"/>
    <col min="12050" max="12050" width="13.85546875" style="25" customWidth="1"/>
    <col min="12051" max="12051" width="33.5703125" style="25" customWidth="1"/>
    <col min="12052" max="12052" width="17.140625" style="25" customWidth="1"/>
    <col min="12053" max="12053" width="17.85546875" style="25" customWidth="1"/>
    <col min="12054" max="12054" width="22.140625" style="25" customWidth="1"/>
    <col min="12055" max="12055" width="36.5703125" style="25" customWidth="1"/>
    <col min="12056" max="12056" width="28.5703125" style="25" customWidth="1"/>
    <col min="12057" max="12057" width="25.5703125" style="25" customWidth="1"/>
    <col min="12058" max="12058" width="8.5703125" style="25" customWidth="1"/>
    <col min="12059" max="12059" width="19.42578125" style="25" customWidth="1"/>
    <col min="12060" max="12060" width="35.42578125" style="25" customWidth="1"/>
    <col min="12061" max="12068" width="10.42578125" style="25" customWidth="1"/>
    <col min="12069" max="12158" width="11.42578125" style="25" customWidth="1"/>
    <col min="12159" max="12298" width="12.42578125" style="25" customWidth="1"/>
    <col min="12299" max="12299" width="3.140625" style="25" customWidth="1"/>
    <col min="12300" max="12300" width="12.5703125" style="25" customWidth="1"/>
    <col min="12301" max="12301" width="33.42578125" style="25" customWidth="1"/>
    <col min="12302" max="12302" width="32.42578125" style="25" customWidth="1"/>
    <col min="12303" max="12303" width="19.140625" style="25" customWidth="1"/>
    <col min="12304" max="12304" width="29.42578125" style="25" customWidth="1"/>
    <col min="12305" max="12305" width="26" style="25" customWidth="1"/>
    <col min="12306" max="12306" width="13.85546875" style="25" customWidth="1"/>
    <col min="12307" max="12307" width="33.5703125" style="25" customWidth="1"/>
    <col min="12308" max="12308" width="17.140625" style="25" customWidth="1"/>
    <col min="12309" max="12309" width="17.85546875" style="25" customWidth="1"/>
    <col min="12310" max="12310" width="22.140625" style="25" customWidth="1"/>
    <col min="12311" max="12311" width="36.5703125" style="25" customWidth="1"/>
    <col min="12312" max="12312" width="28.5703125" style="25" customWidth="1"/>
    <col min="12313" max="12313" width="25.5703125" style="25" customWidth="1"/>
    <col min="12314" max="12314" width="8.5703125" style="25" customWidth="1"/>
    <col min="12315" max="12315" width="19.42578125" style="25" customWidth="1"/>
    <col min="12316" max="12316" width="35.42578125" style="25" customWidth="1"/>
    <col min="12317" max="12324" width="10.42578125" style="25" customWidth="1"/>
    <col min="12325" max="12414" width="11.42578125" style="25" customWidth="1"/>
    <col min="12415" max="12554" width="12.42578125" style="25" customWidth="1"/>
    <col min="12555" max="12555" width="3.140625" style="25" customWidth="1"/>
    <col min="12556" max="12556" width="12.5703125" style="25" customWidth="1"/>
    <col min="12557" max="12557" width="33.42578125" style="25" customWidth="1"/>
    <col min="12558" max="12558" width="32.42578125" style="25" customWidth="1"/>
    <col min="12559" max="12559" width="19.140625" style="25" customWidth="1"/>
    <col min="12560" max="12560" width="29.42578125" style="25" customWidth="1"/>
    <col min="12561" max="12561" width="26" style="25" customWidth="1"/>
    <col min="12562" max="12562" width="13.85546875" style="25" customWidth="1"/>
    <col min="12563" max="12563" width="33.5703125" style="25" customWidth="1"/>
    <col min="12564" max="12564" width="17.140625" style="25" customWidth="1"/>
    <col min="12565" max="12565" width="17.85546875" style="25" customWidth="1"/>
    <col min="12566" max="12566" width="22.140625" style="25" customWidth="1"/>
    <col min="12567" max="12567" width="36.5703125" style="25" customWidth="1"/>
    <col min="12568" max="12568" width="28.5703125" style="25" customWidth="1"/>
    <col min="12569" max="12569" width="25.5703125" style="25" customWidth="1"/>
    <col min="12570" max="12570" width="8.5703125" style="25" customWidth="1"/>
    <col min="12571" max="12571" width="19.42578125" style="25" customWidth="1"/>
    <col min="12572" max="12572" width="35.42578125" style="25" customWidth="1"/>
    <col min="12573" max="12580" width="10.42578125" style="25" customWidth="1"/>
    <col min="12581" max="12670" width="11.42578125" style="25" customWidth="1"/>
    <col min="12671" max="12810" width="12.42578125" style="25" customWidth="1"/>
    <col min="12811" max="12811" width="3.140625" style="25" customWidth="1"/>
    <col min="12812" max="12812" width="12.5703125" style="25" customWidth="1"/>
    <col min="12813" max="12813" width="33.42578125" style="25" customWidth="1"/>
    <col min="12814" max="12814" width="32.42578125" style="25" customWidth="1"/>
    <col min="12815" max="12815" width="19.140625" style="25" customWidth="1"/>
    <col min="12816" max="12816" width="29.42578125" style="25" customWidth="1"/>
    <col min="12817" max="12817" width="26" style="25" customWidth="1"/>
    <col min="12818" max="12818" width="13.85546875" style="25" customWidth="1"/>
    <col min="12819" max="12819" width="33.5703125" style="25" customWidth="1"/>
    <col min="12820" max="12820" width="17.140625" style="25" customWidth="1"/>
    <col min="12821" max="12821" width="17.85546875" style="25" customWidth="1"/>
    <col min="12822" max="12822" width="22.140625" style="25" customWidth="1"/>
    <col min="12823" max="12823" width="36.5703125" style="25" customWidth="1"/>
    <col min="12824" max="12824" width="28.5703125" style="25" customWidth="1"/>
    <col min="12825" max="12825" width="25.5703125" style="25" customWidth="1"/>
    <col min="12826" max="12826" width="8.5703125" style="25" customWidth="1"/>
    <col min="12827" max="12827" width="19.42578125" style="25" customWidth="1"/>
    <col min="12828" max="12828" width="35.42578125" style="25" customWidth="1"/>
    <col min="12829" max="12836" width="10.42578125" style="25" customWidth="1"/>
    <col min="12837" max="12926" width="11.42578125" style="25" customWidth="1"/>
    <col min="12927" max="13066" width="12.42578125" style="25" customWidth="1"/>
    <col min="13067" max="13067" width="3.140625" style="25" customWidth="1"/>
    <col min="13068" max="13068" width="12.5703125" style="25" customWidth="1"/>
    <col min="13069" max="13069" width="33.42578125" style="25" customWidth="1"/>
    <col min="13070" max="13070" width="32.42578125" style="25" customWidth="1"/>
    <col min="13071" max="13071" width="19.140625" style="25" customWidth="1"/>
    <col min="13072" max="13072" width="29.42578125" style="25" customWidth="1"/>
    <col min="13073" max="13073" width="26" style="25" customWidth="1"/>
    <col min="13074" max="13074" width="13.85546875" style="25" customWidth="1"/>
    <col min="13075" max="13075" width="33.5703125" style="25" customWidth="1"/>
    <col min="13076" max="13076" width="17.140625" style="25" customWidth="1"/>
    <col min="13077" max="13077" width="17.85546875" style="25" customWidth="1"/>
    <col min="13078" max="13078" width="22.140625" style="25" customWidth="1"/>
    <col min="13079" max="13079" width="36.5703125" style="25" customWidth="1"/>
    <col min="13080" max="13080" width="28.5703125" style="25" customWidth="1"/>
    <col min="13081" max="13081" width="25.5703125" style="25" customWidth="1"/>
    <col min="13082" max="13082" width="8.5703125" style="25" customWidth="1"/>
    <col min="13083" max="13083" width="19.42578125" style="25" customWidth="1"/>
    <col min="13084" max="13084" width="35.42578125" style="25" customWidth="1"/>
    <col min="13085" max="13092" width="10.42578125" style="25" customWidth="1"/>
    <col min="13093" max="13182" width="11.42578125" style="25" customWidth="1"/>
    <col min="13183" max="13322" width="12.42578125" style="25" customWidth="1"/>
    <col min="13323" max="13323" width="3.140625" style="25" customWidth="1"/>
    <col min="13324" max="13324" width="12.5703125" style="25" customWidth="1"/>
    <col min="13325" max="13325" width="33.42578125" style="25" customWidth="1"/>
    <col min="13326" max="13326" width="32.42578125" style="25" customWidth="1"/>
    <col min="13327" max="13327" width="19.140625" style="25" customWidth="1"/>
    <col min="13328" max="13328" width="29.42578125" style="25" customWidth="1"/>
    <col min="13329" max="13329" width="26" style="25" customWidth="1"/>
    <col min="13330" max="13330" width="13.85546875" style="25" customWidth="1"/>
    <col min="13331" max="13331" width="33.5703125" style="25" customWidth="1"/>
    <col min="13332" max="13332" width="17.140625" style="25" customWidth="1"/>
    <col min="13333" max="13333" width="17.85546875" style="25" customWidth="1"/>
    <col min="13334" max="13334" width="22.140625" style="25" customWidth="1"/>
    <col min="13335" max="13335" width="36.5703125" style="25" customWidth="1"/>
    <col min="13336" max="13336" width="28.5703125" style="25" customWidth="1"/>
    <col min="13337" max="13337" width="25.5703125" style="25" customWidth="1"/>
    <col min="13338" max="13338" width="8.5703125" style="25" customWidth="1"/>
    <col min="13339" max="13339" width="19.42578125" style="25" customWidth="1"/>
    <col min="13340" max="13340" width="35.42578125" style="25" customWidth="1"/>
    <col min="13341" max="13348" width="10.42578125" style="25" customWidth="1"/>
    <col min="13349" max="13438" width="11.42578125" style="25" customWidth="1"/>
    <col min="13439" max="13578" width="12.42578125" style="25" customWidth="1"/>
    <col min="13579" max="13579" width="3.140625" style="25" customWidth="1"/>
    <col min="13580" max="13580" width="12.5703125" style="25" customWidth="1"/>
    <col min="13581" max="13581" width="33.42578125" style="25" customWidth="1"/>
    <col min="13582" max="13582" width="32.42578125" style="25" customWidth="1"/>
    <col min="13583" max="13583" width="19.140625" style="25" customWidth="1"/>
    <col min="13584" max="13584" width="29.42578125" style="25" customWidth="1"/>
    <col min="13585" max="13585" width="26" style="25" customWidth="1"/>
    <col min="13586" max="13586" width="13.85546875" style="25" customWidth="1"/>
    <col min="13587" max="13587" width="33.5703125" style="25" customWidth="1"/>
    <col min="13588" max="13588" width="17.140625" style="25" customWidth="1"/>
    <col min="13589" max="13589" width="17.85546875" style="25" customWidth="1"/>
    <col min="13590" max="13590" width="22.140625" style="25" customWidth="1"/>
    <col min="13591" max="13591" width="36.5703125" style="25" customWidth="1"/>
    <col min="13592" max="13592" width="28.5703125" style="25" customWidth="1"/>
    <col min="13593" max="13593" width="25.5703125" style="25" customWidth="1"/>
    <col min="13594" max="13594" width="8.5703125" style="25" customWidth="1"/>
    <col min="13595" max="13595" width="19.42578125" style="25" customWidth="1"/>
    <col min="13596" max="13596" width="35.42578125" style="25" customWidth="1"/>
    <col min="13597" max="13604" width="10.42578125" style="25" customWidth="1"/>
    <col min="13605" max="13694" width="11.42578125" style="25" customWidth="1"/>
    <col min="13695" max="13834" width="12.42578125" style="25" customWidth="1"/>
    <col min="13835" max="13835" width="3.140625" style="25" customWidth="1"/>
    <col min="13836" max="13836" width="12.5703125" style="25" customWidth="1"/>
    <col min="13837" max="13837" width="33.42578125" style="25" customWidth="1"/>
    <col min="13838" max="13838" width="32.42578125" style="25" customWidth="1"/>
    <col min="13839" max="13839" width="19.140625" style="25" customWidth="1"/>
    <col min="13840" max="13840" width="29.42578125" style="25" customWidth="1"/>
    <col min="13841" max="13841" width="26" style="25" customWidth="1"/>
    <col min="13842" max="13842" width="13.85546875" style="25" customWidth="1"/>
    <col min="13843" max="13843" width="33.5703125" style="25" customWidth="1"/>
    <col min="13844" max="13844" width="17.140625" style="25" customWidth="1"/>
    <col min="13845" max="13845" width="17.85546875" style="25" customWidth="1"/>
    <col min="13846" max="13846" width="22.140625" style="25" customWidth="1"/>
    <col min="13847" max="13847" width="36.5703125" style="25" customWidth="1"/>
    <col min="13848" max="13848" width="28.5703125" style="25" customWidth="1"/>
    <col min="13849" max="13849" width="25.5703125" style="25" customWidth="1"/>
    <col min="13850" max="13850" width="8.5703125" style="25" customWidth="1"/>
    <col min="13851" max="13851" width="19.42578125" style="25" customWidth="1"/>
    <col min="13852" max="13852" width="35.42578125" style="25" customWidth="1"/>
    <col min="13853" max="13860" width="10.42578125" style="25" customWidth="1"/>
    <col min="13861" max="13950" width="11.42578125" style="25" customWidth="1"/>
    <col min="13951" max="14090" width="12.42578125" style="25" customWidth="1"/>
    <col min="14091" max="14091" width="3.140625" style="25" customWidth="1"/>
    <col min="14092" max="14092" width="12.5703125" style="25" customWidth="1"/>
    <col min="14093" max="14093" width="33.42578125" style="25" customWidth="1"/>
    <col min="14094" max="14094" width="32.42578125" style="25" customWidth="1"/>
    <col min="14095" max="14095" width="19.140625" style="25" customWidth="1"/>
    <col min="14096" max="14096" width="29.42578125" style="25" customWidth="1"/>
    <col min="14097" max="14097" width="26" style="25" customWidth="1"/>
    <col min="14098" max="14098" width="13.85546875" style="25" customWidth="1"/>
    <col min="14099" max="14099" width="33.5703125" style="25" customWidth="1"/>
    <col min="14100" max="14100" width="17.140625" style="25" customWidth="1"/>
    <col min="14101" max="14101" width="17.85546875" style="25" customWidth="1"/>
    <col min="14102" max="14102" width="22.140625" style="25" customWidth="1"/>
    <col min="14103" max="14103" width="36.5703125" style="25" customWidth="1"/>
    <col min="14104" max="14104" width="28.5703125" style="25" customWidth="1"/>
    <col min="14105" max="14105" width="25.5703125" style="25" customWidth="1"/>
    <col min="14106" max="14106" width="8.5703125" style="25" customWidth="1"/>
    <col min="14107" max="14107" width="19.42578125" style="25" customWidth="1"/>
    <col min="14108" max="14108" width="35.42578125" style="25" customWidth="1"/>
    <col min="14109" max="14116" width="10.42578125" style="25" customWidth="1"/>
    <col min="14117" max="14206" width="11.42578125" style="25" customWidth="1"/>
    <col min="14207" max="14346" width="12.42578125" style="25" customWidth="1"/>
    <col min="14347" max="14347" width="3.140625" style="25" customWidth="1"/>
    <col min="14348" max="14348" width="12.5703125" style="25" customWidth="1"/>
    <col min="14349" max="14349" width="33.42578125" style="25" customWidth="1"/>
    <col min="14350" max="14350" width="32.42578125" style="25" customWidth="1"/>
    <col min="14351" max="14351" width="19.140625" style="25" customWidth="1"/>
    <col min="14352" max="14352" width="29.42578125" style="25" customWidth="1"/>
    <col min="14353" max="14353" width="26" style="25" customWidth="1"/>
    <col min="14354" max="14354" width="13.85546875" style="25" customWidth="1"/>
    <col min="14355" max="14355" width="33.5703125" style="25" customWidth="1"/>
    <col min="14356" max="14356" width="17.140625" style="25" customWidth="1"/>
    <col min="14357" max="14357" width="17.85546875" style="25" customWidth="1"/>
    <col min="14358" max="14358" width="22.140625" style="25" customWidth="1"/>
    <col min="14359" max="14359" width="36.5703125" style="25" customWidth="1"/>
    <col min="14360" max="14360" width="28.5703125" style="25" customWidth="1"/>
    <col min="14361" max="14361" width="25.5703125" style="25" customWidth="1"/>
    <col min="14362" max="14362" width="8.5703125" style="25" customWidth="1"/>
    <col min="14363" max="14363" width="19.42578125" style="25" customWidth="1"/>
    <col min="14364" max="14364" width="35.42578125" style="25" customWidth="1"/>
    <col min="14365" max="14372" width="10.42578125" style="25" customWidth="1"/>
    <col min="14373" max="14462" width="11.42578125" style="25" customWidth="1"/>
    <col min="14463" max="14602" width="12.42578125" style="25" customWidth="1"/>
    <col min="14603" max="14603" width="3.140625" style="25" customWidth="1"/>
    <col min="14604" max="14604" width="12.5703125" style="25" customWidth="1"/>
    <col min="14605" max="14605" width="33.42578125" style="25" customWidth="1"/>
    <col min="14606" max="14606" width="32.42578125" style="25" customWidth="1"/>
    <col min="14607" max="14607" width="19.140625" style="25" customWidth="1"/>
    <col min="14608" max="14608" width="29.42578125" style="25" customWidth="1"/>
    <col min="14609" max="14609" width="26" style="25" customWidth="1"/>
    <col min="14610" max="14610" width="13.85546875" style="25" customWidth="1"/>
    <col min="14611" max="14611" width="33.5703125" style="25" customWidth="1"/>
    <col min="14612" max="14612" width="17.140625" style="25" customWidth="1"/>
    <col min="14613" max="14613" width="17.85546875" style="25" customWidth="1"/>
    <col min="14614" max="14614" width="22.140625" style="25" customWidth="1"/>
    <col min="14615" max="14615" width="36.5703125" style="25" customWidth="1"/>
    <col min="14616" max="14616" width="28.5703125" style="25" customWidth="1"/>
    <col min="14617" max="14617" width="25.5703125" style="25" customWidth="1"/>
    <col min="14618" max="14618" width="8.5703125" style="25" customWidth="1"/>
    <col min="14619" max="14619" width="19.42578125" style="25" customWidth="1"/>
    <col min="14620" max="14620" width="35.42578125" style="25" customWidth="1"/>
    <col min="14621" max="14628" width="10.42578125" style="25" customWidth="1"/>
    <col min="14629" max="14718" width="11.42578125" style="25" customWidth="1"/>
    <col min="14719" max="14858" width="12.42578125" style="25" customWidth="1"/>
    <col min="14859" max="14859" width="3.140625" style="25" customWidth="1"/>
    <col min="14860" max="14860" width="12.5703125" style="25" customWidth="1"/>
    <col min="14861" max="14861" width="33.42578125" style="25" customWidth="1"/>
    <col min="14862" max="14862" width="32.42578125" style="25" customWidth="1"/>
    <col min="14863" max="14863" width="19.140625" style="25" customWidth="1"/>
    <col min="14864" max="14864" width="29.42578125" style="25" customWidth="1"/>
    <col min="14865" max="14865" width="26" style="25" customWidth="1"/>
    <col min="14866" max="14866" width="13.85546875" style="25" customWidth="1"/>
    <col min="14867" max="14867" width="33.5703125" style="25" customWidth="1"/>
    <col min="14868" max="14868" width="17.140625" style="25" customWidth="1"/>
    <col min="14869" max="14869" width="17.85546875" style="25" customWidth="1"/>
    <col min="14870" max="14870" width="22.140625" style="25" customWidth="1"/>
    <col min="14871" max="14871" width="36.5703125" style="25" customWidth="1"/>
    <col min="14872" max="14872" width="28.5703125" style="25" customWidth="1"/>
    <col min="14873" max="14873" width="25.5703125" style="25" customWidth="1"/>
    <col min="14874" max="14874" width="8.5703125" style="25" customWidth="1"/>
    <col min="14875" max="14875" width="19.42578125" style="25" customWidth="1"/>
    <col min="14876" max="14876" width="35.42578125" style="25" customWidth="1"/>
    <col min="14877" max="14884" width="10.42578125" style="25" customWidth="1"/>
    <col min="14885" max="14974" width="11.42578125" style="25" customWidth="1"/>
    <col min="14975" max="15114" width="12.42578125" style="25" customWidth="1"/>
    <col min="15115" max="15115" width="3.140625" style="25" customWidth="1"/>
    <col min="15116" max="15116" width="12.5703125" style="25" customWidth="1"/>
    <col min="15117" max="15117" width="33.42578125" style="25" customWidth="1"/>
    <col min="15118" max="15118" width="32.42578125" style="25" customWidth="1"/>
    <col min="15119" max="15119" width="19.140625" style="25" customWidth="1"/>
    <col min="15120" max="15120" width="29.42578125" style="25" customWidth="1"/>
    <col min="15121" max="15121" width="26" style="25" customWidth="1"/>
    <col min="15122" max="15122" width="13.85546875" style="25" customWidth="1"/>
    <col min="15123" max="15123" width="33.5703125" style="25" customWidth="1"/>
    <col min="15124" max="15124" width="17.140625" style="25" customWidth="1"/>
    <col min="15125" max="15125" width="17.85546875" style="25" customWidth="1"/>
    <col min="15126" max="15126" width="22.140625" style="25" customWidth="1"/>
    <col min="15127" max="15127" width="36.5703125" style="25" customWidth="1"/>
    <col min="15128" max="15128" width="28.5703125" style="25" customWidth="1"/>
    <col min="15129" max="15129" width="25.5703125" style="25" customWidth="1"/>
    <col min="15130" max="15130" width="8.5703125" style="25" customWidth="1"/>
    <col min="15131" max="15131" width="19.42578125" style="25" customWidth="1"/>
    <col min="15132" max="15132" width="35.42578125" style="25" customWidth="1"/>
    <col min="15133" max="15140" width="10.42578125" style="25" customWidth="1"/>
    <col min="15141" max="15230" width="11.42578125" style="25" customWidth="1"/>
    <col min="15231" max="15370" width="12.42578125" style="25" customWidth="1"/>
    <col min="15371" max="15371" width="3.140625" style="25" customWidth="1"/>
    <col min="15372" max="15372" width="12.5703125" style="25" customWidth="1"/>
    <col min="15373" max="15373" width="33.42578125" style="25" customWidth="1"/>
    <col min="15374" max="15374" width="32.42578125" style="25" customWidth="1"/>
    <col min="15375" max="15375" width="19.140625" style="25" customWidth="1"/>
    <col min="15376" max="15376" width="29.42578125" style="25" customWidth="1"/>
    <col min="15377" max="15377" width="26" style="25" customWidth="1"/>
    <col min="15378" max="15378" width="13.85546875" style="25" customWidth="1"/>
    <col min="15379" max="15379" width="33.5703125" style="25" customWidth="1"/>
    <col min="15380" max="15380" width="17.140625" style="25" customWidth="1"/>
    <col min="15381" max="15381" width="17.85546875" style="25" customWidth="1"/>
    <col min="15382" max="15382" width="22.140625" style="25" customWidth="1"/>
    <col min="15383" max="15383" width="36.5703125" style="25" customWidth="1"/>
    <col min="15384" max="15384" width="28.5703125" style="25" customWidth="1"/>
    <col min="15385" max="15385" width="25.5703125" style="25" customWidth="1"/>
    <col min="15386" max="15386" width="8.5703125" style="25" customWidth="1"/>
    <col min="15387" max="15387" width="19.42578125" style="25" customWidth="1"/>
    <col min="15388" max="15388" width="35.42578125" style="25" customWidth="1"/>
    <col min="15389" max="15396" width="10.42578125" style="25" customWidth="1"/>
    <col min="15397" max="15486" width="11.42578125" style="25" customWidth="1"/>
    <col min="15487" max="15626" width="12.42578125" style="25" customWidth="1"/>
    <col min="15627" max="15627" width="3.140625" style="25" customWidth="1"/>
    <col min="15628" max="15628" width="12.5703125" style="25" customWidth="1"/>
    <col min="15629" max="15629" width="33.42578125" style="25" customWidth="1"/>
    <col min="15630" max="15630" width="32.42578125" style="25" customWidth="1"/>
    <col min="15631" max="15631" width="19.140625" style="25" customWidth="1"/>
    <col min="15632" max="15632" width="29.42578125" style="25" customWidth="1"/>
    <col min="15633" max="15633" width="26" style="25" customWidth="1"/>
    <col min="15634" max="15634" width="13.85546875" style="25" customWidth="1"/>
    <col min="15635" max="15635" width="33.5703125" style="25" customWidth="1"/>
    <col min="15636" max="15636" width="17.140625" style="25" customWidth="1"/>
    <col min="15637" max="15637" width="17.85546875" style="25" customWidth="1"/>
    <col min="15638" max="15638" width="22.140625" style="25" customWidth="1"/>
    <col min="15639" max="15639" width="36.5703125" style="25" customWidth="1"/>
    <col min="15640" max="15640" width="28.5703125" style="25" customWidth="1"/>
    <col min="15641" max="15641" width="25.5703125" style="25" customWidth="1"/>
    <col min="15642" max="15642" width="8.5703125" style="25" customWidth="1"/>
    <col min="15643" max="15643" width="19.42578125" style="25" customWidth="1"/>
    <col min="15644" max="15644" width="35.42578125" style="25" customWidth="1"/>
    <col min="15645" max="15652" width="10.42578125" style="25" customWidth="1"/>
    <col min="15653" max="15742" width="11.42578125" style="25" customWidth="1"/>
    <col min="15743" max="15882" width="12.42578125" style="25" customWidth="1"/>
    <col min="15883" max="15883" width="3.140625" style="25" customWidth="1"/>
    <col min="15884" max="15884" width="12.5703125" style="25" customWidth="1"/>
    <col min="15885" max="15885" width="33.42578125" style="25" customWidth="1"/>
    <col min="15886" max="15886" width="32.42578125" style="25" customWidth="1"/>
    <col min="15887" max="15887" width="19.140625" style="25" customWidth="1"/>
    <col min="15888" max="15888" width="29.42578125" style="25" customWidth="1"/>
    <col min="15889" max="15889" width="26" style="25" customWidth="1"/>
    <col min="15890" max="15890" width="13.85546875" style="25" customWidth="1"/>
    <col min="15891" max="15891" width="33.5703125" style="25" customWidth="1"/>
    <col min="15892" max="15892" width="17.140625" style="25" customWidth="1"/>
    <col min="15893" max="15893" width="17.85546875" style="25" customWidth="1"/>
    <col min="15894" max="15894" width="22.140625" style="25" customWidth="1"/>
    <col min="15895" max="15895" width="36.5703125" style="25" customWidth="1"/>
    <col min="15896" max="15896" width="28.5703125" style="25" customWidth="1"/>
    <col min="15897" max="15897" width="25.5703125" style="25" customWidth="1"/>
    <col min="15898" max="15898" width="8.5703125" style="25" customWidth="1"/>
    <col min="15899" max="15899" width="19.42578125" style="25" customWidth="1"/>
    <col min="15900" max="15900" width="35.42578125" style="25" customWidth="1"/>
    <col min="15901" max="15908" width="10.42578125" style="25" customWidth="1"/>
    <col min="15909" max="15998" width="11.42578125" style="25" customWidth="1"/>
    <col min="15999" max="16384" width="12.42578125" style="25" customWidth="1"/>
  </cols>
  <sheetData>
    <row r="1" spans="1:11" s="36" customFormat="1">
      <c r="A1" s="11" t="s">
        <v>0</v>
      </c>
      <c r="B1" s="11" t="s">
        <v>1</v>
      </c>
      <c r="C1" s="27" t="s">
        <v>3</v>
      </c>
      <c r="D1" s="11" t="s">
        <v>4</v>
      </c>
      <c r="E1" s="11" t="s">
        <v>5</v>
      </c>
      <c r="F1" s="31" t="s">
        <v>6</v>
      </c>
      <c r="G1" s="11" t="s">
        <v>7</v>
      </c>
      <c r="H1" s="11" t="s">
        <v>8</v>
      </c>
      <c r="I1" s="11" t="s">
        <v>9</v>
      </c>
      <c r="J1" s="11" t="s">
        <v>11</v>
      </c>
      <c r="K1" s="11" t="s">
        <v>10</v>
      </c>
    </row>
    <row r="2" spans="1:11">
      <c r="A2" s="25">
        <v>1</v>
      </c>
      <c r="B2" s="25" t="s">
        <v>317</v>
      </c>
      <c r="C2" s="26">
        <v>300</v>
      </c>
      <c r="D2" s="25" t="s">
        <v>318</v>
      </c>
      <c r="E2" s="25">
        <v>2009</v>
      </c>
      <c r="F2" s="37">
        <v>40148</v>
      </c>
      <c r="G2" s="25" t="s">
        <v>235</v>
      </c>
      <c r="H2" s="25" t="s">
        <v>39</v>
      </c>
      <c r="I2" s="25" t="s">
        <v>34</v>
      </c>
      <c r="J2" s="25"/>
      <c r="K2" s="25" t="s">
        <v>79</v>
      </c>
    </row>
    <row r="3" spans="1:11">
      <c r="A3" s="25">
        <v>2</v>
      </c>
      <c r="B3" s="25" t="s">
        <v>319</v>
      </c>
      <c r="C3" s="26">
        <v>125</v>
      </c>
      <c r="D3" s="25" t="s">
        <v>320</v>
      </c>
      <c r="E3" s="25">
        <v>2009</v>
      </c>
      <c r="F3" s="37">
        <v>39939</v>
      </c>
      <c r="G3" s="25" t="s">
        <v>321</v>
      </c>
      <c r="H3" s="25" t="s">
        <v>47</v>
      </c>
      <c r="I3" s="25" t="s">
        <v>34</v>
      </c>
      <c r="J3" s="25"/>
      <c r="K3" s="25" t="s">
        <v>79</v>
      </c>
    </row>
    <row r="4" spans="1:11">
      <c r="A4" s="25">
        <v>3</v>
      </c>
      <c r="B4" s="25" t="s">
        <v>322</v>
      </c>
      <c r="C4" s="26">
        <v>8</v>
      </c>
      <c r="D4" s="25" t="s">
        <v>323</v>
      </c>
      <c r="E4" s="25">
        <v>2009</v>
      </c>
      <c r="F4" s="37" t="s">
        <v>324</v>
      </c>
      <c r="G4" s="25" t="s">
        <v>325</v>
      </c>
      <c r="H4" s="25" t="s">
        <v>39</v>
      </c>
      <c r="I4" s="25" t="s">
        <v>266</v>
      </c>
      <c r="J4" s="25"/>
      <c r="K4" s="25" t="s">
        <v>79</v>
      </c>
    </row>
    <row r="5" spans="1:11">
      <c r="A5" s="25">
        <v>4</v>
      </c>
      <c r="B5" s="25" t="s">
        <v>326</v>
      </c>
      <c r="C5" s="26">
        <v>2</v>
      </c>
      <c r="D5" s="25" t="s">
        <v>327</v>
      </c>
      <c r="E5" s="25">
        <v>2009</v>
      </c>
      <c r="F5" s="37">
        <v>40006</v>
      </c>
      <c r="G5" s="25" t="s">
        <v>293</v>
      </c>
      <c r="H5" s="25" t="s">
        <v>294</v>
      </c>
      <c r="I5" s="25" t="s">
        <v>328</v>
      </c>
      <c r="J5" s="25"/>
      <c r="K5" s="25" t="s">
        <v>329</v>
      </c>
    </row>
    <row r="6" spans="1:11">
      <c r="A6" s="25">
        <v>5</v>
      </c>
      <c r="B6" s="25" t="s">
        <v>330</v>
      </c>
      <c r="C6" s="26">
        <v>8</v>
      </c>
      <c r="D6" s="25" t="s">
        <v>331</v>
      </c>
      <c r="E6" s="25">
        <v>2009</v>
      </c>
      <c r="F6" s="37">
        <v>40037</v>
      </c>
      <c r="G6" s="25" t="s">
        <v>128</v>
      </c>
      <c r="H6" s="25" t="s">
        <v>128</v>
      </c>
      <c r="I6" s="25" t="s">
        <v>328</v>
      </c>
      <c r="J6" s="25"/>
      <c r="K6" s="25" t="s">
        <v>332</v>
      </c>
    </row>
    <row r="7" spans="1:11">
      <c r="A7" s="25">
        <v>6</v>
      </c>
      <c r="B7" s="25" t="s">
        <v>333</v>
      </c>
      <c r="C7" s="26">
        <v>28</v>
      </c>
      <c r="D7" s="25" t="s">
        <v>334</v>
      </c>
      <c r="E7" s="25">
        <v>2009</v>
      </c>
      <c r="F7" s="37" t="s">
        <v>335</v>
      </c>
      <c r="G7" s="25" t="s">
        <v>336</v>
      </c>
      <c r="H7" s="25" t="s">
        <v>286</v>
      </c>
      <c r="I7" s="25" t="s">
        <v>328</v>
      </c>
      <c r="J7" s="25"/>
      <c r="K7" s="25" t="s">
        <v>337</v>
      </c>
    </row>
    <row r="8" spans="1:11">
      <c r="A8" s="25">
        <v>7</v>
      </c>
      <c r="B8" s="25" t="s">
        <v>338</v>
      </c>
      <c r="C8" s="26">
        <v>56</v>
      </c>
      <c r="D8" s="25" t="s">
        <v>339</v>
      </c>
      <c r="E8" s="25">
        <v>2010</v>
      </c>
      <c r="F8" s="37">
        <v>40409</v>
      </c>
      <c r="G8" s="25" t="s">
        <v>340</v>
      </c>
      <c r="H8" s="25" t="s">
        <v>340</v>
      </c>
      <c r="I8" s="25" t="s">
        <v>341</v>
      </c>
      <c r="J8" s="25"/>
      <c r="K8" s="25" t="s">
        <v>332</v>
      </c>
    </row>
    <row r="9" spans="1:11">
      <c r="A9" s="25">
        <v>8</v>
      </c>
      <c r="B9" s="25" t="s">
        <v>342</v>
      </c>
      <c r="C9" s="26">
        <v>2</v>
      </c>
      <c r="D9" s="25" t="s">
        <v>343</v>
      </c>
      <c r="E9" s="25">
        <v>2011</v>
      </c>
      <c r="F9" s="37">
        <v>40848</v>
      </c>
      <c r="G9" s="25" t="s">
        <v>344</v>
      </c>
      <c r="H9" s="25" t="s">
        <v>94</v>
      </c>
      <c r="I9" s="25" t="s">
        <v>112</v>
      </c>
      <c r="J9" s="25"/>
      <c r="K9" s="25" t="s">
        <v>345</v>
      </c>
    </row>
    <row r="10" spans="1:11">
      <c r="A10" s="25">
        <v>9</v>
      </c>
      <c r="B10" s="25" t="s">
        <v>346</v>
      </c>
      <c r="C10" s="26">
        <v>1.8</v>
      </c>
      <c r="D10" s="25" t="s">
        <v>347</v>
      </c>
      <c r="E10" s="25">
        <v>2011</v>
      </c>
      <c r="F10" s="37" t="s">
        <v>348</v>
      </c>
      <c r="G10" s="25" t="s">
        <v>93</v>
      </c>
      <c r="H10" s="25" t="s">
        <v>94</v>
      </c>
      <c r="I10" s="25" t="s">
        <v>349</v>
      </c>
      <c r="J10" s="25"/>
      <c r="K10" s="25" t="s">
        <v>350</v>
      </c>
    </row>
    <row r="11" spans="1:11">
      <c r="A11" s="25">
        <v>10</v>
      </c>
      <c r="B11" s="25" t="s">
        <v>351</v>
      </c>
      <c r="C11" s="26">
        <v>20</v>
      </c>
      <c r="D11" s="25" t="s">
        <v>352</v>
      </c>
      <c r="E11" s="25">
        <v>2011</v>
      </c>
      <c r="F11" s="37" t="s">
        <v>353</v>
      </c>
      <c r="G11" s="25" t="s">
        <v>354</v>
      </c>
      <c r="H11" s="25" t="s">
        <v>39</v>
      </c>
      <c r="I11" s="25" t="s">
        <v>328</v>
      </c>
      <c r="J11" s="25"/>
      <c r="K11" s="25" t="s">
        <v>355</v>
      </c>
    </row>
    <row r="12" spans="1:11">
      <c r="A12" s="25">
        <v>11</v>
      </c>
      <c r="B12" s="25" t="s">
        <v>356</v>
      </c>
      <c r="C12" s="26">
        <v>12</v>
      </c>
      <c r="D12" s="25" t="s">
        <v>352</v>
      </c>
      <c r="E12" s="25">
        <v>2011</v>
      </c>
      <c r="F12" s="37" t="s">
        <v>353</v>
      </c>
      <c r="G12" s="25" t="s">
        <v>357</v>
      </c>
      <c r="H12" s="25" t="s">
        <v>358</v>
      </c>
      <c r="I12" s="25" t="s">
        <v>328</v>
      </c>
      <c r="J12" s="25"/>
      <c r="K12" s="25" t="s">
        <v>359</v>
      </c>
    </row>
    <row r="13" spans="1:11">
      <c r="A13" s="25">
        <v>12</v>
      </c>
      <c r="B13" s="25" t="s">
        <v>360</v>
      </c>
      <c r="C13" s="26">
        <v>5.66</v>
      </c>
      <c r="D13" s="25" t="s">
        <v>361</v>
      </c>
      <c r="E13" s="25">
        <v>2011</v>
      </c>
      <c r="F13" s="37" t="s">
        <v>362</v>
      </c>
      <c r="G13" s="25" t="s">
        <v>363</v>
      </c>
      <c r="H13" s="25" t="s">
        <v>94</v>
      </c>
      <c r="I13" s="25" t="s">
        <v>34</v>
      </c>
      <c r="J13" s="25"/>
      <c r="K13" s="25" t="s">
        <v>364</v>
      </c>
    </row>
    <row r="14" spans="1:11">
      <c r="A14" s="25">
        <v>13</v>
      </c>
      <c r="B14" s="25" t="s">
        <v>365</v>
      </c>
      <c r="C14" s="26">
        <v>32</v>
      </c>
      <c r="D14" s="25" t="s">
        <v>366</v>
      </c>
      <c r="E14" s="25">
        <v>2011</v>
      </c>
      <c r="F14" s="37" t="s">
        <v>367</v>
      </c>
      <c r="G14" s="25" t="s">
        <v>152</v>
      </c>
      <c r="H14" s="25" t="s">
        <v>152</v>
      </c>
      <c r="I14" s="25" t="s">
        <v>368</v>
      </c>
      <c r="J14" s="25"/>
      <c r="K14" s="25" t="s">
        <v>369</v>
      </c>
    </row>
    <row r="15" spans="1:11">
      <c r="A15" s="25">
        <v>14</v>
      </c>
      <c r="B15" s="25" t="s">
        <v>139</v>
      </c>
      <c r="C15" s="26">
        <v>6.5</v>
      </c>
      <c r="D15" s="25" t="s">
        <v>370</v>
      </c>
      <c r="E15" s="25">
        <v>2012</v>
      </c>
      <c r="F15" s="37">
        <v>40826</v>
      </c>
      <c r="G15" s="25" t="s">
        <v>371</v>
      </c>
      <c r="H15" s="25" t="s">
        <v>94</v>
      </c>
      <c r="I15" s="25" t="s">
        <v>34</v>
      </c>
      <c r="J15" s="25"/>
      <c r="K15" s="25" t="s">
        <v>372</v>
      </c>
    </row>
    <row r="16" spans="1:11">
      <c r="A16" s="25">
        <v>15</v>
      </c>
      <c r="B16" s="25" t="s">
        <v>373</v>
      </c>
      <c r="C16" s="26">
        <v>17</v>
      </c>
      <c r="D16" s="25" t="s">
        <v>374</v>
      </c>
      <c r="E16" s="25">
        <v>2012</v>
      </c>
      <c r="F16" s="37" t="s">
        <v>375</v>
      </c>
      <c r="G16" s="25" t="s">
        <v>128</v>
      </c>
      <c r="H16" s="25" t="s">
        <v>128</v>
      </c>
      <c r="I16" s="25" t="s">
        <v>328</v>
      </c>
      <c r="J16" s="25"/>
      <c r="K16" s="25" t="s">
        <v>359</v>
      </c>
    </row>
    <row r="17" spans="1:11">
      <c r="A17" s="25">
        <v>16</v>
      </c>
      <c r="B17" s="25" t="s">
        <v>376</v>
      </c>
      <c r="C17" s="26">
        <v>6</v>
      </c>
      <c r="D17" s="25" t="s">
        <v>377</v>
      </c>
      <c r="E17" s="25">
        <v>2012</v>
      </c>
      <c r="F17" s="37" t="s">
        <v>375</v>
      </c>
      <c r="G17" s="25" t="s">
        <v>128</v>
      </c>
      <c r="H17" s="25" t="s">
        <v>128</v>
      </c>
      <c r="I17" s="25" t="s">
        <v>328</v>
      </c>
      <c r="J17" s="25"/>
      <c r="K17" s="25" t="s">
        <v>79</v>
      </c>
    </row>
    <row r="18" spans="1:11">
      <c r="A18" s="25">
        <v>17</v>
      </c>
      <c r="B18" s="25" t="s">
        <v>378</v>
      </c>
      <c r="C18" s="26">
        <v>13</v>
      </c>
      <c r="D18" s="25" t="s">
        <v>379</v>
      </c>
      <c r="E18" s="25">
        <v>2012</v>
      </c>
      <c r="F18" s="37" t="s">
        <v>375</v>
      </c>
      <c r="G18" s="25" t="s">
        <v>128</v>
      </c>
      <c r="H18" s="25" t="s">
        <v>128</v>
      </c>
      <c r="I18" s="25" t="s">
        <v>328</v>
      </c>
      <c r="J18" s="25"/>
      <c r="K18" s="25" t="s">
        <v>355</v>
      </c>
    </row>
    <row r="19" spans="1:11">
      <c r="A19" s="25">
        <v>18</v>
      </c>
      <c r="B19" s="25" t="s">
        <v>380</v>
      </c>
      <c r="C19" s="26">
        <v>1</v>
      </c>
      <c r="D19" s="25" t="s">
        <v>381</v>
      </c>
      <c r="E19" s="25">
        <v>2012</v>
      </c>
      <c r="F19" s="37" t="s">
        <v>382</v>
      </c>
      <c r="G19" s="25" t="s">
        <v>383</v>
      </c>
      <c r="H19" s="25" t="s">
        <v>286</v>
      </c>
      <c r="I19" s="25" t="s">
        <v>328</v>
      </c>
      <c r="J19" s="25"/>
      <c r="K19" s="25" t="s">
        <v>384</v>
      </c>
    </row>
    <row r="20" spans="1:11">
      <c r="A20" s="25">
        <v>19</v>
      </c>
      <c r="B20" s="25" t="s">
        <v>385</v>
      </c>
      <c r="C20" s="26">
        <v>6.5</v>
      </c>
      <c r="D20" s="25" t="s">
        <v>386</v>
      </c>
      <c r="E20" s="25">
        <v>2012</v>
      </c>
      <c r="F20" s="37">
        <v>41000</v>
      </c>
      <c r="G20" s="25" t="s">
        <v>387</v>
      </c>
      <c r="H20" s="25" t="s">
        <v>163</v>
      </c>
      <c r="I20" s="25" t="s">
        <v>27</v>
      </c>
      <c r="J20" s="25"/>
      <c r="K20" s="25" t="s">
        <v>388</v>
      </c>
    </row>
    <row r="21" spans="1:11">
      <c r="A21" s="25">
        <v>20</v>
      </c>
      <c r="B21" s="25" t="s">
        <v>389</v>
      </c>
      <c r="C21" s="26">
        <v>25</v>
      </c>
      <c r="D21" s="25" t="s">
        <v>390</v>
      </c>
      <c r="E21" s="25">
        <v>2012</v>
      </c>
      <c r="F21" s="37" t="s">
        <v>391</v>
      </c>
      <c r="G21" s="25" t="s">
        <v>392</v>
      </c>
      <c r="H21" s="25" t="s">
        <v>39</v>
      </c>
      <c r="I21" s="25" t="s">
        <v>112</v>
      </c>
      <c r="J21" s="25"/>
      <c r="K21" s="25" t="s">
        <v>393</v>
      </c>
    </row>
    <row r="22" spans="1:11">
      <c r="A22" s="25">
        <v>21</v>
      </c>
      <c r="B22" s="25" t="s">
        <v>394</v>
      </c>
      <c r="C22" s="26">
        <v>9</v>
      </c>
      <c r="D22" s="25" t="s">
        <v>395</v>
      </c>
      <c r="E22" s="25">
        <v>2012</v>
      </c>
      <c r="F22" s="37">
        <v>41040</v>
      </c>
      <c r="G22" s="25" t="s">
        <v>396</v>
      </c>
      <c r="H22" s="25" t="s">
        <v>94</v>
      </c>
      <c r="I22" s="25" t="s">
        <v>34</v>
      </c>
      <c r="J22" s="25"/>
      <c r="K22" s="25" t="s">
        <v>397</v>
      </c>
    </row>
    <row r="23" spans="1:11">
      <c r="A23" s="25">
        <v>22</v>
      </c>
      <c r="B23" s="25" t="s">
        <v>398</v>
      </c>
      <c r="C23" s="26">
        <v>14</v>
      </c>
      <c r="D23" s="25" t="s">
        <v>399</v>
      </c>
      <c r="E23" s="25">
        <v>2012</v>
      </c>
      <c r="F23" s="37">
        <v>41260</v>
      </c>
      <c r="G23" s="25" t="s">
        <v>400</v>
      </c>
      <c r="H23" s="25" t="s">
        <v>401</v>
      </c>
      <c r="I23" s="25" t="s">
        <v>328</v>
      </c>
      <c r="J23" s="25"/>
      <c r="K23" s="25" t="s">
        <v>402</v>
      </c>
    </row>
    <row r="24" spans="1:11">
      <c r="A24" s="25">
        <v>23</v>
      </c>
      <c r="B24" s="25" t="s">
        <v>403</v>
      </c>
      <c r="C24" s="26">
        <v>50</v>
      </c>
      <c r="D24" s="25" t="s">
        <v>404</v>
      </c>
      <c r="E24" s="25">
        <v>2013</v>
      </c>
      <c r="F24" s="37">
        <v>41306</v>
      </c>
      <c r="G24" s="25" t="s">
        <v>405</v>
      </c>
      <c r="H24" s="25" t="s">
        <v>39</v>
      </c>
      <c r="I24" s="25" t="s">
        <v>112</v>
      </c>
      <c r="J24" s="25"/>
      <c r="K24" s="25" t="s">
        <v>406</v>
      </c>
    </row>
    <row r="25" spans="1:11">
      <c r="A25" s="25">
        <v>24</v>
      </c>
      <c r="B25" s="25" t="s">
        <v>407</v>
      </c>
      <c r="C25" s="26">
        <v>16</v>
      </c>
      <c r="D25" s="25" t="s">
        <v>408</v>
      </c>
      <c r="E25" s="25">
        <v>2013</v>
      </c>
      <c r="F25" s="37">
        <v>41310</v>
      </c>
      <c r="G25" s="25" t="s">
        <v>409</v>
      </c>
      <c r="H25" s="25" t="s">
        <v>47</v>
      </c>
      <c r="I25" s="25" t="s">
        <v>410</v>
      </c>
      <c r="J25" s="25"/>
      <c r="K25" s="25" t="s">
        <v>411</v>
      </c>
    </row>
    <row r="26" spans="1:11">
      <c r="A26" s="25">
        <v>25</v>
      </c>
      <c r="B26" s="25" t="s">
        <v>412</v>
      </c>
      <c r="C26" s="26">
        <v>13</v>
      </c>
      <c r="D26" s="25" t="s">
        <v>413</v>
      </c>
      <c r="E26" s="25">
        <v>2013</v>
      </c>
      <c r="F26" s="37">
        <v>41313</v>
      </c>
      <c r="G26" s="25" t="s">
        <v>414</v>
      </c>
      <c r="H26" s="25" t="s">
        <v>414</v>
      </c>
      <c r="I26" s="25" t="s">
        <v>415</v>
      </c>
      <c r="J26" s="25"/>
      <c r="K26" s="25" t="s">
        <v>416</v>
      </c>
    </row>
    <row r="27" spans="1:11">
      <c r="A27" s="25">
        <v>26</v>
      </c>
      <c r="B27" s="25" t="s">
        <v>417</v>
      </c>
      <c r="C27" s="26">
        <v>6</v>
      </c>
      <c r="D27" s="25" t="s">
        <v>418</v>
      </c>
      <c r="E27" s="25">
        <v>2013</v>
      </c>
      <c r="F27" s="37">
        <v>41312</v>
      </c>
      <c r="G27" s="25" t="s">
        <v>340</v>
      </c>
      <c r="H27" s="25" t="s">
        <v>210</v>
      </c>
      <c r="I27" s="25" t="s">
        <v>328</v>
      </c>
      <c r="J27" s="25"/>
      <c r="K27" s="25" t="s">
        <v>419</v>
      </c>
    </row>
    <row r="28" spans="1:11">
      <c r="A28" s="25">
        <v>27</v>
      </c>
      <c r="B28" s="25" t="s">
        <v>420</v>
      </c>
      <c r="C28" s="26">
        <v>3</v>
      </c>
      <c r="D28" s="25" t="s">
        <v>421</v>
      </c>
      <c r="E28" s="25">
        <v>2013</v>
      </c>
      <c r="F28" s="37">
        <v>41312</v>
      </c>
      <c r="G28" s="25" t="s">
        <v>152</v>
      </c>
      <c r="H28" s="25" t="s">
        <v>152</v>
      </c>
      <c r="I28" s="25" t="s">
        <v>328</v>
      </c>
      <c r="J28" s="25"/>
      <c r="K28" s="25" t="s">
        <v>422</v>
      </c>
    </row>
    <row r="29" spans="1:11">
      <c r="A29" s="25">
        <v>28</v>
      </c>
      <c r="B29" s="25" t="s">
        <v>423</v>
      </c>
      <c r="C29" s="26">
        <v>2</v>
      </c>
      <c r="D29" s="25" t="s">
        <v>418</v>
      </c>
      <c r="E29" s="25">
        <v>2013</v>
      </c>
      <c r="F29" s="37">
        <v>41312</v>
      </c>
      <c r="G29" s="25" t="s">
        <v>340</v>
      </c>
      <c r="H29" s="25" t="s">
        <v>210</v>
      </c>
      <c r="I29" s="25" t="s">
        <v>328</v>
      </c>
      <c r="J29" s="25"/>
      <c r="K29" s="25" t="s">
        <v>424</v>
      </c>
    </row>
    <row r="30" spans="1:11">
      <c r="A30" s="25">
        <v>29</v>
      </c>
      <c r="B30" s="25" t="s">
        <v>425</v>
      </c>
      <c r="C30" s="26">
        <v>5</v>
      </c>
      <c r="D30" s="25" t="s">
        <v>426</v>
      </c>
      <c r="E30" s="25">
        <v>2013</v>
      </c>
      <c r="F30" s="37">
        <v>41312</v>
      </c>
      <c r="G30" s="25" t="s">
        <v>427</v>
      </c>
      <c r="H30" s="25" t="s">
        <v>39</v>
      </c>
      <c r="I30" s="25" t="s">
        <v>266</v>
      </c>
      <c r="J30" s="25"/>
      <c r="K30" s="25" t="s">
        <v>424</v>
      </c>
    </row>
    <row r="31" spans="1:11">
      <c r="A31" s="25">
        <v>30</v>
      </c>
      <c r="B31" s="25" t="s">
        <v>428</v>
      </c>
      <c r="C31" s="26">
        <v>6</v>
      </c>
      <c r="D31" s="25" t="s">
        <v>429</v>
      </c>
      <c r="E31" s="25">
        <v>2013</v>
      </c>
      <c r="F31" s="37">
        <v>41312</v>
      </c>
      <c r="G31" s="25" t="s">
        <v>247</v>
      </c>
      <c r="H31" s="25" t="s">
        <v>94</v>
      </c>
      <c r="I31" s="25" t="s">
        <v>266</v>
      </c>
      <c r="J31" s="25"/>
      <c r="K31" s="25" t="s">
        <v>424</v>
      </c>
    </row>
    <row r="32" spans="1:11">
      <c r="A32" s="25">
        <v>31</v>
      </c>
      <c r="B32" s="25" t="s">
        <v>430</v>
      </c>
      <c r="C32" s="26">
        <v>440</v>
      </c>
      <c r="D32" s="25" t="s">
        <v>431</v>
      </c>
      <c r="E32" s="25">
        <v>2013</v>
      </c>
      <c r="F32" s="37">
        <v>41428</v>
      </c>
      <c r="G32" s="25" t="s">
        <v>432</v>
      </c>
      <c r="H32" s="25" t="s">
        <v>263</v>
      </c>
      <c r="I32" s="25" t="s">
        <v>34</v>
      </c>
      <c r="J32" s="25"/>
      <c r="K32" s="25" t="s">
        <v>433</v>
      </c>
    </row>
    <row r="33" spans="1:11">
      <c r="A33" s="25">
        <v>32</v>
      </c>
      <c r="B33" s="25" t="s">
        <v>434</v>
      </c>
      <c r="C33" s="26">
        <v>4</v>
      </c>
      <c r="D33" s="25" t="s">
        <v>435</v>
      </c>
      <c r="E33" s="25">
        <v>2013</v>
      </c>
      <c r="F33" s="37">
        <v>41428</v>
      </c>
      <c r="G33" s="25" t="s">
        <v>436</v>
      </c>
      <c r="H33" s="25" t="s">
        <v>39</v>
      </c>
      <c r="I33" s="25" t="s">
        <v>266</v>
      </c>
      <c r="J33" s="25"/>
      <c r="K33" s="25" t="s">
        <v>437</v>
      </c>
    </row>
    <row r="34" spans="1:11">
      <c r="A34" s="25">
        <v>33</v>
      </c>
      <c r="B34" s="25" t="s">
        <v>438</v>
      </c>
      <c r="C34" s="26">
        <v>4.9000000000000004</v>
      </c>
      <c r="D34" s="25" t="s">
        <v>439</v>
      </c>
      <c r="E34" s="25">
        <v>2013</v>
      </c>
      <c r="F34" s="37">
        <v>41489</v>
      </c>
      <c r="G34" s="25" t="s">
        <v>440</v>
      </c>
      <c r="H34" s="25" t="s">
        <v>315</v>
      </c>
      <c r="I34" s="25" t="s">
        <v>328</v>
      </c>
      <c r="J34" s="25"/>
      <c r="K34" s="25" t="s">
        <v>441</v>
      </c>
    </row>
    <row r="35" spans="1:11">
      <c r="A35" s="25">
        <v>34</v>
      </c>
      <c r="B35" s="25" t="s">
        <v>442</v>
      </c>
      <c r="C35" s="26">
        <v>1.1000000000000001</v>
      </c>
      <c r="D35" s="25" t="s">
        <v>443</v>
      </c>
      <c r="E35" s="25">
        <v>2013</v>
      </c>
      <c r="F35" s="37">
        <v>41344</v>
      </c>
      <c r="G35" s="25" t="s">
        <v>444</v>
      </c>
      <c r="H35" s="25" t="s">
        <v>445</v>
      </c>
      <c r="I35" s="25" t="s">
        <v>328</v>
      </c>
      <c r="J35" s="25"/>
      <c r="K35" s="25" t="s">
        <v>446</v>
      </c>
    </row>
    <row r="36" spans="1:11">
      <c r="A36" s="25">
        <v>35</v>
      </c>
      <c r="B36" s="25" t="s">
        <v>447</v>
      </c>
      <c r="C36" s="26">
        <v>4.88</v>
      </c>
      <c r="D36" s="25" t="s">
        <v>448</v>
      </c>
      <c r="E36" s="25">
        <v>2013</v>
      </c>
      <c r="F36" s="37" t="s">
        <v>449</v>
      </c>
      <c r="G36" s="25" t="s">
        <v>450</v>
      </c>
      <c r="H36" s="25" t="s">
        <v>451</v>
      </c>
      <c r="I36" s="25" t="s">
        <v>328</v>
      </c>
      <c r="J36" s="25"/>
      <c r="K36" s="25" t="s">
        <v>452</v>
      </c>
    </row>
    <row r="37" spans="1:11">
      <c r="A37" s="25">
        <v>36</v>
      </c>
      <c r="B37" s="25" t="s">
        <v>453</v>
      </c>
      <c r="C37" s="26">
        <v>48</v>
      </c>
      <c r="D37" s="25" t="s">
        <v>454</v>
      </c>
      <c r="E37" s="25">
        <v>2013</v>
      </c>
      <c r="F37" s="37" t="s">
        <v>449</v>
      </c>
      <c r="G37" s="25" t="s">
        <v>455</v>
      </c>
      <c r="H37" s="25" t="s">
        <v>276</v>
      </c>
      <c r="I37" s="25" t="s">
        <v>456</v>
      </c>
      <c r="J37" s="25"/>
      <c r="K37" s="25" t="s">
        <v>457</v>
      </c>
    </row>
    <row r="38" spans="1:11">
      <c r="A38" s="25">
        <v>37</v>
      </c>
      <c r="B38" s="25" t="s">
        <v>458</v>
      </c>
      <c r="C38" s="26">
        <v>20.440000000000001</v>
      </c>
      <c r="D38" s="25" t="s">
        <v>459</v>
      </c>
      <c r="E38" s="25">
        <v>2013</v>
      </c>
      <c r="F38" s="37">
        <v>41310</v>
      </c>
      <c r="G38" s="25" t="s">
        <v>440</v>
      </c>
      <c r="H38" s="25" t="s">
        <v>315</v>
      </c>
      <c r="I38" s="25" t="s">
        <v>266</v>
      </c>
      <c r="J38" s="25"/>
      <c r="K38" s="25" t="s">
        <v>460</v>
      </c>
    </row>
    <row r="39" spans="1:11">
      <c r="A39" s="25">
        <v>38</v>
      </c>
      <c r="B39" s="25" t="s">
        <v>458</v>
      </c>
      <c r="C39" s="26">
        <v>16.5</v>
      </c>
      <c r="D39" s="25" t="s">
        <v>459</v>
      </c>
      <c r="E39" s="25">
        <v>2013</v>
      </c>
      <c r="F39" s="37">
        <v>41310</v>
      </c>
      <c r="G39" s="25" t="s">
        <v>93</v>
      </c>
      <c r="H39" s="25" t="s">
        <v>94</v>
      </c>
      <c r="I39" s="25" t="s">
        <v>266</v>
      </c>
      <c r="J39" s="25"/>
      <c r="K39" s="25" t="s">
        <v>460</v>
      </c>
    </row>
    <row r="40" spans="1:11">
      <c r="A40" s="25">
        <v>39</v>
      </c>
      <c r="B40" s="25" t="s">
        <v>461</v>
      </c>
      <c r="C40" s="26">
        <v>41.296999999999997</v>
      </c>
      <c r="D40" s="25" t="s">
        <v>462</v>
      </c>
      <c r="E40" s="25">
        <v>2013</v>
      </c>
      <c r="F40" s="37" t="s">
        <v>463</v>
      </c>
      <c r="G40" s="25" t="s">
        <v>464</v>
      </c>
      <c r="H40" s="25" t="s">
        <v>94</v>
      </c>
      <c r="I40" s="25" t="s">
        <v>34</v>
      </c>
      <c r="J40" s="25"/>
      <c r="K40" s="25" t="s">
        <v>465</v>
      </c>
    </row>
    <row r="41" spans="1:11">
      <c r="A41" s="25">
        <v>40</v>
      </c>
      <c r="B41" s="25" t="s">
        <v>466</v>
      </c>
      <c r="C41" s="26">
        <v>4</v>
      </c>
      <c r="D41" s="25" t="s">
        <v>467</v>
      </c>
      <c r="E41" s="25">
        <v>2013</v>
      </c>
      <c r="F41" s="37" t="s">
        <v>468</v>
      </c>
      <c r="G41" s="25" t="s">
        <v>469</v>
      </c>
      <c r="H41" s="25" t="s">
        <v>94</v>
      </c>
      <c r="I41" s="25" t="s">
        <v>328</v>
      </c>
      <c r="J41" s="25"/>
      <c r="K41" s="25" t="s">
        <v>470</v>
      </c>
    </row>
    <row r="42" spans="1:11">
      <c r="A42" s="25">
        <v>41</v>
      </c>
      <c r="B42" s="25" t="s">
        <v>471</v>
      </c>
      <c r="C42" s="26">
        <v>12.2</v>
      </c>
      <c r="D42" s="25" t="s">
        <v>472</v>
      </c>
      <c r="E42" s="25">
        <v>2013</v>
      </c>
      <c r="F42" s="37" t="s">
        <v>473</v>
      </c>
      <c r="G42" s="25" t="s">
        <v>474</v>
      </c>
      <c r="H42" s="25" t="s">
        <v>39</v>
      </c>
      <c r="I42" s="25" t="s">
        <v>266</v>
      </c>
      <c r="J42" s="25"/>
    </row>
    <row r="43" spans="1:11">
      <c r="A43" s="25">
        <v>42</v>
      </c>
      <c r="B43" s="25" t="s">
        <v>475</v>
      </c>
      <c r="C43" s="26">
        <v>5.82</v>
      </c>
      <c r="D43" s="25" t="s">
        <v>472</v>
      </c>
      <c r="E43" s="25">
        <v>2013</v>
      </c>
      <c r="F43" s="37" t="s">
        <v>473</v>
      </c>
      <c r="G43" s="25" t="s">
        <v>474</v>
      </c>
      <c r="H43" s="25" t="s">
        <v>39</v>
      </c>
      <c r="I43" s="25" t="s">
        <v>34</v>
      </c>
      <c r="J43" s="25"/>
      <c r="K43" s="25" t="s">
        <v>476</v>
      </c>
    </row>
    <row r="44" spans="1:11">
      <c r="A44" s="25">
        <v>43</v>
      </c>
      <c r="B44" s="25" t="s">
        <v>466</v>
      </c>
      <c r="C44" s="26">
        <v>5</v>
      </c>
      <c r="D44" s="25" t="s">
        <v>467</v>
      </c>
      <c r="E44" s="25">
        <v>2013</v>
      </c>
      <c r="F44" s="37" t="s">
        <v>468</v>
      </c>
      <c r="G44" s="25" t="s">
        <v>477</v>
      </c>
      <c r="H44" s="25" t="s">
        <v>94</v>
      </c>
      <c r="I44" s="25" t="s">
        <v>328</v>
      </c>
      <c r="J44" s="25"/>
      <c r="K44" s="25" t="s">
        <v>470</v>
      </c>
    </row>
    <row r="45" spans="1:11">
      <c r="A45" s="25">
        <v>44</v>
      </c>
      <c r="B45" s="25" t="s">
        <v>478</v>
      </c>
      <c r="C45" s="26">
        <v>9.8810000000000002</v>
      </c>
      <c r="D45" s="25" t="s">
        <v>479</v>
      </c>
      <c r="E45" s="25">
        <v>2013</v>
      </c>
      <c r="F45" s="37" t="s">
        <v>473</v>
      </c>
      <c r="G45" s="25" t="s">
        <v>247</v>
      </c>
      <c r="H45" s="25" t="s">
        <v>94</v>
      </c>
      <c r="I45" s="25" t="s">
        <v>34</v>
      </c>
      <c r="J45" s="25"/>
      <c r="K45" s="25" t="s">
        <v>476</v>
      </c>
    </row>
    <row r="46" spans="1:11">
      <c r="A46" s="25">
        <v>45</v>
      </c>
      <c r="B46" s="25" t="s">
        <v>480</v>
      </c>
      <c r="C46" s="26">
        <v>10.976000000000001</v>
      </c>
      <c r="D46" s="25" t="s">
        <v>481</v>
      </c>
      <c r="E46" s="25">
        <v>2013</v>
      </c>
      <c r="F46" s="37" t="s">
        <v>482</v>
      </c>
      <c r="G46" s="25" t="s">
        <v>474</v>
      </c>
      <c r="H46" s="25" t="s">
        <v>94</v>
      </c>
      <c r="I46" s="25" t="s">
        <v>266</v>
      </c>
      <c r="J46" s="25"/>
      <c r="K46" s="25" t="s">
        <v>483</v>
      </c>
    </row>
    <row r="47" spans="1:11">
      <c r="A47" s="25">
        <v>46</v>
      </c>
      <c r="B47" s="25" t="s">
        <v>484</v>
      </c>
      <c r="C47" s="26">
        <v>3</v>
      </c>
      <c r="D47" s="25" t="s">
        <v>485</v>
      </c>
      <c r="E47" s="25">
        <v>2013</v>
      </c>
      <c r="F47" s="37" t="s">
        <v>486</v>
      </c>
      <c r="G47" s="25" t="s">
        <v>487</v>
      </c>
      <c r="H47" s="25" t="s">
        <v>488</v>
      </c>
      <c r="I47" s="25" t="s">
        <v>328</v>
      </c>
      <c r="J47" s="25"/>
      <c r="K47" s="25" t="s">
        <v>489</v>
      </c>
    </row>
    <row r="48" spans="1:11">
      <c r="A48" s="25">
        <v>47</v>
      </c>
      <c r="B48" s="25" t="s">
        <v>490</v>
      </c>
      <c r="C48" s="26">
        <v>105</v>
      </c>
      <c r="D48" s="25" t="s">
        <v>491</v>
      </c>
      <c r="E48" s="25">
        <v>2013</v>
      </c>
      <c r="F48" s="37" t="s">
        <v>486</v>
      </c>
      <c r="G48" s="25" t="s">
        <v>492</v>
      </c>
      <c r="H48" s="25" t="s">
        <v>94</v>
      </c>
      <c r="I48" s="25" t="s">
        <v>266</v>
      </c>
      <c r="J48" s="25"/>
      <c r="K48" s="25" t="s">
        <v>489</v>
      </c>
    </row>
    <row r="49" spans="1:11">
      <c r="A49" s="25">
        <v>48</v>
      </c>
      <c r="B49" s="25" t="s">
        <v>493</v>
      </c>
      <c r="C49" s="26">
        <v>8</v>
      </c>
      <c r="D49" s="25" t="s">
        <v>494</v>
      </c>
      <c r="E49" s="25">
        <v>2013</v>
      </c>
      <c r="F49" s="37" t="s">
        <v>495</v>
      </c>
      <c r="G49" s="25" t="s">
        <v>474</v>
      </c>
      <c r="H49" s="25" t="s">
        <v>39</v>
      </c>
      <c r="I49" s="25" t="s">
        <v>266</v>
      </c>
      <c r="J49" s="25"/>
      <c r="K49" s="25" t="s">
        <v>496</v>
      </c>
    </row>
    <row r="50" spans="1:11">
      <c r="A50" s="25">
        <v>49</v>
      </c>
      <c r="B50" s="25" t="s">
        <v>480</v>
      </c>
      <c r="C50" s="26">
        <v>5.24</v>
      </c>
      <c r="D50" s="25" t="s">
        <v>497</v>
      </c>
      <c r="E50" s="25">
        <v>2013</v>
      </c>
      <c r="F50" s="37">
        <v>41281</v>
      </c>
      <c r="G50" s="25" t="s">
        <v>498</v>
      </c>
      <c r="H50" s="25" t="s">
        <v>39</v>
      </c>
      <c r="I50" s="25" t="s">
        <v>266</v>
      </c>
      <c r="J50" s="25"/>
      <c r="K50" s="25" t="s">
        <v>499</v>
      </c>
    </row>
    <row r="51" spans="1:11">
      <c r="A51" s="25">
        <v>50</v>
      </c>
      <c r="B51" s="25" t="s">
        <v>500</v>
      </c>
      <c r="C51" s="26">
        <v>30</v>
      </c>
      <c r="D51" s="25" t="s">
        <v>501</v>
      </c>
      <c r="E51" s="25">
        <v>2013</v>
      </c>
      <c r="F51" s="37">
        <v>41371</v>
      </c>
      <c r="G51" s="25" t="s">
        <v>502</v>
      </c>
      <c r="H51" s="25" t="s">
        <v>94</v>
      </c>
      <c r="I51" s="25" t="s">
        <v>34</v>
      </c>
      <c r="J51" s="25"/>
      <c r="K51" s="25" t="s">
        <v>503</v>
      </c>
    </row>
    <row r="52" spans="1:11">
      <c r="A52" s="25">
        <v>51</v>
      </c>
      <c r="B52" s="25" t="s">
        <v>504</v>
      </c>
      <c r="C52" s="26">
        <v>15</v>
      </c>
      <c r="D52" s="25" t="s">
        <v>505</v>
      </c>
      <c r="E52" s="25">
        <v>2013</v>
      </c>
      <c r="F52" s="37">
        <v>41312</v>
      </c>
      <c r="G52" s="25" t="s">
        <v>106</v>
      </c>
      <c r="H52" s="25" t="s">
        <v>186</v>
      </c>
      <c r="I52" s="25" t="s">
        <v>34</v>
      </c>
      <c r="J52" s="25"/>
      <c r="K52" s="25" t="s">
        <v>506</v>
      </c>
    </row>
    <row r="53" spans="1:11">
      <c r="A53" s="25">
        <v>52</v>
      </c>
      <c r="B53" s="25" t="s">
        <v>507</v>
      </c>
      <c r="C53" s="26">
        <v>25</v>
      </c>
      <c r="D53" s="25" t="s">
        <v>508</v>
      </c>
      <c r="E53" s="25">
        <v>2013</v>
      </c>
      <c r="F53" s="37">
        <v>41585</v>
      </c>
      <c r="G53" s="25" t="s">
        <v>509</v>
      </c>
      <c r="H53" s="25" t="s">
        <v>221</v>
      </c>
      <c r="I53" s="25" t="s">
        <v>368</v>
      </c>
      <c r="J53" s="25"/>
      <c r="K53" s="25" t="s">
        <v>510</v>
      </c>
    </row>
    <row r="54" spans="1:11">
      <c r="A54" s="25">
        <v>53</v>
      </c>
      <c r="B54" s="25" t="s">
        <v>511</v>
      </c>
      <c r="C54" s="26">
        <v>2</v>
      </c>
      <c r="D54" s="25" t="s">
        <v>512</v>
      </c>
      <c r="E54" s="25">
        <v>2013</v>
      </c>
      <c r="F54" s="37" t="s">
        <v>463</v>
      </c>
      <c r="G54" s="25" t="s">
        <v>383</v>
      </c>
      <c r="H54" s="25" t="s">
        <v>286</v>
      </c>
      <c r="I54" s="25" t="s">
        <v>266</v>
      </c>
      <c r="J54" s="25"/>
      <c r="K54" s="25" t="s">
        <v>513</v>
      </c>
    </row>
    <row r="55" spans="1:11">
      <c r="A55" s="25">
        <v>54</v>
      </c>
      <c r="B55" s="25" t="s">
        <v>514</v>
      </c>
      <c r="C55" s="26">
        <v>8</v>
      </c>
      <c r="D55" s="25" t="s">
        <v>515</v>
      </c>
      <c r="E55" s="25">
        <v>2013</v>
      </c>
      <c r="F55" s="37" t="s">
        <v>516</v>
      </c>
      <c r="G55" s="25" t="s">
        <v>517</v>
      </c>
      <c r="H55" s="25" t="s">
        <v>94</v>
      </c>
      <c r="I55" s="25" t="s">
        <v>328</v>
      </c>
      <c r="J55" s="25"/>
      <c r="K55" s="25" t="s">
        <v>518</v>
      </c>
    </row>
    <row r="56" spans="1:11">
      <c r="A56" s="25">
        <v>55</v>
      </c>
      <c r="B56" s="25" t="s">
        <v>519</v>
      </c>
      <c r="C56" s="26">
        <v>2.84</v>
      </c>
      <c r="D56" s="25" t="s">
        <v>520</v>
      </c>
      <c r="E56" s="25">
        <v>2013</v>
      </c>
      <c r="F56" s="37" t="s">
        <v>521</v>
      </c>
      <c r="G56" s="25" t="s">
        <v>522</v>
      </c>
      <c r="H56" s="25" t="s">
        <v>69</v>
      </c>
      <c r="I56" s="25" t="s">
        <v>328</v>
      </c>
      <c r="J56" s="25"/>
      <c r="K56" s="25" t="s">
        <v>523</v>
      </c>
    </row>
    <row r="57" spans="1:11">
      <c r="A57" s="25">
        <v>56</v>
      </c>
      <c r="B57" s="25" t="s">
        <v>524</v>
      </c>
      <c r="C57" s="26">
        <v>2.5</v>
      </c>
      <c r="D57" s="25" t="s">
        <v>525</v>
      </c>
      <c r="E57" s="25">
        <v>2013</v>
      </c>
      <c r="F57" s="37">
        <v>41486</v>
      </c>
      <c r="G57" s="25" t="s">
        <v>526</v>
      </c>
      <c r="H57" s="25" t="s">
        <v>527</v>
      </c>
      <c r="I57" s="25" t="s">
        <v>328</v>
      </c>
      <c r="J57" s="25"/>
      <c r="K57" s="25" t="s">
        <v>528</v>
      </c>
    </row>
    <row r="58" spans="1:11">
      <c r="A58" s="25">
        <v>57</v>
      </c>
      <c r="B58" s="25" t="s">
        <v>529</v>
      </c>
      <c r="C58" s="26">
        <v>1.2</v>
      </c>
      <c r="D58" s="25" t="s">
        <v>530</v>
      </c>
      <c r="E58" s="25">
        <v>2013</v>
      </c>
      <c r="F58" s="37">
        <v>41281</v>
      </c>
      <c r="G58" s="25" t="s">
        <v>531</v>
      </c>
      <c r="H58" s="25" t="s">
        <v>532</v>
      </c>
      <c r="I58" s="25" t="s">
        <v>328</v>
      </c>
      <c r="J58" s="25"/>
      <c r="K58" s="25" t="s">
        <v>533</v>
      </c>
    </row>
    <row r="59" spans="1:11">
      <c r="A59" s="25">
        <v>58</v>
      </c>
      <c r="B59" s="25" t="s">
        <v>529</v>
      </c>
      <c r="C59" s="26">
        <v>1.6</v>
      </c>
      <c r="D59" s="25" t="s">
        <v>530</v>
      </c>
      <c r="E59" s="25">
        <v>2013</v>
      </c>
      <c r="F59" s="37">
        <v>41281</v>
      </c>
      <c r="G59" s="25" t="s">
        <v>534</v>
      </c>
      <c r="H59" s="25" t="s">
        <v>94</v>
      </c>
      <c r="I59" s="25" t="s">
        <v>328</v>
      </c>
      <c r="J59" s="25"/>
    </row>
    <row r="60" spans="1:11">
      <c r="A60" s="25">
        <v>59</v>
      </c>
      <c r="B60" s="25" t="s">
        <v>529</v>
      </c>
      <c r="C60" s="26">
        <v>1.2</v>
      </c>
      <c r="D60" s="25" t="s">
        <v>530</v>
      </c>
      <c r="E60" s="25">
        <v>2013</v>
      </c>
      <c r="F60" s="37">
        <v>41282</v>
      </c>
      <c r="G60" s="25" t="s">
        <v>535</v>
      </c>
      <c r="H60" s="25" t="s">
        <v>311</v>
      </c>
      <c r="I60" s="25" t="s">
        <v>328</v>
      </c>
      <c r="J60" s="25"/>
    </row>
    <row r="61" spans="1:11">
      <c r="A61" s="25">
        <v>60</v>
      </c>
      <c r="B61" s="25" t="s">
        <v>536</v>
      </c>
      <c r="C61" s="26">
        <v>103.2</v>
      </c>
      <c r="D61" s="25" t="s">
        <v>537</v>
      </c>
      <c r="E61" s="25">
        <v>2013</v>
      </c>
      <c r="F61" s="37" t="s">
        <v>538</v>
      </c>
      <c r="G61" s="25" t="s">
        <v>539</v>
      </c>
      <c r="I61" s="25" t="s">
        <v>540</v>
      </c>
      <c r="J61" s="25"/>
      <c r="K61" s="25" t="s">
        <v>541</v>
      </c>
    </row>
    <row r="62" spans="1:11">
      <c r="A62" s="25">
        <v>61</v>
      </c>
      <c r="B62" s="25" t="s">
        <v>536</v>
      </c>
      <c r="C62" s="26">
        <v>38.44</v>
      </c>
      <c r="D62" s="25" t="s">
        <v>537</v>
      </c>
      <c r="E62" s="25">
        <v>2013</v>
      </c>
      <c r="F62" s="37" t="s">
        <v>542</v>
      </c>
      <c r="G62" s="25" t="s">
        <v>543</v>
      </c>
      <c r="I62" s="25" t="s">
        <v>266</v>
      </c>
      <c r="J62" s="25"/>
      <c r="K62" s="25" t="s">
        <v>541</v>
      </c>
    </row>
    <row r="63" spans="1:11">
      <c r="A63" s="25">
        <v>62</v>
      </c>
      <c r="B63" s="25" t="s">
        <v>536</v>
      </c>
      <c r="C63" s="26">
        <v>18.248000000000001</v>
      </c>
      <c r="D63" s="25" t="s">
        <v>537</v>
      </c>
      <c r="E63" s="25">
        <v>2013</v>
      </c>
      <c r="F63" s="37" t="s">
        <v>542</v>
      </c>
      <c r="G63" s="25" t="s">
        <v>544</v>
      </c>
      <c r="I63" s="25" t="s">
        <v>266</v>
      </c>
      <c r="J63" s="25"/>
      <c r="K63" s="25" t="s">
        <v>541</v>
      </c>
    </row>
    <row r="64" spans="1:11">
      <c r="A64" s="25">
        <v>63</v>
      </c>
      <c r="B64" s="25" t="s">
        <v>536</v>
      </c>
      <c r="C64" s="26">
        <v>6.95</v>
      </c>
      <c r="D64" s="25" t="s">
        <v>537</v>
      </c>
      <c r="E64" s="25">
        <v>2013</v>
      </c>
      <c r="F64" s="37" t="s">
        <v>542</v>
      </c>
      <c r="G64" s="25" t="s">
        <v>545</v>
      </c>
      <c r="I64" s="25" t="s">
        <v>266</v>
      </c>
      <c r="J64" s="25"/>
      <c r="K64" s="25" t="s">
        <v>541</v>
      </c>
    </row>
    <row r="65" spans="1:11">
      <c r="A65" s="25">
        <v>64</v>
      </c>
      <c r="B65" s="25" t="s">
        <v>536</v>
      </c>
      <c r="C65" s="26">
        <v>26.86</v>
      </c>
      <c r="D65" s="25" t="s">
        <v>537</v>
      </c>
      <c r="E65" s="25">
        <v>2013</v>
      </c>
      <c r="F65" s="37" t="s">
        <v>542</v>
      </c>
      <c r="G65" s="25" t="s">
        <v>546</v>
      </c>
      <c r="I65" s="25" t="s">
        <v>266</v>
      </c>
      <c r="J65" s="25"/>
      <c r="K65" s="25" t="s">
        <v>541</v>
      </c>
    </row>
    <row r="66" spans="1:11">
      <c r="A66" s="25">
        <v>65</v>
      </c>
      <c r="B66" s="25" t="s">
        <v>547</v>
      </c>
      <c r="C66" s="26">
        <v>93</v>
      </c>
      <c r="D66" s="25" t="s">
        <v>537</v>
      </c>
      <c r="E66" s="25">
        <v>2013</v>
      </c>
      <c r="F66" s="37" t="s">
        <v>542</v>
      </c>
      <c r="G66" s="25" t="s">
        <v>548</v>
      </c>
      <c r="I66" s="25" t="s">
        <v>266</v>
      </c>
      <c r="J66" s="25"/>
      <c r="K66" s="25" t="s">
        <v>541</v>
      </c>
    </row>
    <row r="67" spans="1:11">
      <c r="A67" s="25">
        <v>66</v>
      </c>
      <c r="B67" s="25" t="s">
        <v>549</v>
      </c>
      <c r="C67" s="26">
        <v>13.2</v>
      </c>
      <c r="D67" s="25" t="s">
        <v>537</v>
      </c>
      <c r="E67" s="25">
        <v>2013</v>
      </c>
      <c r="F67" s="37" t="s">
        <v>542</v>
      </c>
      <c r="G67" s="25" t="s">
        <v>550</v>
      </c>
      <c r="H67" s="25" t="s">
        <v>94</v>
      </c>
      <c r="I67" s="25" t="s">
        <v>328</v>
      </c>
      <c r="J67" s="25"/>
      <c r="K67" s="25" t="s">
        <v>551</v>
      </c>
    </row>
    <row r="68" spans="1:11">
      <c r="A68" s="25">
        <v>67</v>
      </c>
      <c r="B68" s="25" t="s">
        <v>552</v>
      </c>
      <c r="C68" s="26">
        <v>1.82</v>
      </c>
      <c r="D68" s="25" t="s">
        <v>537</v>
      </c>
      <c r="E68" s="25">
        <v>2013</v>
      </c>
      <c r="F68" s="37" t="s">
        <v>553</v>
      </c>
      <c r="G68" s="25" t="s">
        <v>554</v>
      </c>
      <c r="H68" s="25" t="s">
        <v>94</v>
      </c>
      <c r="I68" s="25" t="s">
        <v>328</v>
      </c>
      <c r="J68" s="25"/>
      <c r="K68" s="25" t="s">
        <v>551</v>
      </c>
    </row>
    <row r="69" spans="1:11">
      <c r="A69" s="25">
        <v>68</v>
      </c>
      <c r="B69" s="25" t="s">
        <v>555</v>
      </c>
      <c r="C69" s="26">
        <v>1.46</v>
      </c>
      <c r="D69" s="25" t="s">
        <v>537</v>
      </c>
      <c r="E69" s="25">
        <v>2013</v>
      </c>
      <c r="F69" s="37" t="s">
        <v>553</v>
      </c>
      <c r="G69" s="25" t="s">
        <v>556</v>
      </c>
      <c r="H69" s="25" t="s">
        <v>47</v>
      </c>
      <c r="I69" s="25" t="s">
        <v>328</v>
      </c>
      <c r="J69" s="25"/>
      <c r="K69" s="25" t="s">
        <v>551</v>
      </c>
    </row>
    <row r="70" spans="1:11">
      <c r="A70" s="25">
        <v>69</v>
      </c>
      <c r="B70" s="25" t="s">
        <v>557</v>
      </c>
      <c r="C70" s="26">
        <v>2.2200000000000002</v>
      </c>
      <c r="D70" s="25" t="s">
        <v>537</v>
      </c>
      <c r="E70" s="25">
        <v>2013</v>
      </c>
      <c r="F70" s="37" t="s">
        <v>553</v>
      </c>
      <c r="G70" s="25" t="s">
        <v>558</v>
      </c>
      <c r="H70" s="25" t="s">
        <v>47</v>
      </c>
      <c r="I70" s="25" t="s">
        <v>328</v>
      </c>
      <c r="J70" s="25"/>
      <c r="K70" s="25" t="s">
        <v>551</v>
      </c>
    </row>
    <row r="71" spans="1:11">
      <c r="A71" s="25">
        <v>70</v>
      </c>
      <c r="B71" s="25" t="s">
        <v>559</v>
      </c>
      <c r="C71" s="26">
        <v>168</v>
      </c>
      <c r="D71" s="25" t="s">
        <v>559</v>
      </c>
      <c r="E71" s="25">
        <v>2013</v>
      </c>
      <c r="F71" s="37" t="s">
        <v>553</v>
      </c>
      <c r="G71" s="25" t="s">
        <v>560</v>
      </c>
      <c r="I71" s="25" t="s">
        <v>34</v>
      </c>
      <c r="J71" s="25"/>
      <c r="K71" s="25" t="s">
        <v>561</v>
      </c>
    </row>
    <row r="72" spans="1:11">
      <c r="A72" s="25">
        <v>71</v>
      </c>
      <c r="B72" s="25" t="s">
        <v>562</v>
      </c>
      <c r="C72" s="26">
        <v>10</v>
      </c>
      <c r="D72" s="25" t="s">
        <v>562</v>
      </c>
      <c r="E72" s="25">
        <v>2013</v>
      </c>
      <c r="F72" s="37" t="s">
        <v>553</v>
      </c>
      <c r="G72" s="25" t="s">
        <v>563</v>
      </c>
      <c r="H72" s="25" t="s">
        <v>39</v>
      </c>
      <c r="I72" s="25" t="s">
        <v>34</v>
      </c>
      <c r="J72" s="25"/>
      <c r="K72" s="25" t="s">
        <v>564</v>
      </c>
    </row>
    <row r="73" spans="1:11">
      <c r="B73" s="38" t="s">
        <v>316</v>
      </c>
      <c r="C73" s="39">
        <f>SUM(C2:C72)</f>
        <v>2122.4319999999998</v>
      </c>
      <c r="F73" s="37"/>
      <c r="G73" s="25"/>
      <c r="I73" s="25"/>
      <c r="J73" s="25"/>
    </row>
    <row r="74" spans="1:11">
      <c r="C74" s="25"/>
      <c r="I74" s="25"/>
      <c r="J74" s="25"/>
    </row>
    <row r="75" spans="1:11">
      <c r="C75" s="25"/>
      <c r="I75" s="25"/>
      <c r="J75" s="25"/>
    </row>
    <row r="76" spans="1:11">
      <c r="C76" s="25"/>
      <c r="I76" s="25"/>
      <c r="J76" s="25"/>
    </row>
    <row r="77" spans="1:11">
      <c r="C77" s="25"/>
      <c r="I77" s="25"/>
      <c r="J77" s="25"/>
    </row>
    <row r="78" spans="1:11">
      <c r="C78" s="25"/>
      <c r="I78" s="25"/>
      <c r="J78" s="25"/>
    </row>
    <row r="79" spans="1:11">
      <c r="C79" s="25"/>
      <c r="I79" s="25"/>
      <c r="J79" s="25"/>
    </row>
    <row r="80" spans="1:11">
      <c r="C80" s="25"/>
      <c r="I80" s="25"/>
      <c r="J80" s="25"/>
    </row>
    <row r="81" spans="7:7" s="25" customFormat="1">
      <c r="G81"/>
    </row>
    <row r="82" spans="7:7" s="25" customFormat="1">
      <c r="G82"/>
    </row>
    <row r="83" spans="7:7" s="25" customFormat="1">
      <c r="G83"/>
    </row>
    <row r="84" spans="7:7" s="25" customFormat="1">
      <c r="G84"/>
    </row>
    <row r="85" spans="7:7" s="25" customFormat="1">
      <c r="G85"/>
    </row>
    <row r="86" spans="7:7" s="25" customFormat="1">
      <c r="G86"/>
    </row>
    <row r="87" spans="7:7" s="25" customFormat="1">
      <c r="G87"/>
    </row>
    <row r="88" spans="7:7" s="25" customFormat="1">
      <c r="G88"/>
    </row>
    <row r="89" spans="7:7" s="25" customFormat="1">
      <c r="G89"/>
    </row>
    <row r="90" spans="7:7" s="25" customFormat="1">
      <c r="G90"/>
    </row>
    <row r="91" spans="7:7" s="25" customFormat="1">
      <c r="G91"/>
    </row>
    <row r="92" spans="7:7" s="25" customFormat="1">
      <c r="G92"/>
    </row>
    <row r="93" spans="7:7" s="25" customFormat="1">
      <c r="G93"/>
    </row>
    <row r="94" spans="7:7" s="25" customFormat="1">
      <c r="G94"/>
    </row>
    <row r="95" spans="7:7" s="25" customFormat="1">
      <c r="G95"/>
    </row>
    <row r="96" spans="7:7" s="25" customFormat="1">
      <c r="G96"/>
    </row>
  </sheetData>
  <pageMargins left="0.7" right="0.7" top="0.75" bottom="0.75" header="0.3" footer="0.3"/>
  <pageSetup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#REF!</xm:f>
          </x14:formula1>
          <xm:sqref>G73 H74:H1048576</xm:sqref>
        </x14:dataValidation>
        <x14:dataValidation type="list" allowBlank="1" showInputMessage="1" showErrorMessage="1" xr:uid="{00000000-0002-0000-0100-000001000000}">
          <x14:formula1>
            <xm:f>#REF!</xm:f>
          </x14:formula1>
          <xm:sqref>F73:F1048576</xm:sqref>
        </x14:dataValidation>
        <x14:dataValidation type="list" allowBlank="1" showInputMessage="1" showErrorMessage="1" xr:uid="{00000000-0002-0000-0100-000002000000}">
          <x14:formula1>
            <xm:f>#REF!</xm:f>
          </x14:formula1>
          <xm:sqref>I1:I73</xm:sqref>
        </x14:dataValidation>
        <x14:dataValidation type="list" allowBlank="1" showInputMessage="1" showErrorMessage="1" xr:uid="{00000000-0002-0000-0100-000003000000}">
          <x14:formula1>
            <xm:f>#REF!</xm:f>
          </x14:formula1>
          <xm:sqref>K1:K1048576</xm:sqref>
        </x14:dataValidation>
        <x14:dataValidation type="list" allowBlank="1" showInputMessage="1" showErrorMessage="1" xr:uid="{00000000-0002-0000-0100-000004000000}">
          <x14:formula1>
            <xm:f>#REF!</xm:f>
          </x14:formula1>
          <xm:sqref>L97:L1048576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62"/>
  <sheetViews>
    <sheetView tabSelected="1" zoomScale="140" zoomScaleNormal="140" zoomScaleSheetLayoutView="121" zoomScalePageLayoutView="113" workbookViewId="0">
      <pane xSplit="1" ySplit="8" topLeftCell="B9" activePane="bottomRight" state="frozen"/>
      <selection pane="topRight"/>
      <selection pane="bottomLeft"/>
      <selection pane="bottomRight" activeCell="B9" sqref="B9"/>
    </sheetView>
  </sheetViews>
  <sheetFormatPr defaultColWidth="28.42578125" defaultRowHeight="15"/>
  <cols>
    <col min="1" max="1" width="28" style="7" customWidth="1"/>
    <col min="2" max="2" width="15.140625" style="6" customWidth="1"/>
    <col min="3" max="3" width="22.5703125" style="6" customWidth="1"/>
    <col min="4" max="4" width="24.140625" style="9" customWidth="1"/>
    <col min="5" max="5" width="17.85546875" style="10" customWidth="1"/>
    <col min="6" max="6" width="13.42578125" style="8" customWidth="1"/>
    <col min="7" max="7" width="12.85546875" style="6" customWidth="1"/>
    <col min="8" max="8" width="12" style="6" customWidth="1"/>
    <col min="9" max="16384" width="28.42578125" style="6"/>
  </cols>
  <sheetData>
    <row r="1" spans="1:7">
      <c r="A1" s="11" t="s">
        <v>574</v>
      </c>
      <c r="B1" s="11" t="s">
        <v>575</v>
      </c>
      <c r="C1" s="11" t="s">
        <v>2</v>
      </c>
      <c r="D1" s="27" t="s">
        <v>576</v>
      </c>
      <c r="E1" s="29" t="s">
        <v>577</v>
      </c>
      <c r="F1" s="11" t="s">
        <v>8</v>
      </c>
      <c r="G1" s="11" t="s">
        <v>9</v>
      </c>
    </row>
    <row r="2" spans="1:7" ht="12">
      <c r="A2" s="12" t="s">
        <v>578</v>
      </c>
      <c r="B2" s="12" t="s">
        <v>579</v>
      </c>
      <c r="C2" s="12" t="s">
        <v>72</v>
      </c>
      <c r="D2" s="14">
        <v>150</v>
      </c>
      <c r="E2" s="15">
        <v>38953</v>
      </c>
      <c r="F2" s="12" t="s">
        <v>69</v>
      </c>
      <c r="G2" s="12" t="s">
        <v>34</v>
      </c>
    </row>
    <row r="3" spans="1:7" ht="12">
      <c r="A3" s="12" t="s">
        <v>580</v>
      </c>
      <c r="B3" s="12" t="s">
        <v>579</v>
      </c>
      <c r="C3" s="12" t="s">
        <v>72</v>
      </c>
      <c r="D3" s="14">
        <v>2800</v>
      </c>
      <c r="E3" s="15">
        <v>38953</v>
      </c>
      <c r="F3" s="12" t="s">
        <v>69</v>
      </c>
      <c r="G3" s="12" t="s">
        <v>34</v>
      </c>
    </row>
    <row r="4" spans="1:7" ht="12">
      <c r="A4" s="12" t="s">
        <v>581</v>
      </c>
      <c r="B4" s="12" t="s">
        <v>579</v>
      </c>
      <c r="C4" s="12" t="s">
        <v>72</v>
      </c>
      <c r="D4" s="14">
        <v>624</v>
      </c>
      <c r="E4" s="15">
        <v>38953</v>
      </c>
      <c r="F4" s="12" t="s">
        <v>69</v>
      </c>
      <c r="G4" s="12" t="s">
        <v>34</v>
      </c>
    </row>
    <row r="5" spans="1:7" ht="12">
      <c r="A5" s="12" t="s">
        <v>582</v>
      </c>
      <c r="B5" s="12" t="s">
        <v>579</v>
      </c>
      <c r="C5" s="12" t="s">
        <v>72</v>
      </c>
      <c r="D5" s="14">
        <v>1000</v>
      </c>
      <c r="E5" s="15">
        <v>38953</v>
      </c>
      <c r="F5" s="12" t="s">
        <v>286</v>
      </c>
      <c r="G5" s="12" t="s">
        <v>583</v>
      </c>
    </row>
    <row r="6" spans="1:7" ht="12">
      <c r="A6" s="12" t="s">
        <v>584</v>
      </c>
      <c r="B6" s="12" t="s">
        <v>579</v>
      </c>
      <c r="C6" s="12" t="s">
        <v>585</v>
      </c>
      <c r="D6" s="14">
        <v>39</v>
      </c>
      <c r="E6" s="15">
        <v>39136</v>
      </c>
      <c r="F6" s="12" t="s">
        <v>94</v>
      </c>
      <c r="G6" s="12" t="s">
        <v>34</v>
      </c>
    </row>
    <row r="7" spans="1:7" ht="12">
      <c r="A7" s="12" t="s">
        <v>584</v>
      </c>
      <c r="B7" s="12" t="s">
        <v>579</v>
      </c>
      <c r="C7" s="12" t="s">
        <v>20</v>
      </c>
      <c r="D7" s="14" t="s">
        <v>586</v>
      </c>
      <c r="E7" s="15">
        <v>39136</v>
      </c>
      <c r="F7" s="12" t="s">
        <v>94</v>
      </c>
      <c r="G7" s="12" t="s">
        <v>587</v>
      </c>
    </row>
    <row r="8" spans="1:7" ht="12">
      <c r="A8" s="12" t="s">
        <v>588</v>
      </c>
      <c r="B8" s="12" t="s">
        <v>579</v>
      </c>
      <c r="C8" s="12" t="s">
        <v>13</v>
      </c>
      <c r="D8" s="14">
        <v>12.5</v>
      </c>
      <c r="E8" s="15">
        <v>39058</v>
      </c>
      <c r="F8" s="12" t="s">
        <v>39</v>
      </c>
      <c r="G8" s="12" t="s">
        <v>34</v>
      </c>
    </row>
    <row r="9" spans="1:7" ht="12">
      <c r="A9" s="12" t="s">
        <v>589</v>
      </c>
      <c r="B9" s="12" t="s">
        <v>575</v>
      </c>
      <c r="C9" s="12" t="s">
        <v>72</v>
      </c>
      <c r="D9" s="14">
        <v>39</v>
      </c>
      <c r="E9" s="15">
        <v>39058</v>
      </c>
      <c r="F9" s="12" t="s">
        <v>221</v>
      </c>
      <c r="G9" s="12" t="s">
        <v>27</v>
      </c>
    </row>
    <row r="10" spans="1:7" ht="12">
      <c r="A10" s="12" t="s">
        <v>590</v>
      </c>
      <c r="B10" s="12" t="s">
        <v>575</v>
      </c>
      <c r="C10" s="12" t="s">
        <v>585</v>
      </c>
      <c r="D10" s="14">
        <v>140</v>
      </c>
      <c r="E10" s="15">
        <v>44537</v>
      </c>
      <c r="F10" s="12" t="s">
        <v>286</v>
      </c>
      <c r="G10" s="12" t="s">
        <v>34</v>
      </c>
    </row>
    <row r="11" spans="1:7" ht="12">
      <c r="A11" s="12" t="s">
        <v>591</v>
      </c>
      <c r="B11" s="12" t="s">
        <v>575</v>
      </c>
      <c r="C11" s="12" t="s">
        <v>20</v>
      </c>
      <c r="D11" s="14" t="s">
        <v>587</v>
      </c>
      <c r="E11" s="15">
        <v>44537</v>
      </c>
      <c r="F11" s="12" t="s">
        <v>286</v>
      </c>
      <c r="G11" s="12" t="s">
        <v>587</v>
      </c>
    </row>
    <row r="12" spans="1:7" ht="12">
      <c r="A12" s="12" t="s">
        <v>592</v>
      </c>
      <c r="B12" s="12" t="s">
        <v>579</v>
      </c>
      <c r="C12" s="12" t="s">
        <v>72</v>
      </c>
      <c r="D12" s="14">
        <v>1000</v>
      </c>
      <c r="E12" s="15">
        <v>39136</v>
      </c>
      <c r="F12" s="12" t="s">
        <v>39</v>
      </c>
      <c r="G12" s="12" t="s">
        <v>34</v>
      </c>
    </row>
    <row r="13" spans="1:7" ht="12">
      <c r="A13" s="12" t="s">
        <v>592</v>
      </c>
      <c r="B13" s="12" t="s">
        <v>579</v>
      </c>
      <c r="C13" s="12" t="s">
        <v>13</v>
      </c>
      <c r="D13" s="14"/>
      <c r="E13" s="15">
        <v>39136</v>
      </c>
      <c r="F13" s="12" t="s">
        <v>39</v>
      </c>
      <c r="G13" s="12" t="s">
        <v>34</v>
      </c>
    </row>
    <row r="14" spans="1:7" ht="12">
      <c r="A14" s="12" t="s">
        <v>593</v>
      </c>
      <c r="B14" s="12" t="s">
        <v>579</v>
      </c>
      <c r="C14" s="12" t="s">
        <v>72</v>
      </c>
      <c r="D14" s="14">
        <v>90</v>
      </c>
      <c r="E14" s="15">
        <v>39184</v>
      </c>
      <c r="F14" s="12" t="s">
        <v>94</v>
      </c>
      <c r="G14" s="12" t="s">
        <v>34</v>
      </c>
    </row>
    <row r="15" spans="1:7" ht="12">
      <c r="A15" s="12" t="s">
        <v>594</v>
      </c>
      <c r="B15" s="12" t="s">
        <v>575</v>
      </c>
      <c r="C15" s="12" t="s">
        <v>72</v>
      </c>
      <c r="D15" s="14">
        <v>90</v>
      </c>
      <c r="E15" s="15">
        <v>39184</v>
      </c>
      <c r="F15" s="12" t="s">
        <v>39</v>
      </c>
      <c r="G15" s="12" t="s">
        <v>34</v>
      </c>
    </row>
    <row r="16" spans="1:7" ht="12">
      <c r="A16" s="13" t="s">
        <v>206</v>
      </c>
      <c r="B16" s="13" t="s">
        <v>575</v>
      </c>
      <c r="C16" s="13" t="s">
        <v>72</v>
      </c>
      <c r="D16" s="16">
        <v>95</v>
      </c>
      <c r="E16" s="17">
        <v>39223</v>
      </c>
      <c r="F16" s="13" t="s">
        <v>210</v>
      </c>
      <c r="G16" s="13" t="s">
        <v>34</v>
      </c>
    </row>
    <row r="17" spans="1:7" ht="12">
      <c r="A17" s="13" t="s">
        <v>206</v>
      </c>
      <c r="B17" s="13" t="s">
        <v>575</v>
      </c>
      <c r="C17" s="13" t="s">
        <v>72</v>
      </c>
      <c r="D17" s="16">
        <v>150</v>
      </c>
      <c r="E17" s="17">
        <v>39223</v>
      </c>
      <c r="F17" s="13" t="s">
        <v>210</v>
      </c>
      <c r="G17" s="13" t="s">
        <v>34</v>
      </c>
    </row>
    <row r="18" spans="1:7" ht="12">
      <c r="A18" s="13" t="s">
        <v>206</v>
      </c>
      <c r="B18" s="13" t="s">
        <v>575</v>
      </c>
      <c r="C18" s="13" t="s">
        <v>72</v>
      </c>
      <c r="D18" s="16">
        <v>136</v>
      </c>
      <c r="E18" s="17">
        <v>39223</v>
      </c>
      <c r="F18" s="13" t="s">
        <v>210</v>
      </c>
      <c r="G18" s="13" t="s">
        <v>34</v>
      </c>
    </row>
    <row r="19" spans="1:7" ht="12">
      <c r="A19" s="12" t="s">
        <v>595</v>
      </c>
      <c r="B19" s="12" t="s">
        <v>575</v>
      </c>
      <c r="C19" s="12" t="s">
        <v>72</v>
      </c>
      <c r="D19" s="14">
        <v>200</v>
      </c>
      <c r="E19" s="15">
        <v>39225</v>
      </c>
      <c r="F19" s="12" t="s">
        <v>94</v>
      </c>
      <c r="G19" s="12" t="s">
        <v>34</v>
      </c>
    </row>
    <row r="20" spans="1:7" ht="12">
      <c r="A20" s="12" t="s">
        <v>596</v>
      </c>
      <c r="B20" s="12" t="s">
        <v>579</v>
      </c>
      <c r="C20" s="12" t="s">
        <v>72</v>
      </c>
      <c r="D20" s="14">
        <v>150</v>
      </c>
      <c r="E20" s="15">
        <v>39225</v>
      </c>
      <c r="F20" s="12" t="s">
        <v>39</v>
      </c>
      <c r="G20" s="12" t="s">
        <v>34</v>
      </c>
    </row>
    <row r="21" spans="1:7" ht="12">
      <c r="A21" s="13" t="s">
        <v>570</v>
      </c>
      <c r="B21" s="13" t="s">
        <v>575</v>
      </c>
      <c r="C21" s="13" t="s">
        <v>72</v>
      </c>
      <c r="D21" s="16">
        <v>650</v>
      </c>
      <c r="E21" s="17">
        <v>42955</v>
      </c>
      <c r="F21" s="13" t="s">
        <v>210</v>
      </c>
      <c r="G21" s="13" t="s">
        <v>34</v>
      </c>
    </row>
    <row r="22" spans="1:7" ht="12">
      <c r="A22" s="12" t="s">
        <v>149</v>
      </c>
      <c r="B22" s="12" t="s">
        <v>575</v>
      </c>
      <c r="C22" s="12" t="s">
        <v>13</v>
      </c>
      <c r="D22" s="14">
        <v>3.37</v>
      </c>
      <c r="E22" s="15">
        <v>41537</v>
      </c>
      <c r="F22" s="12" t="s">
        <v>59</v>
      </c>
      <c r="G22" s="12" t="s">
        <v>328</v>
      </c>
    </row>
    <row r="23" spans="1:7" ht="12">
      <c r="A23" s="12" t="s">
        <v>597</v>
      </c>
      <c r="B23" s="12" t="s">
        <v>579</v>
      </c>
      <c r="C23" s="12" t="s">
        <v>72</v>
      </c>
      <c r="D23" s="14">
        <v>100</v>
      </c>
      <c r="E23" s="15">
        <v>39353</v>
      </c>
      <c r="F23" s="12" t="s">
        <v>94</v>
      </c>
      <c r="G23" s="12" t="s">
        <v>34</v>
      </c>
    </row>
    <row r="24" spans="1:7" ht="12">
      <c r="A24" s="12" t="s">
        <v>598</v>
      </c>
      <c r="B24" s="12" t="s">
        <v>575</v>
      </c>
      <c r="C24" s="12" t="s">
        <v>20</v>
      </c>
      <c r="D24" s="14" t="s">
        <v>586</v>
      </c>
      <c r="E24" s="15">
        <v>41548</v>
      </c>
      <c r="F24" s="12" t="s">
        <v>599</v>
      </c>
      <c r="G24" s="12" t="s">
        <v>587</v>
      </c>
    </row>
    <row r="25" spans="1:7" ht="12">
      <c r="A25" s="12" t="s">
        <v>600</v>
      </c>
      <c r="B25" s="12" t="s">
        <v>575</v>
      </c>
      <c r="C25" s="12" t="s">
        <v>20</v>
      </c>
      <c r="D25" s="14"/>
      <c r="E25" s="15">
        <v>41548</v>
      </c>
      <c r="F25" s="12" t="s">
        <v>601</v>
      </c>
      <c r="G25" s="12" t="s">
        <v>587</v>
      </c>
    </row>
    <row r="26" spans="1:7" ht="12">
      <c r="A26" s="12" t="s">
        <v>602</v>
      </c>
      <c r="B26" s="12" t="s">
        <v>575</v>
      </c>
      <c r="C26" s="12" t="s">
        <v>20</v>
      </c>
      <c r="D26" s="14" t="s">
        <v>586</v>
      </c>
      <c r="E26" s="15">
        <v>41548</v>
      </c>
      <c r="F26" s="12" t="s">
        <v>603</v>
      </c>
      <c r="G26" s="12" t="s">
        <v>568</v>
      </c>
    </row>
    <row r="27" spans="1:7" ht="12">
      <c r="A27" s="12" t="s">
        <v>604</v>
      </c>
      <c r="B27" s="12" t="s">
        <v>575</v>
      </c>
      <c r="C27" s="12" t="s">
        <v>605</v>
      </c>
      <c r="D27" s="14" t="s">
        <v>586</v>
      </c>
      <c r="E27" s="15">
        <v>41435</v>
      </c>
      <c r="F27" s="12"/>
      <c r="G27" s="12" t="s">
        <v>568</v>
      </c>
    </row>
    <row r="28" spans="1:7" ht="12">
      <c r="A28" s="13" t="s">
        <v>606</v>
      </c>
      <c r="B28" s="13" t="s">
        <v>575</v>
      </c>
      <c r="C28" s="13" t="s">
        <v>72</v>
      </c>
      <c r="D28" s="16">
        <v>600</v>
      </c>
      <c r="E28" s="17">
        <v>41548</v>
      </c>
      <c r="F28" s="13" t="s">
        <v>78</v>
      </c>
      <c r="G28" s="13" t="s">
        <v>27</v>
      </c>
    </row>
    <row r="29" spans="1:7" ht="12">
      <c r="A29" s="13" t="s">
        <v>607</v>
      </c>
      <c r="B29" s="13" t="s">
        <v>575</v>
      </c>
      <c r="C29" s="13" t="s">
        <v>72</v>
      </c>
      <c r="D29" s="16">
        <v>1320</v>
      </c>
      <c r="E29" s="17">
        <v>41548</v>
      </c>
      <c r="F29" s="13" t="s">
        <v>94</v>
      </c>
      <c r="G29" s="13" t="s">
        <v>34</v>
      </c>
    </row>
    <row r="30" spans="1:7" ht="12">
      <c r="A30" s="12" t="s">
        <v>608</v>
      </c>
      <c r="B30" s="12" t="s">
        <v>575</v>
      </c>
      <c r="C30" s="12" t="s">
        <v>72</v>
      </c>
      <c r="D30" s="14">
        <v>942</v>
      </c>
      <c r="E30" s="15">
        <v>41548</v>
      </c>
      <c r="F30" s="12" t="s">
        <v>47</v>
      </c>
      <c r="G30" s="12" t="s">
        <v>34</v>
      </c>
    </row>
    <row r="31" spans="1:7" ht="12">
      <c r="A31" s="13" t="s">
        <v>609</v>
      </c>
      <c r="B31" s="13" t="s">
        <v>575</v>
      </c>
      <c r="C31" s="13" t="s">
        <v>72</v>
      </c>
      <c r="D31" s="16">
        <v>1020</v>
      </c>
      <c r="E31" s="17">
        <v>41548</v>
      </c>
      <c r="F31" s="13" t="s">
        <v>47</v>
      </c>
      <c r="G31" s="13" t="s">
        <v>34</v>
      </c>
    </row>
    <row r="32" spans="1:7" ht="12">
      <c r="A32" s="12" t="s">
        <v>610</v>
      </c>
      <c r="B32" s="12" t="s">
        <v>575</v>
      </c>
      <c r="C32" s="12" t="s">
        <v>20</v>
      </c>
      <c r="D32" s="14" t="s">
        <v>587</v>
      </c>
      <c r="E32" s="15">
        <v>41548</v>
      </c>
      <c r="F32" s="12" t="s">
        <v>611</v>
      </c>
      <c r="G32" s="12" t="s">
        <v>587</v>
      </c>
    </row>
    <row r="33" spans="1:7" ht="12">
      <c r="A33" s="12" t="s">
        <v>612</v>
      </c>
      <c r="B33" s="12" t="s">
        <v>575</v>
      </c>
      <c r="C33" s="12" t="s">
        <v>20</v>
      </c>
      <c r="D33" s="14" t="s">
        <v>587</v>
      </c>
      <c r="E33" s="15">
        <v>39353</v>
      </c>
      <c r="F33" s="12" t="s">
        <v>613</v>
      </c>
      <c r="G33" s="12" t="s">
        <v>587</v>
      </c>
    </row>
    <row r="34" spans="1:7" ht="12">
      <c r="A34" s="12" t="s">
        <v>614</v>
      </c>
      <c r="B34" s="12" t="s">
        <v>575</v>
      </c>
      <c r="C34" s="12" t="s">
        <v>20</v>
      </c>
      <c r="D34" s="14" t="s">
        <v>587</v>
      </c>
      <c r="E34" s="15">
        <v>39353</v>
      </c>
      <c r="F34" s="12" t="s">
        <v>615</v>
      </c>
      <c r="G34" s="12" t="s">
        <v>587</v>
      </c>
    </row>
    <row r="35" spans="1:7" ht="12">
      <c r="A35" s="12" t="s">
        <v>616</v>
      </c>
      <c r="B35" s="12" t="s">
        <v>617</v>
      </c>
      <c r="C35" s="12" t="s">
        <v>20</v>
      </c>
      <c r="D35" s="14" t="s">
        <v>587</v>
      </c>
      <c r="E35" s="15">
        <v>39353</v>
      </c>
      <c r="F35" s="12" t="s">
        <v>618</v>
      </c>
      <c r="G35" s="12" t="s">
        <v>587</v>
      </c>
    </row>
    <row r="36" spans="1:7" ht="12">
      <c r="A36" s="12" t="s">
        <v>619</v>
      </c>
      <c r="B36" s="12" t="s">
        <v>617</v>
      </c>
      <c r="C36" s="12" t="s">
        <v>20</v>
      </c>
      <c r="D36" s="14" t="s">
        <v>587</v>
      </c>
      <c r="E36" s="15">
        <v>39353</v>
      </c>
      <c r="F36" s="12" t="s">
        <v>620</v>
      </c>
      <c r="G36" s="12" t="s">
        <v>587</v>
      </c>
    </row>
    <row r="37" spans="1:7" ht="12">
      <c r="A37" s="12" t="s">
        <v>621</v>
      </c>
      <c r="B37" s="12" t="s">
        <v>575</v>
      </c>
      <c r="C37" s="12" t="s">
        <v>20</v>
      </c>
      <c r="D37" s="14" t="s">
        <v>587</v>
      </c>
      <c r="E37" s="15">
        <v>39353</v>
      </c>
      <c r="F37" s="12" t="s">
        <v>622</v>
      </c>
      <c r="G37" s="12" t="s">
        <v>587</v>
      </c>
    </row>
    <row r="38" spans="1:7" ht="12">
      <c r="A38" s="13" t="s">
        <v>623</v>
      </c>
      <c r="B38" s="13" t="s">
        <v>575</v>
      </c>
      <c r="C38" s="13" t="s">
        <v>72</v>
      </c>
      <c r="D38" s="16">
        <v>480</v>
      </c>
      <c r="E38" s="17">
        <v>39415</v>
      </c>
      <c r="F38" s="13" t="s">
        <v>47</v>
      </c>
      <c r="G38" s="13" t="s">
        <v>587</v>
      </c>
    </row>
    <row r="39" spans="1:7" ht="12">
      <c r="A39" s="13" t="s">
        <v>624</v>
      </c>
      <c r="B39" s="13" t="s">
        <v>579</v>
      </c>
      <c r="C39" s="13" t="s">
        <v>568</v>
      </c>
      <c r="D39" s="16"/>
      <c r="E39" s="17"/>
      <c r="F39" s="13"/>
      <c r="G39" s="13" t="s">
        <v>625</v>
      </c>
    </row>
    <row r="40" spans="1:7" ht="12">
      <c r="A40" s="12" t="s">
        <v>626</v>
      </c>
      <c r="B40" s="12" t="s">
        <v>579</v>
      </c>
      <c r="C40" s="12" t="s">
        <v>72</v>
      </c>
      <c r="D40" s="14">
        <v>140</v>
      </c>
      <c r="E40" s="15">
        <v>39461</v>
      </c>
      <c r="F40" s="12" t="s">
        <v>94</v>
      </c>
      <c r="G40" s="12" t="s">
        <v>625</v>
      </c>
    </row>
    <row r="41" spans="1:7" ht="12">
      <c r="A41" s="12" t="s">
        <v>627</v>
      </c>
      <c r="B41" s="12" t="s">
        <v>579</v>
      </c>
      <c r="C41" s="12" t="s">
        <v>72</v>
      </c>
      <c r="D41" s="14">
        <v>115</v>
      </c>
      <c r="E41" s="15">
        <v>39493</v>
      </c>
      <c r="F41" s="12" t="s">
        <v>69</v>
      </c>
      <c r="G41" s="12" t="s">
        <v>628</v>
      </c>
    </row>
    <row r="42" spans="1:7" ht="12">
      <c r="A42" s="12" t="s">
        <v>629</v>
      </c>
      <c r="B42" s="12" t="s">
        <v>575</v>
      </c>
      <c r="C42" s="12" t="s">
        <v>72</v>
      </c>
      <c r="D42" s="14">
        <v>685</v>
      </c>
      <c r="E42" s="15">
        <v>43232</v>
      </c>
      <c r="F42" s="12" t="s">
        <v>263</v>
      </c>
      <c r="G42" s="12" t="s">
        <v>34</v>
      </c>
    </row>
    <row r="43" spans="1:7" ht="12">
      <c r="A43" s="12" t="s">
        <v>630</v>
      </c>
      <c r="B43" s="12" t="s">
        <v>575</v>
      </c>
      <c r="C43" s="12" t="s">
        <v>585</v>
      </c>
      <c r="D43" s="14">
        <v>50</v>
      </c>
      <c r="E43" s="15">
        <v>44546</v>
      </c>
      <c r="F43" s="12" t="s">
        <v>210</v>
      </c>
      <c r="G43" s="12" t="s">
        <v>34</v>
      </c>
    </row>
    <row r="44" spans="1:7" ht="12">
      <c r="A44" s="12" t="s">
        <v>149</v>
      </c>
      <c r="B44" s="12" t="s">
        <v>575</v>
      </c>
      <c r="C44" s="12" t="s">
        <v>13</v>
      </c>
      <c r="D44" s="14">
        <v>5</v>
      </c>
      <c r="E44" s="15">
        <v>40899</v>
      </c>
      <c r="F44" s="12" t="s">
        <v>94</v>
      </c>
      <c r="G44" s="12" t="s">
        <v>34</v>
      </c>
    </row>
    <row r="45" spans="1:7" ht="12">
      <c r="A45" s="12" t="s">
        <v>631</v>
      </c>
      <c r="B45" s="12" t="s">
        <v>575</v>
      </c>
      <c r="C45" s="12" t="s">
        <v>13</v>
      </c>
      <c r="D45" s="14">
        <v>20</v>
      </c>
      <c r="E45" s="15">
        <v>39940</v>
      </c>
      <c r="F45" s="12" t="s">
        <v>39</v>
      </c>
      <c r="G45" s="12"/>
    </row>
    <row r="46" spans="1:7" ht="12">
      <c r="A46" s="12" t="s">
        <v>632</v>
      </c>
      <c r="B46" s="12" t="s">
        <v>575</v>
      </c>
      <c r="C46" s="12" t="s">
        <v>72</v>
      </c>
      <c r="D46" s="14">
        <v>135</v>
      </c>
      <c r="E46" s="15">
        <v>40112</v>
      </c>
      <c r="F46" s="12" t="s">
        <v>33</v>
      </c>
      <c r="G46" s="12" t="s">
        <v>34</v>
      </c>
    </row>
    <row r="47" spans="1:7" ht="12">
      <c r="A47" s="12" t="s">
        <v>633</v>
      </c>
      <c r="B47" s="12" t="s">
        <v>575</v>
      </c>
      <c r="C47" s="12" t="s">
        <v>13</v>
      </c>
      <c r="D47" s="14">
        <v>20</v>
      </c>
      <c r="E47" s="15">
        <v>40120</v>
      </c>
      <c r="F47" s="12" t="s">
        <v>39</v>
      </c>
      <c r="G47" s="12" t="s">
        <v>34</v>
      </c>
    </row>
    <row r="48" spans="1:7" ht="12">
      <c r="A48" s="12" t="s">
        <v>634</v>
      </c>
      <c r="B48" s="12" t="s">
        <v>575</v>
      </c>
      <c r="C48" s="12" t="s">
        <v>13</v>
      </c>
      <c r="D48" s="14">
        <v>5</v>
      </c>
      <c r="E48" s="15">
        <v>41072</v>
      </c>
      <c r="F48" s="12" t="s">
        <v>16</v>
      </c>
      <c r="G48" s="12" t="s">
        <v>148</v>
      </c>
    </row>
    <row r="49" spans="1:7" ht="12">
      <c r="A49" s="12" t="s">
        <v>635</v>
      </c>
      <c r="B49" s="12" t="s">
        <v>575</v>
      </c>
      <c r="C49" s="12" t="s">
        <v>13</v>
      </c>
      <c r="D49" s="14">
        <v>13</v>
      </c>
      <c r="E49" s="15">
        <v>40879</v>
      </c>
      <c r="F49" s="12" t="s">
        <v>94</v>
      </c>
      <c r="G49" s="12" t="s">
        <v>34</v>
      </c>
    </row>
    <row r="50" spans="1:7" ht="12">
      <c r="A50" s="13" t="s">
        <v>636</v>
      </c>
      <c r="B50" s="19" t="s">
        <v>575</v>
      </c>
      <c r="C50" s="13" t="s">
        <v>20</v>
      </c>
      <c r="D50" s="16" t="s">
        <v>587</v>
      </c>
      <c r="E50" s="17">
        <v>41548</v>
      </c>
      <c r="F50" s="13" t="s">
        <v>94</v>
      </c>
      <c r="G50" s="13" t="s">
        <v>587</v>
      </c>
    </row>
    <row r="51" spans="1:7" ht="12">
      <c r="A51" s="13" t="s">
        <v>637</v>
      </c>
      <c r="B51" s="13" t="s">
        <v>575</v>
      </c>
      <c r="C51" s="13" t="s">
        <v>72</v>
      </c>
      <c r="D51" s="16">
        <v>987.2</v>
      </c>
      <c r="E51" s="17">
        <v>44370</v>
      </c>
      <c r="F51" s="13" t="s">
        <v>638</v>
      </c>
      <c r="G51" s="13" t="s">
        <v>34</v>
      </c>
    </row>
    <row r="52" spans="1:7" ht="12">
      <c r="A52" s="12" t="s">
        <v>639</v>
      </c>
      <c r="B52" s="12" t="s">
        <v>640</v>
      </c>
      <c r="C52" s="12" t="s">
        <v>13</v>
      </c>
      <c r="D52" s="14">
        <v>10</v>
      </c>
      <c r="E52" s="15">
        <v>40333</v>
      </c>
      <c r="F52" s="12" t="s">
        <v>94</v>
      </c>
      <c r="G52" s="12" t="s">
        <v>34</v>
      </c>
    </row>
    <row r="53" spans="1:7" ht="12">
      <c r="A53" s="12" t="s">
        <v>639</v>
      </c>
      <c r="B53" s="12" t="s">
        <v>575</v>
      </c>
      <c r="C53" s="12" t="s">
        <v>13</v>
      </c>
      <c r="D53" s="14">
        <v>7</v>
      </c>
      <c r="E53" s="15">
        <v>40333</v>
      </c>
      <c r="F53" s="12" t="s">
        <v>315</v>
      </c>
      <c r="G53" s="12" t="s">
        <v>34</v>
      </c>
    </row>
    <row r="54" spans="1:7" ht="12">
      <c r="A54" s="12" t="s">
        <v>639</v>
      </c>
      <c r="B54" s="12" t="s">
        <v>575</v>
      </c>
      <c r="C54" s="12" t="s">
        <v>13</v>
      </c>
      <c r="D54" s="14">
        <v>4</v>
      </c>
      <c r="E54" s="15">
        <v>40333</v>
      </c>
      <c r="F54" s="12" t="s">
        <v>94</v>
      </c>
      <c r="G54" s="12" t="s">
        <v>34</v>
      </c>
    </row>
    <row r="55" spans="1:7" ht="12">
      <c r="A55" s="13" t="s">
        <v>641</v>
      </c>
      <c r="B55" s="13" t="s">
        <v>642</v>
      </c>
      <c r="C55" s="13" t="s">
        <v>72</v>
      </c>
      <c r="D55" s="16">
        <v>170</v>
      </c>
      <c r="E55" s="17">
        <v>43264</v>
      </c>
      <c r="F55" s="13" t="s">
        <v>39</v>
      </c>
      <c r="G55" s="13" t="s">
        <v>34</v>
      </c>
    </row>
    <row r="56" spans="1:7" ht="12">
      <c r="A56" s="12" t="s">
        <v>643</v>
      </c>
      <c r="B56" s="12" t="s">
        <v>575</v>
      </c>
      <c r="C56" s="12" t="s">
        <v>644</v>
      </c>
      <c r="D56" s="14" t="s">
        <v>587</v>
      </c>
      <c r="E56" s="15">
        <v>40852</v>
      </c>
      <c r="F56" s="12" t="s">
        <v>587</v>
      </c>
      <c r="G56" s="12" t="s">
        <v>587</v>
      </c>
    </row>
    <row r="57" spans="1:7" ht="12">
      <c r="A57" s="12" t="s">
        <v>645</v>
      </c>
      <c r="B57" s="12" t="s">
        <v>579</v>
      </c>
      <c r="C57" s="12" t="s">
        <v>154</v>
      </c>
      <c r="D57" s="14"/>
      <c r="E57" s="15">
        <v>40451</v>
      </c>
      <c r="F57" s="12"/>
      <c r="G57" s="12" t="s">
        <v>646</v>
      </c>
    </row>
    <row r="58" spans="1:7" ht="12">
      <c r="A58" s="12" t="s">
        <v>647</v>
      </c>
      <c r="B58" s="12" t="s">
        <v>579</v>
      </c>
      <c r="C58" s="12" t="s">
        <v>72</v>
      </c>
      <c r="D58" s="14">
        <v>1000</v>
      </c>
      <c r="E58" s="15">
        <v>40827</v>
      </c>
      <c r="F58" s="12" t="s">
        <v>33</v>
      </c>
      <c r="G58" s="12" t="s">
        <v>34</v>
      </c>
    </row>
    <row r="59" spans="1:7" ht="12">
      <c r="A59" s="12" t="s">
        <v>648</v>
      </c>
      <c r="B59" s="12" t="s">
        <v>579</v>
      </c>
      <c r="C59" s="12" t="s">
        <v>13</v>
      </c>
      <c r="D59" s="14">
        <v>6</v>
      </c>
      <c r="E59" s="15">
        <v>40666</v>
      </c>
      <c r="F59" s="12" t="s">
        <v>39</v>
      </c>
      <c r="G59" s="12" t="s">
        <v>34</v>
      </c>
    </row>
    <row r="60" spans="1:7" ht="12">
      <c r="A60" s="12" t="s">
        <v>649</v>
      </c>
      <c r="B60" s="12" t="s">
        <v>579</v>
      </c>
      <c r="C60" s="12" t="s">
        <v>13</v>
      </c>
      <c r="D60" s="14">
        <v>7</v>
      </c>
      <c r="E60" s="15">
        <v>40666</v>
      </c>
      <c r="F60" s="12" t="s">
        <v>39</v>
      </c>
      <c r="G60" s="12" t="s">
        <v>34</v>
      </c>
    </row>
    <row r="61" spans="1:7" ht="12">
      <c r="A61" s="12" t="s">
        <v>650</v>
      </c>
      <c r="B61" s="12" t="s">
        <v>575</v>
      </c>
      <c r="C61" s="12" t="s">
        <v>13</v>
      </c>
      <c r="D61" s="14">
        <v>9</v>
      </c>
      <c r="E61" s="15">
        <v>40668</v>
      </c>
      <c r="F61" s="12" t="s">
        <v>39</v>
      </c>
      <c r="G61" s="12" t="s">
        <v>34</v>
      </c>
    </row>
    <row r="62" spans="1:7" ht="12">
      <c r="A62" s="12" t="s">
        <v>651</v>
      </c>
      <c r="B62" s="12" t="s">
        <v>579</v>
      </c>
      <c r="C62" s="12" t="s">
        <v>13</v>
      </c>
      <c r="D62" s="14">
        <v>2</v>
      </c>
      <c r="E62" s="15">
        <v>40669</v>
      </c>
      <c r="F62" s="12" t="s">
        <v>94</v>
      </c>
      <c r="G62" s="12" t="s">
        <v>34</v>
      </c>
    </row>
    <row r="63" spans="1:7" ht="12">
      <c r="A63" s="12" t="s">
        <v>652</v>
      </c>
      <c r="B63" s="12" t="s">
        <v>617</v>
      </c>
      <c r="C63" s="12" t="s">
        <v>13</v>
      </c>
      <c r="D63" s="14">
        <v>6</v>
      </c>
      <c r="E63" s="15">
        <v>40696</v>
      </c>
      <c r="F63" s="12" t="s">
        <v>210</v>
      </c>
      <c r="G63" s="12" t="s">
        <v>34</v>
      </c>
    </row>
    <row r="64" spans="1:7" ht="12">
      <c r="A64" s="12" t="s">
        <v>653</v>
      </c>
      <c r="B64" s="12" t="s">
        <v>579</v>
      </c>
      <c r="C64" s="12" t="s">
        <v>72</v>
      </c>
      <c r="D64" s="14">
        <v>135</v>
      </c>
      <c r="E64" s="15">
        <v>40777</v>
      </c>
      <c r="F64" s="12" t="s">
        <v>210</v>
      </c>
      <c r="G64" s="12" t="s">
        <v>646</v>
      </c>
    </row>
    <row r="65" spans="1:7" ht="12">
      <c r="A65" s="12" t="s">
        <v>654</v>
      </c>
      <c r="B65" s="12" t="s">
        <v>579</v>
      </c>
      <c r="C65" s="12" t="s">
        <v>13</v>
      </c>
      <c r="D65" s="14">
        <v>20</v>
      </c>
      <c r="E65" s="15">
        <v>40781</v>
      </c>
      <c r="F65" s="12" t="s">
        <v>39</v>
      </c>
      <c r="G65" s="12" t="s">
        <v>34</v>
      </c>
    </row>
    <row r="66" spans="1:7" ht="12">
      <c r="A66" s="12" t="s">
        <v>655</v>
      </c>
      <c r="B66" s="12" t="s">
        <v>575</v>
      </c>
      <c r="C66" s="12" t="s">
        <v>13</v>
      </c>
      <c r="D66" s="14">
        <v>3</v>
      </c>
      <c r="E66" s="15">
        <v>40815</v>
      </c>
      <c r="F66" s="12" t="s">
        <v>39</v>
      </c>
      <c r="G66" s="12" t="s">
        <v>34</v>
      </c>
    </row>
    <row r="67" spans="1:7" ht="12">
      <c r="A67" s="12" t="s">
        <v>656</v>
      </c>
      <c r="B67" s="12" t="s">
        <v>579</v>
      </c>
      <c r="C67" s="12" t="s">
        <v>585</v>
      </c>
      <c r="D67" s="14">
        <v>84</v>
      </c>
      <c r="E67" s="15">
        <v>40862</v>
      </c>
      <c r="F67" s="12" t="s">
        <v>152</v>
      </c>
      <c r="G67" s="12" t="s">
        <v>34</v>
      </c>
    </row>
    <row r="68" spans="1:7" ht="12">
      <c r="A68" s="12" t="s">
        <v>248</v>
      </c>
      <c r="B68" s="12" t="s">
        <v>579</v>
      </c>
      <c r="C68" s="12" t="s">
        <v>72</v>
      </c>
      <c r="D68" s="14">
        <v>700</v>
      </c>
      <c r="E68" s="15">
        <v>40875</v>
      </c>
      <c r="F68" s="12" t="s">
        <v>94</v>
      </c>
      <c r="G68" s="12" t="s">
        <v>34</v>
      </c>
    </row>
    <row r="69" spans="1:7" ht="12">
      <c r="A69" s="12" t="s">
        <v>657</v>
      </c>
      <c r="B69" s="12" t="s">
        <v>579</v>
      </c>
      <c r="C69" s="12" t="s">
        <v>72</v>
      </c>
      <c r="D69" s="14">
        <v>116</v>
      </c>
      <c r="E69" s="15">
        <v>40876</v>
      </c>
      <c r="F69" s="12" t="s">
        <v>47</v>
      </c>
      <c r="G69" s="12" t="s">
        <v>34</v>
      </c>
    </row>
    <row r="70" spans="1:7" ht="12">
      <c r="A70" s="13" t="s">
        <v>658</v>
      </c>
      <c r="B70" s="13" t="s">
        <v>575</v>
      </c>
      <c r="C70" s="13" t="s">
        <v>72</v>
      </c>
      <c r="D70" s="16">
        <v>1074</v>
      </c>
      <c r="E70" s="17">
        <v>40876</v>
      </c>
      <c r="F70" s="13" t="s">
        <v>286</v>
      </c>
      <c r="G70" s="13" t="s">
        <v>34</v>
      </c>
    </row>
    <row r="71" spans="1:7" ht="12">
      <c r="A71" s="13" t="s">
        <v>659</v>
      </c>
      <c r="B71" s="13" t="s">
        <v>575</v>
      </c>
      <c r="C71" s="13" t="s">
        <v>72</v>
      </c>
      <c r="D71" s="16">
        <v>750</v>
      </c>
      <c r="E71" s="17">
        <v>40876</v>
      </c>
      <c r="F71" s="13" t="s">
        <v>39</v>
      </c>
      <c r="G71" s="13" t="s">
        <v>34</v>
      </c>
    </row>
    <row r="72" spans="1:7" ht="12">
      <c r="A72" s="12" t="s">
        <v>660</v>
      </c>
      <c r="B72" s="12" t="s">
        <v>617</v>
      </c>
      <c r="C72" s="12" t="s">
        <v>72</v>
      </c>
      <c r="D72" s="14">
        <v>450</v>
      </c>
      <c r="E72" s="15">
        <v>40876</v>
      </c>
      <c r="F72" s="12" t="s">
        <v>47</v>
      </c>
      <c r="G72" s="12" t="s">
        <v>34</v>
      </c>
    </row>
    <row r="73" spans="1:7" ht="12">
      <c r="A73" s="12" t="s">
        <v>661</v>
      </c>
      <c r="B73" s="12" t="s">
        <v>617</v>
      </c>
      <c r="C73" s="12" t="s">
        <v>72</v>
      </c>
      <c r="D73" s="14">
        <v>500</v>
      </c>
      <c r="E73" s="15">
        <v>40877</v>
      </c>
      <c r="F73" s="12" t="s">
        <v>315</v>
      </c>
      <c r="G73" s="12" t="s">
        <v>34</v>
      </c>
    </row>
    <row r="74" spans="1:7" ht="12">
      <c r="A74" s="12" t="s">
        <v>655</v>
      </c>
      <c r="B74" s="12" t="s">
        <v>575</v>
      </c>
      <c r="C74" s="12" t="s">
        <v>154</v>
      </c>
      <c r="D74" s="14" t="s">
        <v>587</v>
      </c>
      <c r="E74" s="15">
        <v>40892</v>
      </c>
      <c r="F74" s="12" t="s">
        <v>94</v>
      </c>
      <c r="G74" s="12" t="s">
        <v>587</v>
      </c>
    </row>
    <row r="75" spans="1:7" ht="12">
      <c r="A75" s="12" t="s">
        <v>662</v>
      </c>
      <c r="B75" s="12" t="s">
        <v>575</v>
      </c>
      <c r="C75" s="12" t="s">
        <v>13</v>
      </c>
      <c r="D75" s="14">
        <v>6</v>
      </c>
      <c r="E75" s="15">
        <v>40879</v>
      </c>
      <c r="F75" s="12" t="s">
        <v>39</v>
      </c>
      <c r="G75" s="12" t="s">
        <v>34</v>
      </c>
    </row>
    <row r="76" spans="1:7" ht="12">
      <c r="A76" s="12" t="s">
        <v>663</v>
      </c>
      <c r="B76" s="12" t="s">
        <v>579</v>
      </c>
      <c r="C76" s="12" t="s">
        <v>13</v>
      </c>
      <c r="D76" s="14">
        <v>19</v>
      </c>
      <c r="E76" s="15">
        <v>40879</v>
      </c>
      <c r="F76" s="12" t="s">
        <v>94</v>
      </c>
      <c r="G76" s="12" t="s">
        <v>34</v>
      </c>
    </row>
    <row r="77" spans="1:7" ht="12">
      <c r="A77" s="12" t="s">
        <v>664</v>
      </c>
      <c r="B77" s="12" t="s">
        <v>579</v>
      </c>
      <c r="C77" s="12" t="s">
        <v>72</v>
      </c>
      <c r="D77" s="14">
        <v>400</v>
      </c>
      <c r="E77" s="15">
        <v>40879</v>
      </c>
      <c r="F77" s="12" t="s">
        <v>294</v>
      </c>
      <c r="G77" s="12" t="s">
        <v>34</v>
      </c>
    </row>
    <row r="78" spans="1:7" ht="12">
      <c r="A78" s="12" t="s">
        <v>665</v>
      </c>
      <c r="B78" s="12" t="s">
        <v>575</v>
      </c>
      <c r="C78" s="12" t="s">
        <v>13</v>
      </c>
      <c r="D78" s="14">
        <v>114</v>
      </c>
      <c r="E78" s="15">
        <v>41012</v>
      </c>
      <c r="F78" s="12" t="s">
        <v>39</v>
      </c>
      <c r="G78" s="12" t="s">
        <v>34</v>
      </c>
    </row>
    <row r="79" spans="1:7" ht="12">
      <c r="A79" s="12" t="s">
        <v>666</v>
      </c>
      <c r="B79" s="12" t="s">
        <v>579</v>
      </c>
      <c r="C79" s="12" t="s">
        <v>72</v>
      </c>
      <c r="D79" s="14">
        <v>495</v>
      </c>
      <c r="E79" s="15">
        <v>41172</v>
      </c>
      <c r="F79" s="12" t="s">
        <v>451</v>
      </c>
      <c r="G79" s="12" t="s">
        <v>34</v>
      </c>
    </row>
    <row r="80" spans="1:7" ht="12">
      <c r="A80" s="12" t="s">
        <v>667</v>
      </c>
      <c r="B80" s="12" t="s">
        <v>579</v>
      </c>
      <c r="C80" s="12" t="s">
        <v>72</v>
      </c>
      <c r="D80" s="14">
        <v>10</v>
      </c>
      <c r="E80" s="15">
        <v>41178</v>
      </c>
      <c r="F80" s="12" t="s">
        <v>303</v>
      </c>
      <c r="G80" s="12" t="s">
        <v>646</v>
      </c>
    </row>
    <row r="81" spans="1:7" ht="12">
      <c r="A81" s="12" t="s">
        <v>668</v>
      </c>
      <c r="B81" s="12" t="s">
        <v>575</v>
      </c>
      <c r="C81" s="12" t="s">
        <v>13</v>
      </c>
      <c r="D81" s="14">
        <v>20</v>
      </c>
      <c r="E81" s="15">
        <v>41186</v>
      </c>
      <c r="F81" s="12" t="s">
        <v>94</v>
      </c>
      <c r="G81" s="12" t="s">
        <v>34</v>
      </c>
    </row>
    <row r="82" spans="1:7" ht="12">
      <c r="A82" s="12" t="s">
        <v>669</v>
      </c>
      <c r="B82" s="12" t="s">
        <v>579</v>
      </c>
      <c r="C82" s="12" t="s">
        <v>72</v>
      </c>
      <c r="D82" s="14">
        <v>100</v>
      </c>
      <c r="E82" s="15">
        <v>41193</v>
      </c>
      <c r="F82" s="12" t="s">
        <v>17</v>
      </c>
      <c r="G82" s="12" t="s">
        <v>70</v>
      </c>
    </row>
    <row r="83" spans="1:7" ht="12">
      <c r="A83" s="12" t="s">
        <v>670</v>
      </c>
      <c r="B83" s="12" t="s">
        <v>579</v>
      </c>
      <c r="C83" s="12" t="s">
        <v>72</v>
      </c>
      <c r="D83" s="14">
        <v>500</v>
      </c>
      <c r="E83" s="15">
        <v>41234</v>
      </c>
      <c r="F83" s="12" t="s">
        <v>671</v>
      </c>
      <c r="G83" s="12" t="s">
        <v>34</v>
      </c>
    </row>
    <row r="84" spans="1:7" ht="12">
      <c r="A84" s="12" t="s">
        <v>672</v>
      </c>
      <c r="B84" s="12" t="s">
        <v>575</v>
      </c>
      <c r="C84" s="12" t="s">
        <v>585</v>
      </c>
      <c r="D84" s="14">
        <v>10</v>
      </c>
      <c r="E84" s="15" t="s">
        <v>673</v>
      </c>
      <c r="F84" s="12" t="s">
        <v>94</v>
      </c>
      <c r="G84" s="12" t="s">
        <v>34</v>
      </c>
    </row>
    <row r="85" spans="1:7" ht="12">
      <c r="A85" s="12" t="s">
        <v>674</v>
      </c>
      <c r="B85" s="12" t="s">
        <v>579</v>
      </c>
      <c r="C85" s="12" t="s">
        <v>72</v>
      </c>
      <c r="D85" s="14">
        <v>500</v>
      </c>
      <c r="E85" s="15">
        <v>41277</v>
      </c>
      <c r="F85" s="12" t="s">
        <v>33</v>
      </c>
      <c r="G85" s="12" t="s">
        <v>646</v>
      </c>
    </row>
    <row r="86" spans="1:7" ht="12">
      <c r="A86" s="12" t="s">
        <v>264</v>
      </c>
      <c r="B86" s="12" t="s">
        <v>575</v>
      </c>
      <c r="C86" s="12" t="s">
        <v>13</v>
      </c>
      <c r="D86" s="14">
        <v>4</v>
      </c>
      <c r="E86" s="15">
        <v>41249</v>
      </c>
      <c r="F86" s="12" t="s">
        <v>286</v>
      </c>
      <c r="G86" s="12" t="s">
        <v>34</v>
      </c>
    </row>
    <row r="87" spans="1:7" ht="12">
      <c r="A87" s="12" t="s">
        <v>675</v>
      </c>
      <c r="B87" s="12" t="s">
        <v>617</v>
      </c>
      <c r="C87" s="12" t="s">
        <v>72</v>
      </c>
      <c r="D87" s="14">
        <v>561</v>
      </c>
      <c r="E87" s="15">
        <v>41283</v>
      </c>
      <c r="F87" s="12" t="s">
        <v>671</v>
      </c>
      <c r="G87" s="12" t="s">
        <v>34</v>
      </c>
    </row>
    <row r="88" spans="1:7" ht="12">
      <c r="A88" s="12" t="s">
        <v>676</v>
      </c>
      <c r="B88" s="12" t="s">
        <v>617</v>
      </c>
      <c r="C88" s="12" t="s">
        <v>72</v>
      </c>
      <c r="D88" s="14">
        <v>250</v>
      </c>
      <c r="E88" s="15">
        <v>41283</v>
      </c>
      <c r="F88" s="12" t="s">
        <v>210</v>
      </c>
      <c r="G88" s="12" t="s">
        <v>34</v>
      </c>
    </row>
    <row r="89" spans="1:7" ht="12">
      <c r="A89" s="12" t="s">
        <v>677</v>
      </c>
      <c r="B89" s="12" t="s">
        <v>575</v>
      </c>
      <c r="C89" s="12" t="s">
        <v>72</v>
      </c>
      <c r="D89" s="14">
        <v>338</v>
      </c>
      <c r="E89" s="15">
        <v>41283</v>
      </c>
      <c r="F89" s="12" t="s">
        <v>294</v>
      </c>
      <c r="G89" s="12" t="s">
        <v>34</v>
      </c>
    </row>
    <row r="90" spans="1:7" ht="12">
      <c r="A90" s="12" t="s">
        <v>678</v>
      </c>
      <c r="B90" s="12" t="s">
        <v>575</v>
      </c>
      <c r="C90" s="12" t="s">
        <v>72</v>
      </c>
      <c r="D90" s="14">
        <v>225</v>
      </c>
      <c r="E90" s="15">
        <v>41283</v>
      </c>
      <c r="F90" s="12" t="s">
        <v>572</v>
      </c>
      <c r="G90" s="12" t="s">
        <v>34</v>
      </c>
    </row>
    <row r="91" spans="1:7" ht="12">
      <c r="A91" s="12" t="s">
        <v>679</v>
      </c>
      <c r="B91" s="12" t="s">
        <v>575</v>
      </c>
      <c r="C91" s="12" t="s">
        <v>72</v>
      </c>
      <c r="D91" s="14">
        <v>434</v>
      </c>
      <c r="E91" s="15">
        <v>41283</v>
      </c>
      <c r="F91" s="12" t="s">
        <v>33</v>
      </c>
      <c r="G91" s="12" t="s">
        <v>34</v>
      </c>
    </row>
    <row r="92" spans="1:7" ht="12">
      <c r="A92" s="12" t="s">
        <v>680</v>
      </c>
      <c r="B92" s="12" t="s">
        <v>575</v>
      </c>
      <c r="C92" s="12" t="s">
        <v>72</v>
      </c>
      <c r="D92" s="14">
        <v>500</v>
      </c>
      <c r="E92" s="15">
        <v>41283</v>
      </c>
      <c r="F92" s="12" t="s">
        <v>445</v>
      </c>
      <c r="G92" s="12" t="s">
        <v>34</v>
      </c>
    </row>
    <row r="93" spans="1:7" ht="12">
      <c r="A93" s="12" t="s">
        <v>681</v>
      </c>
      <c r="B93" s="12" t="s">
        <v>575</v>
      </c>
      <c r="C93" s="12" t="s">
        <v>72</v>
      </c>
      <c r="D93" s="14">
        <v>450</v>
      </c>
      <c r="E93" s="15">
        <v>41283</v>
      </c>
      <c r="F93" s="12" t="s">
        <v>315</v>
      </c>
      <c r="G93" s="12" t="s">
        <v>34</v>
      </c>
    </row>
    <row r="94" spans="1:7" ht="12">
      <c r="A94" s="12" t="s">
        <v>682</v>
      </c>
      <c r="B94" s="12" t="s">
        <v>617</v>
      </c>
      <c r="C94" s="12" t="s">
        <v>72</v>
      </c>
      <c r="D94" s="14">
        <v>760</v>
      </c>
      <c r="E94" s="15">
        <v>41548</v>
      </c>
      <c r="F94" s="12" t="s">
        <v>78</v>
      </c>
      <c r="G94" s="12" t="s">
        <v>27</v>
      </c>
    </row>
    <row r="95" spans="1:7" ht="12">
      <c r="A95" s="12" t="s">
        <v>683</v>
      </c>
      <c r="B95" s="12" t="s">
        <v>617</v>
      </c>
      <c r="C95" s="12" t="s">
        <v>72</v>
      </c>
      <c r="D95" s="14">
        <v>570</v>
      </c>
      <c r="E95" s="15">
        <v>41548</v>
      </c>
      <c r="F95" s="12" t="s">
        <v>78</v>
      </c>
      <c r="G95" s="12" t="s">
        <v>27</v>
      </c>
    </row>
    <row r="96" spans="1:7" ht="12">
      <c r="A96" s="12" t="s">
        <v>684</v>
      </c>
      <c r="B96" s="12" t="s">
        <v>575</v>
      </c>
      <c r="C96" s="12" t="s">
        <v>72</v>
      </c>
      <c r="D96" s="14">
        <v>435</v>
      </c>
      <c r="E96" s="15">
        <v>41548</v>
      </c>
      <c r="F96" s="12" t="s">
        <v>33</v>
      </c>
      <c r="G96" s="12" t="s">
        <v>34</v>
      </c>
    </row>
    <row r="97" spans="1:7" ht="12">
      <c r="A97" s="12" t="s">
        <v>685</v>
      </c>
      <c r="B97" s="12" t="s">
        <v>575</v>
      </c>
      <c r="C97" s="12" t="s">
        <v>72</v>
      </c>
      <c r="D97" s="14">
        <v>335</v>
      </c>
      <c r="E97" s="15">
        <v>41548</v>
      </c>
      <c r="F97" s="12" t="s">
        <v>39</v>
      </c>
      <c r="G97" s="12" t="s">
        <v>34</v>
      </c>
    </row>
    <row r="98" spans="1:7" ht="12">
      <c r="A98" s="12" t="s">
        <v>686</v>
      </c>
      <c r="B98" s="12" t="s">
        <v>575</v>
      </c>
      <c r="C98" s="12" t="s">
        <v>72</v>
      </c>
      <c r="D98" s="14">
        <v>335</v>
      </c>
      <c r="E98" s="15">
        <v>41548</v>
      </c>
      <c r="F98" s="12" t="s">
        <v>445</v>
      </c>
      <c r="G98" s="12" t="s">
        <v>34</v>
      </c>
    </row>
    <row r="99" spans="1:7" ht="12">
      <c r="A99" s="12" t="s">
        <v>687</v>
      </c>
      <c r="B99" s="12" t="s">
        <v>575</v>
      </c>
      <c r="C99" s="12" t="s">
        <v>20</v>
      </c>
      <c r="D99" s="14" t="s">
        <v>587</v>
      </c>
      <c r="E99" s="15">
        <v>41548</v>
      </c>
      <c r="F99" s="12" t="s">
        <v>688</v>
      </c>
      <c r="G99" s="12" t="s">
        <v>587</v>
      </c>
    </row>
    <row r="100" spans="1:7" ht="12">
      <c r="A100" s="13" t="s">
        <v>567</v>
      </c>
      <c r="B100" s="13" t="s">
        <v>575</v>
      </c>
      <c r="C100" s="13" t="s">
        <v>72</v>
      </c>
      <c r="D100" s="16">
        <v>289</v>
      </c>
      <c r="E100" s="17">
        <v>41330</v>
      </c>
      <c r="F100" s="13" t="s">
        <v>94</v>
      </c>
      <c r="G100" s="13" t="s">
        <v>689</v>
      </c>
    </row>
    <row r="101" spans="1:7" ht="12">
      <c r="A101" s="12" t="s">
        <v>690</v>
      </c>
      <c r="B101" s="12" t="s">
        <v>575</v>
      </c>
      <c r="C101" s="12" t="s">
        <v>691</v>
      </c>
      <c r="D101" s="14" t="s">
        <v>586</v>
      </c>
      <c r="E101" s="15">
        <v>43831</v>
      </c>
      <c r="F101" s="12" t="s">
        <v>692</v>
      </c>
      <c r="G101" s="12" t="s">
        <v>587</v>
      </c>
    </row>
    <row r="102" spans="1:7" ht="12">
      <c r="A102" s="12" t="s">
        <v>693</v>
      </c>
      <c r="B102" s="12" t="s">
        <v>575</v>
      </c>
      <c r="C102" s="12" t="s">
        <v>605</v>
      </c>
      <c r="D102" s="14" t="s">
        <v>586</v>
      </c>
      <c r="E102" s="15">
        <v>43831</v>
      </c>
      <c r="F102" s="12" t="s">
        <v>692</v>
      </c>
      <c r="G102" s="12" t="s">
        <v>587</v>
      </c>
    </row>
    <row r="103" spans="1:7" ht="12">
      <c r="A103" s="12" t="s">
        <v>124</v>
      </c>
      <c r="B103" s="12" t="s">
        <v>575</v>
      </c>
      <c r="C103" s="12" t="s">
        <v>13</v>
      </c>
      <c r="D103" s="14">
        <v>30</v>
      </c>
      <c r="E103" s="15">
        <v>44300</v>
      </c>
      <c r="F103" s="12" t="s">
        <v>94</v>
      </c>
      <c r="G103" s="12" t="s">
        <v>34</v>
      </c>
    </row>
    <row r="104" spans="1:7" ht="12">
      <c r="A104" s="12" t="s">
        <v>248</v>
      </c>
      <c r="B104" s="12" t="s">
        <v>575</v>
      </c>
      <c r="C104" s="12" t="s">
        <v>13</v>
      </c>
      <c r="D104" s="14">
        <v>8.75</v>
      </c>
      <c r="E104" s="15">
        <v>41611</v>
      </c>
      <c r="F104" s="12" t="s">
        <v>94</v>
      </c>
      <c r="G104" s="12" t="s">
        <v>34</v>
      </c>
    </row>
    <row r="105" spans="1:7" ht="12">
      <c r="A105" s="12" t="s">
        <v>694</v>
      </c>
      <c r="B105" s="12" t="s">
        <v>579</v>
      </c>
      <c r="C105" s="12" t="s">
        <v>72</v>
      </c>
      <c r="D105" s="14">
        <v>250</v>
      </c>
      <c r="E105" s="15">
        <v>41611</v>
      </c>
      <c r="F105" s="12" t="s">
        <v>263</v>
      </c>
      <c r="G105" s="12" t="s">
        <v>34</v>
      </c>
    </row>
    <row r="106" spans="1:7" ht="12">
      <c r="A106" s="12" t="s">
        <v>199</v>
      </c>
      <c r="B106" s="12" t="s">
        <v>579</v>
      </c>
      <c r="C106" s="12" t="s">
        <v>585</v>
      </c>
      <c r="D106" s="14">
        <v>35</v>
      </c>
      <c r="E106" s="15">
        <v>41611</v>
      </c>
      <c r="F106" s="12" t="s">
        <v>202</v>
      </c>
      <c r="G106" s="12" t="s">
        <v>695</v>
      </c>
    </row>
    <row r="107" spans="1:7" ht="12">
      <c r="A107" s="12" t="s">
        <v>696</v>
      </c>
      <c r="B107" s="12" t="s">
        <v>579</v>
      </c>
      <c r="C107" s="12" t="s">
        <v>72</v>
      </c>
      <c r="D107" s="14">
        <v>575</v>
      </c>
      <c r="E107" s="15">
        <v>43131</v>
      </c>
      <c r="F107" s="12" t="s">
        <v>263</v>
      </c>
      <c r="G107" s="12" t="s">
        <v>34</v>
      </c>
    </row>
    <row r="108" spans="1:7" ht="12">
      <c r="A108" s="12" t="s">
        <v>115</v>
      </c>
      <c r="B108" s="12" t="s">
        <v>579</v>
      </c>
      <c r="C108" s="12" t="s">
        <v>72</v>
      </c>
      <c r="D108" s="14">
        <v>350</v>
      </c>
      <c r="E108" s="15">
        <v>41681</v>
      </c>
      <c r="F108" s="12" t="s">
        <v>118</v>
      </c>
      <c r="G108" s="12" t="s">
        <v>34</v>
      </c>
    </row>
    <row r="109" spans="1:7" ht="12">
      <c r="A109" s="12" t="s">
        <v>254</v>
      </c>
      <c r="B109" s="12" t="s">
        <v>575</v>
      </c>
      <c r="C109" s="12" t="s">
        <v>13</v>
      </c>
      <c r="D109" s="14">
        <v>84</v>
      </c>
      <c r="E109" s="15">
        <v>41841</v>
      </c>
      <c r="F109" s="12" t="s">
        <v>210</v>
      </c>
      <c r="G109" s="12" t="s">
        <v>34</v>
      </c>
    </row>
    <row r="110" spans="1:7" ht="12">
      <c r="A110" s="12" t="s">
        <v>245</v>
      </c>
      <c r="B110" s="12" t="s">
        <v>575</v>
      </c>
      <c r="C110" s="12" t="s">
        <v>13</v>
      </c>
      <c r="D110" s="14">
        <v>20</v>
      </c>
      <c r="E110" s="15">
        <v>41841</v>
      </c>
      <c r="F110" s="12" t="s">
        <v>94</v>
      </c>
      <c r="G110" s="12" t="s">
        <v>34</v>
      </c>
    </row>
    <row r="111" spans="1:7" ht="12">
      <c r="A111" s="12" t="s">
        <v>277</v>
      </c>
      <c r="B111" s="12" t="s">
        <v>579</v>
      </c>
      <c r="C111" s="12" t="s">
        <v>72</v>
      </c>
      <c r="D111" s="14">
        <v>100</v>
      </c>
      <c r="E111" s="15">
        <v>41935</v>
      </c>
      <c r="F111" s="12" t="s">
        <v>152</v>
      </c>
      <c r="G111" s="12" t="s">
        <v>214</v>
      </c>
    </row>
    <row r="112" spans="1:7" ht="12">
      <c r="A112" s="12" t="s">
        <v>697</v>
      </c>
      <c r="B112" s="12" t="s">
        <v>579</v>
      </c>
      <c r="C112" s="12" t="s">
        <v>72</v>
      </c>
      <c r="D112" s="14">
        <v>500</v>
      </c>
      <c r="E112" s="15">
        <v>41991</v>
      </c>
      <c r="F112" s="12" t="s">
        <v>221</v>
      </c>
      <c r="G112" s="12" t="s">
        <v>698</v>
      </c>
    </row>
    <row r="113" spans="1:7" ht="12">
      <c r="A113" s="12" t="s">
        <v>699</v>
      </c>
      <c r="B113" s="12" t="s">
        <v>579</v>
      </c>
      <c r="C113" s="12" t="s">
        <v>72</v>
      </c>
      <c r="D113" s="14">
        <v>100</v>
      </c>
      <c r="E113" s="15">
        <v>41991</v>
      </c>
      <c r="F113" s="12" t="s">
        <v>414</v>
      </c>
      <c r="G113" s="12" t="s">
        <v>148</v>
      </c>
    </row>
    <row r="114" spans="1:7" ht="12">
      <c r="A114" s="12" t="s">
        <v>261</v>
      </c>
      <c r="B114" s="12" t="s">
        <v>575</v>
      </c>
      <c r="C114" s="12" t="s">
        <v>72</v>
      </c>
      <c r="D114" s="14">
        <v>360</v>
      </c>
      <c r="E114" s="15">
        <v>41991</v>
      </c>
      <c r="F114" s="12" t="s">
        <v>263</v>
      </c>
      <c r="G114" s="12" t="s">
        <v>34</v>
      </c>
    </row>
    <row r="115" spans="1:7" ht="12">
      <c r="A115" s="13" t="s">
        <v>700</v>
      </c>
      <c r="B115" s="13" t="s">
        <v>579</v>
      </c>
      <c r="C115" s="13" t="s">
        <v>72</v>
      </c>
      <c r="D115" s="16">
        <v>300</v>
      </c>
      <c r="E115" s="17">
        <v>41991</v>
      </c>
      <c r="F115" s="13" t="s">
        <v>33</v>
      </c>
      <c r="G115" s="13" t="s">
        <v>628</v>
      </c>
    </row>
    <row r="116" spans="1:7" ht="12">
      <c r="A116" s="13" t="s">
        <v>701</v>
      </c>
      <c r="B116" s="13" t="s">
        <v>579</v>
      </c>
      <c r="C116" s="13" t="s">
        <v>72</v>
      </c>
      <c r="D116" s="16">
        <v>300</v>
      </c>
      <c r="E116" s="17">
        <v>41991</v>
      </c>
      <c r="F116" s="13" t="s">
        <v>33</v>
      </c>
      <c r="G116" s="13" t="s">
        <v>628</v>
      </c>
    </row>
    <row r="117" spans="1:7" ht="12">
      <c r="A117" s="13" t="s">
        <v>702</v>
      </c>
      <c r="B117" s="13" t="s">
        <v>579</v>
      </c>
      <c r="C117" s="13" t="s">
        <v>72</v>
      </c>
      <c r="D117" s="16">
        <v>300</v>
      </c>
      <c r="E117" s="17">
        <v>41991</v>
      </c>
      <c r="F117" s="13" t="s">
        <v>33</v>
      </c>
      <c r="G117" s="13" t="s">
        <v>628</v>
      </c>
    </row>
    <row r="118" spans="1:7" ht="12">
      <c r="A118" s="13" t="s">
        <v>703</v>
      </c>
      <c r="B118" s="13" t="s">
        <v>579</v>
      </c>
      <c r="C118" s="13" t="s">
        <v>72</v>
      </c>
      <c r="D118" s="16">
        <v>300</v>
      </c>
      <c r="E118" s="17">
        <v>41991</v>
      </c>
      <c r="F118" s="13" t="s">
        <v>33</v>
      </c>
      <c r="G118" s="13" t="s">
        <v>628</v>
      </c>
    </row>
    <row r="119" spans="1:7" ht="14.1" customHeight="1">
      <c r="A119" s="13" t="s">
        <v>704</v>
      </c>
      <c r="B119" s="13" t="s">
        <v>579</v>
      </c>
      <c r="C119" s="13" t="s">
        <v>72</v>
      </c>
      <c r="D119" s="16">
        <v>1080</v>
      </c>
      <c r="E119" s="17">
        <v>41991</v>
      </c>
      <c r="F119" s="13" t="s">
        <v>286</v>
      </c>
      <c r="G119" s="13" t="s">
        <v>34</v>
      </c>
    </row>
    <row r="120" spans="1:7" ht="12">
      <c r="A120" s="13" t="s">
        <v>705</v>
      </c>
      <c r="B120" s="13" t="s">
        <v>579</v>
      </c>
      <c r="C120" s="13" t="s">
        <v>72</v>
      </c>
      <c r="D120" s="16">
        <v>75</v>
      </c>
      <c r="E120" s="17">
        <v>41991</v>
      </c>
      <c r="F120" s="13" t="s">
        <v>566</v>
      </c>
      <c r="G120" s="13" t="s">
        <v>148</v>
      </c>
    </row>
    <row r="121" spans="1:7" ht="12">
      <c r="A121" s="13" t="s">
        <v>243</v>
      </c>
      <c r="B121" s="13" t="s">
        <v>579</v>
      </c>
      <c r="C121" s="13" t="s">
        <v>72</v>
      </c>
      <c r="D121" s="16">
        <v>500</v>
      </c>
      <c r="E121" s="17">
        <v>41991</v>
      </c>
      <c r="F121" s="13" t="s">
        <v>33</v>
      </c>
      <c r="G121" s="13" t="s">
        <v>34</v>
      </c>
    </row>
    <row r="122" spans="1:7" ht="12">
      <c r="A122" s="13" t="s">
        <v>236</v>
      </c>
      <c r="B122" s="13" t="s">
        <v>579</v>
      </c>
      <c r="C122" s="13" t="s">
        <v>72</v>
      </c>
      <c r="D122" s="16">
        <v>100</v>
      </c>
      <c r="E122" s="17">
        <v>42086</v>
      </c>
      <c r="F122" s="13" t="s">
        <v>202</v>
      </c>
      <c r="G122" s="13" t="s">
        <v>214</v>
      </c>
    </row>
    <row r="123" spans="1:7" ht="12">
      <c r="A123" s="13" t="s">
        <v>287</v>
      </c>
      <c r="B123" s="13" t="s">
        <v>579</v>
      </c>
      <c r="C123" s="13" t="s">
        <v>72</v>
      </c>
      <c r="D123" s="16">
        <v>150</v>
      </c>
      <c r="E123" s="17">
        <v>42086</v>
      </c>
      <c r="F123" s="13" t="s">
        <v>47</v>
      </c>
      <c r="G123" s="13" t="s">
        <v>34</v>
      </c>
    </row>
    <row r="124" spans="1:7" ht="12">
      <c r="A124" s="13" t="s">
        <v>706</v>
      </c>
      <c r="B124" s="13" t="s">
        <v>579</v>
      </c>
      <c r="C124" s="13" t="s">
        <v>72</v>
      </c>
      <c r="D124" s="16">
        <v>100</v>
      </c>
      <c r="E124" s="17">
        <v>42262</v>
      </c>
      <c r="F124" s="13" t="s">
        <v>311</v>
      </c>
      <c r="G124" s="13" t="s">
        <v>148</v>
      </c>
    </row>
    <row r="125" spans="1:7" ht="12">
      <c r="A125" s="12" t="s">
        <v>707</v>
      </c>
      <c r="B125" s="12" t="s">
        <v>575</v>
      </c>
      <c r="C125" s="12" t="s">
        <v>13</v>
      </c>
      <c r="D125" s="14">
        <v>3.5</v>
      </c>
      <c r="E125" s="15">
        <v>42262</v>
      </c>
      <c r="F125" s="12" t="s">
        <v>94</v>
      </c>
      <c r="G125" s="12" t="s">
        <v>34</v>
      </c>
    </row>
    <row r="126" spans="1:7" ht="12">
      <c r="A126" s="12" t="s">
        <v>707</v>
      </c>
      <c r="B126" s="12" t="s">
        <v>575</v>
      </c>
      <c r="C126" s="12" t="s">
        <v>13</v>
      </c>
      <c r="D126" s="14">
        <v>1.75</v>
      </c>
      <c r="E126" s="15">
        <v>42262</v>
      </c>
      <c r="F126" s="12" t="s">
        <v>94</v>
      </c>
      <c r="G126" s="12" t="s">
        <v>34</v>
      </c>
    </row>
    <row r="127" spans="1:7" ht="12">
      <c r="A127" s="12" t="s">
        <v>708</v>
      </c>
      <c r="B127" s="12" t="s">
        <v>579</v>
      </c>
      <c r="C127" s="12" t="s">
        <v>72</v>
      </c>
      <c r="D127" s="14">
        <v>100</v>
      </c>
      <c r="E127" s="15">
        <v>42220</v>
      </c>
      <c r="F127" s="12" t="s">
        <v>566</v>
      </c>
      <c r="G127" s="12" t="s">
        <v>148</v>
      </c>
    </row>
    <row r="128" spans="1:7" ht="12">
      <c r="A128" s="13" t="s">
        <v>709</v>
      </c>
      <c r="B128" s="13" t="s">
        <v>579</v>
      </c>
      <c r="C128" s="13" t="s">
        <v>72</v>
      </c>
      <c r="D128" s="16">
        <v>528</v>
      </c>
      <c r="E128" s="17">
        <v>42304</v>
      </c>
      <c r="F128" s="13" t="s">
        <v>451</v>
      </c>
      <c r="G128" s="13" t="s">
        <v>34</v>
      </c>
    </row>
    <row r="129" spans="1:7" ht="12">
      <c r="A129" s="12" t="s">
        <v>710</v>
      </c>
      <c r="B129" s="12" t="s">
        <v>575</v>
      </c>
      <c r="C129" s="12" t="s">
        <v>72</v>
      </c>
      <c r="D129" s="14">
        <v>260</v>
      </c>
      <c r="E129" s="15">
        <v>42262</v>
      </c>
      <c r="F129" s="12" t="s">
        <v>39</v>
      </c>
      <c r="G129" s="12" t="s">
        <v>34</v>
      </c>
    </row>
    <row r="130" spans="1:7" ht="12">
      <c r="A130" s="12" t="s">
        <v>711</v>
      </c>
      <c r="B130" s="12" t="s">
        <v>575</v>
      </c>
      <c r="C130" s="12" t="s">
        <v>585</v>
      </c>
      <c r="D130" s="14">
        <v>55</v>
      </c>
      <c r="E130" s="15">
        <v>42304</v>
      </c>
      <c r="F130" s="12" t="s">
        <v>315</v>
      </c>
      <c r="G130" s="12" t="s">
        <v>34</v>
      </c>
    </row>
    <row r="131" spans="1:7" ht="12">
      <c r="A131" s="12" t="s">
        <v>712</v>
      </c>
      <c r="B131" s="12" t="s">
        <v>575</v>
      </c>
      <c r="C131" s="12" t="s">
        <v>154</v>
      </c>
      <c r="D131" s="14" t="s">
        <v>587</v>
      </c>
      <c r="E131" s="15">
        <v>42304</v>
      </c>
      <c r="F131" s="12" t="s">
        <v>315</v>
      </c>
      <c r="G131" s="12" t="s">
        <v>587</v>
      </c>
    </row>
    <row r="132" spans="1:7" ht="12">
      <c r="A132" s="13" t="s">
        <v>713</v>
      </c>
      <c r="B132" s="13" t="s">
        <v>579</v>
      </c>
      <c r="C132" s="13" t="s">
        <v>72</v>
      </c>
      <c r="D132" s="16">
        <v>500</v>
      </c>
      <c r="E132" s="17">
        <v>42346</v>
      </c>
      <c r="F132" s="13" t="s">
        <v>572</v>
      </c>
      <c r="G132" s="13" t="s">
        <v>34</v>
      </c>
    </row>
    <row r="133" spans="1:7" ht="12">
      <c r="A133" s="13" t="s">
        <v>714</v>
      </c>
      <c r="B133" s="13" t="s">
        <v>579</v>
      </c>
      <c r="C133" s="13" t="s">
        <v>72</v>
      </c>
      <c r="D133" s="16">
        <v>100</v>
      </c>
      <c r="E133" s="17">
        <v>42346</v>
      </c>
      <c r="F133" s="13" t="s">
        <v>33</v>
      </c>
      <c r="G133" s="13" t="s">
        <v>148</v>
      </c>
    </row>
    <row r="134" spans="1:7" ht="12">
      <c r="A134" s="13" t="s">
        <v>715</v>
      </c>
      <c r="B134" s="13" t="s">
        <v>579</v>
      </c>
      <c r="C134" s="13" t="s">
        <v>72</v>
      </c>
      <c r="D134" s="16">
        <v>300</v>
      </c>
      <c r="E134" s="17">
        <v>42429</v>
      </c>
      <c r="F134" s="13" t="s">
        <v>69</v>
      </c>
      <c r="G134" s="13" t="s">
        <v>148</v>
      </c>
    </row>
    <row r="135" spans="1:7" ht="12">
      <c r="A135" s="13" t="s">
        <v>716</v>
      </c>
      <c r="B135" s="13" t="s">
        <v>579</v>
      </c>
      <c r="C135" s="13" t="s">
        <v>72</v>
      </c>
      <c r="D135" s="16">
        <v>100</v>
      </c>
      <c r="E135" s="17">
        <v>42429</v>
      </c>
      <c r="F135" s="13" t="s">
        <v>566</v>
      </c>
      <c r="G135" s="13" t="s">
        <v>148</v>
      </c>
    </row>
    <row r="136" spans="1:7" ht="12">
      <c r="A136" s="13" t="s">
        <v>717</v>
      </c>
      <c r="B136" s="13" t="s">
        <v>579</v>
      </c>
      <c r="C136" s="13" t="s">
        <v>72</v>
      </c>
      <c r="D136" s="16">
        <v>550</v>
      </c>
      <c r="E136" s="17">
        <v>42444</v>
      </c>
      <c r="F136" s="13" t="s">
        <v>445</v>
      </c>
      <c r="G136" s="13" t="s">
        <v>689</v>
      </c>
    </row>
    <row r="137" spans="1:7" ht="12">
      <c r="A137" s="13" t="s">
        <v>718</v>
      </c>
      <c r="B137" s="13" t="s">
        <v>579</v>
      </c>
      <c r="C137" s="13" t="s">
        <v>72</v>
      </c>
      <c r="D137" s="16">
        <v>80</v>
      </c>
      <c r="E137" s="17">
        <v>42444</v>
      </c>
      <c r="F137" s="13" t="s">
        <v>358</v>
      </c>
      <c r="G137" s="13" t="s">
        <v>148</v>
      </c>
    </row>
    <row r="138" spans="1:7" ht="12">
      <c r="A138" s="13" t="s">
        <v>719</v>
      </c>
      <c r="B138" s="13" t="s">
        <v>579</v>
      </c>
      <c r="C138" s="13" t="s">
        <v>72</v>
      </c>
      <c r="D138" s="16">
        <v>100</v>
      </c>
      <c r="E138" s="17">
        <v>42479</v>
      </c>
      <c r="F138" s="13" t="s">
        <v>311</v>
      </c>
      <c r="G138" s="13" t="s">
        <v>148</v>
      </c>
    </row>
    <row r="139" spans="1:7" ht="12">
      <c r="A139" s="13" t="s">
        <v>720</v>
      </c>
      <c r="B139" s="13" t="s">
        <v>579</v>
      </c>
      <c r="C139" s="13" t="s">
        <v>72</v>
      </c>
      <c r="D139" s="16">
        <v>50</v>
      </c>
      <c r="E139" s="17">
        <v>42478</v>
      </c>
      <c r="F139" s="13" t="s">
        <v>721</v>
      </c>
      <c r="G139" s="13" t="s">
        <v>148</v>
      </c>
    </row>
    <row r="140" spans="1:7" ht="12">
      <c r="A140" s="13" t="s">
        <v>722</v>
      </c>
      <c r="B140" s="13" t="s">
        <v>579</v>
      </c>
      <c r="C140" s="13" t="s">
        <v>72</v>
      </c>
      <c r="D140" s="16">
        <v>70</v>
      </c>
      <c r="E140" s="17">
        <v>42436</v>
      </c>
      <c r="F140" s="13" t="s">
        <v>17</v>
      </c>
      <c r="G140" s="13" t="s">
        <v>148</v>
      </c>
    </row>
    <row r="141" spans="1:7" ht="12">
      <c r="A141" s="12" t="s">
        <v>723</v>
      </c>
      <c r="B141" s="12" t="s">
        <v>575</v>
      </c>
      <c r="C141" s="12" t="s">
        <v>585</v>
      </c>
      <c r="D141" s="14">
        <v>6.5</v>
      </c>
      <c r="E141" s="15">
        <v>42569</v>
      </c>
      <c r="F141" s="12" t="s">
        <v>94</v>
      </c>
      <c r="G141" s="12" t="s">
        <v>724</v>
      </c>
    </row>
    <row r="142" spans="1:7" ht="12">
      <c r="A142" s="12" t="s">
        <v>725</v>
      </c>
      <c r="B142" s="12" t="s">
        <v>575</v>
      </c>
      <c r="C142" s="12" t="s">
        <v>154</v>
      </c>
      <c r="D142" s="14" t="s">
        <v>587</v>
      </c>
      <c r="E142" s="15">
        <v>42569</v>
      </c>
      <c r="F142" s="12" t="s">
        <v>94</v>
      </c>
      <c r="G142" s="12" t="s">
        <v>587</v>
      </c>
    </row>
    <row r="143" spans="1:7" ht="12">
      <c r="A143" s="12" t="s">
        <v>726</v>
      </c>
      <c r="B143" s="12" t="s">
        <v>575</v>
      </c>
      <c r="C143" s="12" t="s">
        <v>154</v>
      </c>
      <c r="D143" s="14" t="s">
        <v>587</v>
      </c>
      <c r="E143" s="15">
        <v>42593</v>
      </c>
      <c r="F143" s="12" t="s">
        <v>440</v>
      </c>
      <c r="G143" s="12" t="s">
        <v>587</v>
      </c>
    </row>
    <row r="144" spans="1:7" ht="12">
      <c r="A144" s="12" t="s">
        <v>727</v>
      </c>
      <c r="B144" s="12" t="s">
        <v>575</v>
      </c>
      <c r="C144" s="12" t="s">
        <v>585</v>
      </c>
      <c r="D144" s="14">
        <v>7.5</v>
      </c>
      <c r="E144" s="15">
        <v>42396</v>
      </c>
      <c r="F144" s="12" t="s">
        <v>315</v>
      </c>
      <c r="G144" s="12" t="s">
        <v>34</v>
      </c>
    </row>
    <row r="145" spans="1:7" ht="12">
      <c r="A145" s="12" t="s">
        <v>728</v>
      </c>
      <c r="B145" s="12" t="s">
        <v>575</v>
      </c>
      <c r="C145" s="12" t="s">
        <v>72</v>
      </c>
      <c r="D145" s="14">
        <v>300</v>
      </c>
      <c r="E145" s="15">
        <v>42671</v>
      </c>
      <c r="F145" s="12" t="s">
        <v>78</v>
      </c>
      <c r="G145" s="12" t="s">
        <v>148</v>
      </c>
    </row>
    <row r="146" spans="1:7" ht="12">
      <c r="A146" s="13" t="s">
        <v>729</v>
      </c>
      <c r="B146" s="13" t="s">
        <v>579</v>
      </c>
      <c r="C146" s="13" t="s">
        <v>72</v>
      </c>
      <c r="D146" s="16">
        <v>100</v>
      </c>
      <c r="E146" s="17">
        <v>42703</v>
      </c>
      <c r="F146" s="13" t="s">
        <v>721</v>
      </c>
      <c r="G146" s="13" t="s">
        <v>148</v>
      </c>
    </row>
    <row r="147" spans="1:7" ht="12">
      <c r="A147" s="13" t="s">
        <v>730</v>
      </c>
      <c r="B147" s="13" t="s">
        <v>579</v>
      </c>
      <c r="C147" s="13" t="s">
        <v>72</v>
      </c>
      <c r="D147" s="16">
        <v>389.6</v>
      </c>
      <c r="E147" s="17">
        <v>42713</v>
      </c>
      <c r="F147" s="13" t="s">
        <v>315</v>
      </c>
      <c r="G147" s="13" t="s">
        <v>34</v>
      </c>
    </row>
    <row r="148" spans="1:7" ht="12">
      <c r="A148" s="13" t="s">
        <v>731</v>
      </c>
      <c r="B148" s="13" t="s">
        <v>579</v>
      </c>
      <c r="C148" s="13" t="s">
        <v>72</v>
      </c>
      <c r="D148" s="16">
        <v>30</v>
      </c>
      <c r="E148" s="17">
        <v>42790</v>
      </c>
      <c r="F148" s="13" t="s">
        <v>94</v>
      </c>
      <c r="G148" s="13" t="s">
        <v>34</v>
      </c>
    </row>
    <row r="149" spans="1:7" ht="12">
      <c r="A149" s="13" t="s">
        <v>732</v>
      </c>
      <c r="B149" s="13" t="s">
        <v>579</v>
      </c>
      <c r="C149" s="13" t="s">
        <v>585</v>
      </c>
      <c r="D149" s="16">
        <v>30</v>
      </c>
      <c r="E149" s="17">
        <v>42802</v>
      </c>
      <c r="F149" s="13" t="s">
        <v>69</v>
      </c>
      <c r="G149" s="13" t="s">
        <v>625</v>
      </c>
    </row>
    <row r="150" spans="1:7" ht="12">
      <c r="A150" s="13" t="s">
        <v>733</v>
      </c>
      <c r="B150" s="13" t="s">
        <v>579</v>
      </c>
      <c r="C150" s="13" t="s">
        <v>72</v>
      </c>
      <c r="D150" s="16">
        <v>50</v>
      </c>
      <c r="E150" s="17">
        <v>42790</v>
      </c>
      <c r="F150" s="13" t="s">
        <v>152</v>
      </c>
      <c r="G150" s="13" t="s">
        <v>148</v>
      </c>
    </row>
    <row r="151" spans="1:7" ht="12">
      <c r="A151" s="13" t="s">
        <v>734</v>
      </c>
      <c r="B151" s="13" t="s">
        <v>579</v>
      </c>
      <c r="C151" s="13" t="s">
        <v>72</v>
      </c>
      <c r="D151" s="16">
        <v>50</v>
      </c>
      <c r="E151" s="17">
        <v>42852</v>
      </c>
      <c r="F151" s="13" t="s">
        <v>358</v>
      </c>
      <c r="G151" s="13" t="s">
        <v>148</v>
      </c>
    </row>
    <row r="152" spans="1:7" ht="12">
      <c r="A152" s="13" t="s">
        <v>735</v>
      </c>
      <c r="B152" s="13" t="s">
        <v>579</v>
      </c>
      <c r="C152" s="13" t="s">
        <v>72</v>
      </c>
      <c r="D152" s="16">
        <v>50</v>
      </c>
      <c r="E152" s="17">
        <v>42852</v>
      </c>
      <c r="F152" s="13" t="s">
        <v>152</v>
      </c>
      <c r="G152" s="13" t="s">
        <v>148</v>
      </c>
    </row>
    <row r="153" spans="1:7" ht="12">
      <c r="A153" s="18" t="s">
        <v>736</v>
      </c>
      <c r="B153" s="18" t="s">
        <v>575</v>
      </c>
      <c r="C153" s="18" t="s">
        <v>154</v>
      </c>
      <c r="D153" s="24" t="s">
        <v>587</v>
      </c>
      <c r="E153" s="20">
        <v>42860</v>
      </c>
      <c r="F153" s="18" t="s">
        <v>39</v>
      </c>
      <c r="G153" s="18" t="s">
        <v>568</v>
      </c>
    </row>
    <row r="154" spans="1:7" ht="12">
      <c r="A154" s="13" t="s">
        <v>737</v>
      </c>
      <c r="B154" s="13" t="s">
        <v>575</v>
      </c>
      <c r="C154" s="13" t="s">
        <v>585</v>
      </c>
      <c r="D154" s="16">
        <v>15</v>
      </c>
      <c r="E154" s="17">
        <v>42860</v>
      </c>
      <c r="F154" s="13" t="s">
        <v>94</v>
      </c>
      <c r="G154" s="13" t="s">
        <v>34</v>
      </c>
    </row>
    <row r="155" spans="1:7" ht="12">
      <c r="A155" s="13" t="s">
        <v>738</v>
      </c>
      <c r="B155" s="13" t="s">
        <v>579</v>
      </c>
      <c r="C155" s="13" t="s">
        <v>72</v>
      </c>
      <c r="D155" s="16">
        <v>150</v>
      </c>
      <c r="E155" s="17">
        <v>42857</v>
      </c>
      <c r="F155" s="13" t="s">
        <v>39</v>
      </c>
      <c r="G155" s="13" t="s">
        <v>34</v>
      </c>
    </row>
    <row r="156" spans="1:7" ht="12">
      <c r="A156" s="13" t="s">
        <v>739</v>
      </c>
      <c r="B156" s="13" t="s">
        <v>575</v>
      </c>
      <c r="C156" s="13" t="s">
        <v>72</v>
      </c>
      <c r="D156" s="16">
        <v>300</v>
      </c>
      <c r="E156" s="17">
        <v>42955</v>
      </c>
      <c r="F156" s="13" t="s">
        <v>294</v>
      </c>
      <c r="G156" s="13" t="s">
        <v>34</v>
      </c>
    </row>
    <row r="157" spans="1:7" ht="12">
      <c r="A157" s="13" t="s">
        <v>206</v>
      </c>
      <c r="B157" s="13" t="s">
        <v>575</v>
      </c>
      <c r="C157" s="13" t="s">
        <v>72</v>
      </c>
      <c r="D157" s="16">
        <v>360</v>
      </c>
      <c r="E157" s="17">
        <v>42950</v>
      </c>
      <c r="F157" s="13"/>
      <c r="G157" s="13" t="s">
        <v>568</v>
      </c>
    </row>
    <row r="158" spans="1:7" ht="12">
      <c r="A158" s="13" t="s">
        <v>740</v>
      </c>
      <c r="B158" s="13" t="s">
        <v>579</v>
      </c>
      <c r="C158" s="13" t="s">
        <v>72</v>
      </c>
      <c r="D158" s="16">
        <v>50</v>
      </c>
      <c r="E158" s="17">
        <v>42997</v>
      </c>
      <c r="F158" s="13" t="s">
        <v>445</v>
      </c>
      <c r="G158" s="13" t="s">
        <v>625</v>
      </c>
    </row>
    <row r="159" spans="1:7" ht="12">
      <c r="A159" s="13" t="s">
        <v>741</v>
      </c>
      <c r="B159" s="13" t="s">
        <v>579</v>
      </c>
      <c r="C159" s="13" t="s">
        <v>72</v>
      </c>
      <c r="D159" s="16">
        <v>100</v>
      </c>
      <c r="E159" s="17">
        <v>42997</v>
      </c>
      <c r="F159" s="13" t="s">
        <v>315</v>
      </c>
      <c r="G159" s="13" t="s">
        <v>34</v>
      </c>
    </row>
    <row r="160" spans="1:7" ht="12">
      <c r="A160" s="13" t="s">
        <v>742</v>
      </c>
      <c r="B160" s="13" t="s">
        <v>579</v>
      </c>
      <c r="C160" s="13" t="s">
        <v>72</v>
      </c>
      <c r="D160" s="16">
        <v>528</v>
      </c>
      <c r="E160" s="17">
        <v>42997</v>
      </c>
      <c r="F160" s="13" t="s">
        <v>43</v>
      </c>
      <c r="G160" s="13" t="s">
        <v>34</v>
      </c>
    </row>
    <row r="161" spans="1:7" ht="12">
      <c r="A161" s="13" t="s">
        <v>743</v>
      </c>
      <c r="B161" s="13" t="s">
        <v>579</v>
      </c>
      <c r="C161" s="13" t="s">
        <v>72</v>
      </c>
      <c r="D161" s="16">
        <v>100</v>
      </c>
      <c r="E161" s="17">
        <v>43040</v>
      </c>
      <c r="F161" s="13" t="s">
        <v>276</v>
      </c>
      <c r="G161" s="13" t="s">
        <v>698</v>
      </c>
    </row>
    <row r="162" spans="1:7" ht="12">
      <c r="A162" s="13" t="s">
        <v>187</v>
      </c>
      <c r="B162" s="13" t="s">
        <v>579</v>
      </c>
      <c r="C162" s="13" t="s">
        <v>72</v>
      </c>
      <c r="D162" s="16">
        <v>500</v>
      </c>
      <c r="E162" s="17">
        <v>42997</v>
      </c>
      <c r="F162" s="13" t="s">
        <v>47</v>
      </c>
      <c r="G162" s="13" t="s">
        <v>34</v>
      </c>
    </row>
    <row r="163" spans="1:7" ht="12">
      <c r="A163" s="13" t="s">
        <v>744</v>
      </c>
      <c r="B163" s="13" t="s">
        <v>617</v>
      </c>
      <c r="C163" s="13" t="s">
        <v>13</v>
      </c>
      <c r="D163" s="16">
        <v>17.8</v>
      </c>
      <c r="E163" s="17">
        <v>43040</v>
      </c>
      <c r="F163" s="13" t="s">
        <v>39</v>
      </c>
      <c r="G163" s="13" t="s">
        <v>34</v>
      </c>
    </row>
    <row r="164" spans="1:7" ht="12">
      <c r="A164" s="13" t="s">
        <v>745</v>
      </c>
      <c r="B164" s="13" t="s">
        <v>579</v>
      </c>
      <c r="C164" s="13" t="s">
        <v>72</v>
      </c>
      <c r="D164" s="16">
        <v>150</v>
      </c>
      <c r="E164" s="17">
        <v>42997</v>
      </c>
      <c r="F164" s="13" t="s">
        <v>78</v>
      </c>
      <c r="G164" s="13" t="s">
        <v>148</v>
      </c>
    </row>
    <row r="165" spans="1:7" ht="12">
      <c r="A165" s="13" t="s">
        <v>707</v>
      </c>
      <c r="B165" s="13" t="s">
        <v>579</v>
      </c>
      <c r="C165" s="13" t="s">
        <v>72</v>
      </c>
      <c r="D165" s="16">
        <v>150</v>
      </c>
      <c r="E165" s="17">
        <v>43131</v>
      </c>
      <c r="F165" s="13" t="s">
        <v>210</v>
      </c>
      <c r="G165" s="13" t="s">
        <v>34</v>
      </c>
    </row>
    <row r="166" spans="1:7" ht="12">
      <c r="A166" s="12" t="s">
        <v>206</v>
      </c>
      <c r="B166" s="12" t="s">
        <v>575</v>
      </c>
      <c r="C166" s="12" t="s">
        <v>72</v>
      </c>
      <c r="D166" s="14">
        <v>360</v>
      </c>
      <c r="E166" s="15">
        <v>42950</v>
      </c>
      <c r="F166" s="12" t="s">
        <v>210</v>
      </c>
      <c r="G166" s="12" t="s">
        <v>34</v>
      </c>
    </row>
    <row r="167" spans="1:7" ht="12">
      <c r="A167" s="13" t="s">
        <v>746</v>
      </c>
      <c r="B167" s="13" t="s">
        <v>579</v>
      </c>
      <c r="C167" s="13" t="s">
        <v>72</v>
      </c>
      <c r="D167" s="16">
        <v>1000</v>
      </c>
      <c r="E167" s="17">
        <v>43175</v>
      </c>
      <c r="F167" s="13" t="s">
        <v>33</v>
      </c>
      <c r="G167" s="13" t="s">
        <v>34</v>
      </c>
    </row>
    <row r="168" spans="1:7" ht="12">
      <c r="A168" s="13" t="s">
        <v>747</v>
      </c>
      <c r="B168" s="13" t="s">
        <v>575</v>
      </c>
      <c r="C168" s="13" t="s">
        <v>13</v>
      </c>
      <c r="D168" s="16">
        <v>2</v>
      </c>
      <c r="E168" s="17">
        <v>43175</v>
      </c>
      <c r="F168" s="13" t="s">
        <v>94</v>
      </c>
      <c r="G168" s="13" t="s">
        <v>34</v>
      </c>
    </row>
    <row r="169" spans="1:7" ht="12">
      <c r="A169" s="13" t="s">
        <v>707</v>
      </c>
      <c r="B169" s="13" t="s">
        <v>575</v>
      </c>
      <c r="C169" s="13" t="s">
        <v>13</v>
      </c>
      <c r="D169" s="16">
        <v>5.25</v>
      </c>
      <c r="E169" s="17">
        <v>43210</v>
      </c>
      <c r="F169" s="13" t="s">
        <v>94</v>
      </c>
      <c r="G169" s="13" t="s">
        <v>34</v>
      </c>
    </row>
    <row r="170" spans="1:7" ht="12">
      <c r="A170" s="13" t="s">
        <v>748</v>
      </c>
      <c r="B170" s="13" t="s">
        <v>575</v>
      </c>
      <c r="C170" s="13" t="s">
        <v>72</v>
      </c>
      <c r="D170" s="16">
        <v>450</v>
      </c>
      <c r="E170" s="17">
        <v>43175</v>
      </c>
      <c r="F170" s="13" t="s">
        <v>47</v>
      </c>
      <c r="G170" s="13" t="s">
        <v>34</v>
      </c>
    </row>
    <row r="171" spans="1:7" ht="12">
      <c r="A171" s="18" t="s">
        <v>749</v>
      </c>
      <c r="B171" s="18" t="s">
        <v>575</v>
      </c>
      <c r="C171" s="18" t="s">
        <v>585</v>
      </c>
      <c r="D171" s="24">
        <v>9.5</v>
      </c>
      <c r="E171" s="20">
        <v>43251</v>
      </c>
      <c r="F171" s="18" t="s">
        <v>286</v>
      </c>
      <c r="G171" s="18" t="s">
        <v>34</v>
      </c>
    </row>
    <row r="172" spans="1:7" ht="12">
      <c r="A172" s="18" t="s">
        <v>750</v>
      </c>
      <c r="B172" s="18" t="s">
        <v>575</v>
      </c>
      <c r="C172" s="18" t="s">
        <v>154</v>
      </c>
      <c r="D172" s="24" t="s">
        <v>587</v>
      </c>
      <c r="E172" s="20">
        <v>43251</v>
      </c>
      <c r="F172" s="18" t="s">
        <v>286</v>
      </c>
      <c r="G172" s="18" t="s">
        <v>587</v>
      </c>
    </row>
    <row r="173" spans="1:7" ht="12">
      <c r="A173" s="13" t="s">
        <v>751</v>
      </c>
      <c r="B173" s="13" t="s">
        <v>579</v>
      </c>
      <c r="C173" s="13" t="s">
        <v>72</v>
      </c>
      <c r="D173" s="16">
        <v>1500</v>
      </c>
      <c r="E173" s="17">
        <v>43210</v>
      </c>
      <c r="F173" s="13" t="s">
        <v>445</v>
      </c>
      <c r="G173" s="13" t="s">
        <v>34</v>
      </c>
    </row>
    <row r="174" spans="1:7" ht="12">
      <c r="A174" s="18" t="s">
        <v>752</v>
      </c>
      <c r="B174" s="18" t="s">
        <v>575</v>
      </c>
      <c r="C174" s="18" t="s">
        <v>585</v>
      </c>
      <c r="D174" s="24">
        <v>4.5</v>
      </c>
      <c r="E174" s="20">
        <v>43251</v>
      </c>
      <c r="F174" s="18" t="s">
        <v>39</v>
      </c>
      <c r="G174" s="18" t="s">
        <v>34</v>
      </c>
    </row>
    <row r="175" spans="1:7" ht="12">
      <c r="A175" s="18" t="s">
        <v>707</v>
      </c>
      <c r="B175" s="18" t="s">
        <v>575</v>
      </c>
      <c r="C175" s="18" t="s">
        <v>13</v>
      </c>
      <c r="D175" s="24">
        <v>1.7</v>
      </c>
      <c r="E175" s="20">
        <v>43175</v>
      </c>
      <c r="F175" s="18" t="s">
        <v>94</v>
      </c>
      <c r="G175" s="18" t="s">
        <v>34</v>
      </c>
    </row>
    <row r="176" spans="1:7" ht="12">
      <c r="A176" s="13" t="s">
        <v>753</v>
      </c>
      <c r="B176" s="13" t="s">
        <v>579</v>
      </c>
      <c r="C176" s="13" t="s">
        <v>72</v>
      </c>
      <c r="D176" s="16">
        <v>100</v>
      </c>
      <c r="E176" s="17"/>
      <c r="F176" s="13" t="s">
        <v>451</v>
      </c>
      <c r="G176" s="13" t="s">
        <v>625</v>
      </c>
    </row>
    <row r="177" spans="1:7" ht="12">
      <c r="A177" s="18" t="s">
        <v>754</v>
      </c>
      <c r="B177" s="18" t="s">
        <v>575</v>
      </c>
      <c r="C177" s="18" t="s">
        <v>154</v>
      </c>
      <c r="D177" s="24" t="s">
        <v>587</v>
      </c>
      <c r="E177" s="20">
        <v>43210</v>
      </c>
      <c r="F177" s="18" t="s">
        <v>94</v>
      </c>
      <c r="G177" s="18" t="s">
        <v>34</v>
      </c>
    </row>
    <row r="178" spans="1:7" ht="12">
      <c r="A178" s="18" t="s">
        <v>755</v>
      </c>
      <c r="B178" s="18" t="s">
        <v>617</v>
      </c>
      <c r="C178" s="18" t="s">
        <v>585</v>
      </c>
      <c r="D178" s="24">
        <v>24</v>
      </c>
      <c r="E178" s="20">
        <v>43210</v>
      </c>
      <c r="F178" s="18" t="s">
        <v>94</v>
      </c>
      <c r="G178" s="18" t="s">
        <v>34</v>
      </c>
    </row>
    <row r="179" spans="1:7" ht="12">
      <c r="A179" s="18" t="s">
        <v>756</v>
      </c>
      <c r="B179" s="18" t="s">
        <v>575</v>
      </c>
      <c r="C179" s="18" t="s">
        <v>13</v>
      </c>
      <c r="D179" s="24">
        <v>5.5</v>
      </c>
      <c r="E179" s="20">
        <v>43264</v>
      </c>
      <c r="F179" s="18" t="s">
        <v>94</v>
      </c>
      <c r="G179" s="18" t="s">
        <v>34</v>
      </c>
    </row>
    <row r="180" spans="1:7" ht="12">
      <c r="A180" s="13" t="s">
        <v>757</v>
      </c>
      <c r="B180" s="13" t="s">
        <v>579</v>
      </c>
      <c r="C180" s="13" t="s">
        <v>72</v>
      </c>
      <c r="D180" s="16">
        <v>500</v>
      </c>
      <c r="E180" s="17">
        <v>43348</v>
      </c>
      <c r="F180" s="13" t="s">
        <v>263</v>
      </c>
      <c r="G180" s="13" t="s">
        <v>625</v>
      </c>
    </row>
    <row r="181" spans="1:7" s="1" customFormat="1" ht="12">
      <c r="A181" s="13" t="s">
        <v>758</v>
      </c>
      <c r="B181" s="13" t="s">
        <v>575</v>
      </c>
      <c r="C181" s="13" t="s">
        <v>72</v>
      </c>
      <c r="D181" s="16">
        <v>100</v>
      </c>
      <c r="E181" s="17">
        <v>43348</v>
      </c>
      <c r="F181" s="13" t="s">
        <v>721</v>
      </c>
      <c r="G181" s="13" t="s">
        <v>759</v>
      </c>
    </row>
    <row r="182" spans="1:7" s="1" customFormat="1" ht="12">
      <c r="A182" s="18" t="s">
        <v>760</v>
      </c>
      <c r="B182" s="18" t="s">
        <v>575</v>
      </c>
      <c r="C182" s="18" t="s">
        <v>154</v>
      </c>
      <c r="D182" s="24" t="s">
        <v>587</v>
      </c>
      <c r="E182" s="20">
        <v>43572</v>
      </c>
      <c r="F182" s="18" t="s">
        <v>94</v>
      </c>
      <c r="G182" s="18" t="s">
        <v>587</v>
      </c>
    </row>
    <row r="183" spans="1:7" ht="12">
      <c r="A183" s="18" t="s">
        <v>761</v>
      </c>
      <c r="B183" s="18" t="s">
        <v>575</v>
      </c>
      <c r="C183" s="18" t="s">
        <v>585</v>
      </c>
      <c r="D183" s="24">
        <v>75</v>
      </c>
      <c r="E183" s="20">
        <v>43572</v>
      </c>
      <c r="F183" s="18" t="s">
        <v>94</v>
      </c>
      <c r="G183" s="18" t="s">
        <v>34</v>
      </c>
    </row>
    <row r="184" spans="1:7" ht="12">
      <c r="A184" s="18" t="s">
        <v>762</v>
      </c>
      <c r="B184" s="18" t="s">
        <v>579</v>
      </c>
      <c r="C184" s="18" t="s">
        <v>154</v>
      </c>
      <c r="D184" s="12" t="s">
        <v>587</v>
      </c>
      <c r="E184" s="20">
        <v>43599</v>
      </c>
      <c r="F184" s="18" t="s">
        <v>210</v>
      </c>
      <c r="G184" s="18" t="s">
        <v>568</v>
      </c>
    </row>
    <row r="185" spans="1:7" ht="12">
      <c r="A185" s="18" t="s">
        <v>763</v>
      </c>
      <c r="B185" s="18" t="s">
        <v>579</v>
      </c>
      <c r="C185" s="18" t="s">
        <v>585</v>
      </c>
      <c r="D185" s="24">
        <v>40</v>
      </c>
      <c r="E185" s="20">
        <v>43599</v>
      </c>
      <c r="F185" s="18" t="s">
        <v>210</v>
      </c>
      <c r="G185" s="18" t="s">
        <v>34</v>
      </c>
    </row>
    <row r="186" spans="1:7" ht="12" customHeight="1">
      <c r="A186" s="18" t="s">
        <v>707</v>
      </c>
      <c r="B186" s="18" t="s">
        <v>575</v>
      </c>
      <c r="C186" s="18" t="s">
        <v>13</v>
      </c>
      <c r="D186" s="24">
        <v>3.5</v>
      </c>
      <c r="E186" s="20">
        <v>43649</v>
      </c>
      <c r="F186" s="18" t="s">
        <v>186</v>
      </c>
      <c r="G186" s="18" t="s">
        <v>34</v>
      </c>
    </row>
    <row r="187" spans="1:7" ht="12">
      <c r="A187" s="18" t="s">
        <v>707</v>
      </c>
      <c r="B187" s="18" t="s">
        <v>617</v>
      </c>
      <c r="C187" s="18" t="s">
        <v>13</v>
      </c>
      <c r="D187" s="24">
        <v>14</v>
      </c>
      <c r="E187" s="20">
        <v>43649</v>
      </c>
      <c r="F187" s="18" t="s">
        <v>94</v>
      </c>
      <c r="G187" s="18" t="s">
        <v>34</v>
      </c>
    </row>
    <row r="188" spans="1:7" ht="12">
      <c r="A188" s="18" t="s">
        <v>764</v>
      </c>
      <c r="B188" s="18" t="s">
        <v>579</v>
      </c>
      <c r="C188" s="18" t="s">
        <v>72</v>
      </c>
      <c r="D188" s="24">
        <v>275</v>
      </c>
      <c r="E188" s="20">
        <v>43677</v>
      </c>
      <c r="F188" s="18" t="s">
        <v>94</v>
      </c>
      <c r="G188" s="18" t="s">
        <v>625</v>
      </c>
    </row>
    <row r="189" spans="1:7" ht="12">
      <c r="A189" s="18" t="s">
        <v>707</v>
      </c>
      <c r="B189" s="18" t="s">
        <v>575</v>
      </c>
      <c r="C189" s="18" t="s">
        <v>13</v>
      </c>
      <c r="D189" s="24">
        <v>2</v>
      </c>
      <c r="E189" s="20">
        <v>43705</v>
      </c>
      <c r="F189" s="18" t="s">
        <v>94</v>
      </c>
      <c r="G189" s="18" t="s">
        <v>34</v>
      </c>
    </row>
    <row r="190" spans="1:7" ht="12">
      <c r="A190" s="18" t="s">
        <v>765</v>
      </c>
      <c r="B190" s="18" t="s">
        <v>575</v>
      </c>
      <c r="C190" s="18" t="s">
        <v>154</v>
      </c>
      <c r="D190" s="12" t="s">
        <v>587</v>
      </c>
      <c r="E190" s="20">
        <v>43210</v>
      </c>
      <c r="F190" s="18" t="s">
        <v>39</v>
      </c>
      <c r="G190" s="18" t="s">
        <v>34</v>
      </c>
    </row>
    <row r="191" spans="1:7" ht="12">
      <c r="A191" s="13" t="s">
        <v>737</v>
      </c>
      <c r="B191" s="13" t="s">
        <v>575</v>
      </c>
      <c r="C191" s="13" t="s">
        <v>13</v>
      </c>
      <c r="D191" s="16">
        <v>30</v>
      </c>
      <c r="E191" s="17">
        <v>43859</v>
      </c>
      <c r="F191" s="13" t="s">
        <v>94</v>
      </c>
      <c r="G191" s="13" t="s">
        <v>34</v>
      </c>
    </row>
    <row r="192" spans="1:7" ht="12">
      <c r="A192" s="12" t="s">
        <v>707</v>
      </c>
      <c r="B192" s="12" t="s">
        <v>575</v>
      </c>
      <c r="C192" s="12" t="s">
        <v>13</v>
      </c>
      <c r="D192" s="14">
        <v>5</v>
      </c>
      <c r="E192" s="15">
        <v>44694</v>
      </c>
      <c r="F192" s="12" t="s">
        <v>94</v>
      </c>
      <c r="G192" s="12" t="s">
        <v>34</v>
      </c>
    </row>
    <row r="193" spans="1:7" ht="12">
      <c r="A193" s="18" t="s">
        <v>766</v>
      </c>
      <c r="B193" s="18" t="s">
        <v>575</v>
      </c>
      <c r="C193" s="18" t="s">
        <v>13</v>
      </c>
      <c r="D193" s="24">
        <v>9</v>
      </c>
      <c r="E193" s="20">
        <v>44062</v>
      </c>
      <c r="F193" s="18" t="s">
        <v>39</v>
      </c>
      <c r="G193" s="18" t="s">
        <v>34</v>
      </c>
    </row>
    <row r="194" spans="1:7" ht="12">
      <c r="A194" s="18" t="s">
        <v>766</v>
      </c>
      <c r="B194" s="18" t="s">
        <v>575</v>
      </c>
      <c r="C194" s="18" t="s">
        <v>13</v>
      </c>
      <c r="D194" s="24">
        <v>9</v>
      </c>
      <c r="E194" s="20">
        <v>44062</v>
      </c>
      <c r="F194" s="18" t="s">
        <v>451</v>
      </c>
      <c r="G194" s="18" t="s">
        <v>34</v>
      </c>
    </row>
    <row r="195" spans="1:7" ht="12">
      <c r="A195" s="18" t="s">
        <v>766</v>
      </c>
      <c r="B195" s="18" t="s">
        <v>575</v>
      </c>
      <c r="C195" s="18" t="s">
        <v>13</v>
      </c>
      <c r="D195" s="24">
        <v>5</v>
      </c>
      <c r="E195" s="20">
        <v>44062</v>
      </c>
      <c r="F195" s="18" t="s">
        <v>210</v>
      </c>
      <c r="G195" s="18" t="s">
        <v>34</v>
      </c>
    </row>
    <row r="196" spans="1:7" ht="12">
      <c r="A196" s="18" t="s">
        <v>766</v>
      </c>
      <c r="B196" s="18" t="s">
        <v>575</v>
      </c>
      <c r="C196" s="18" t="s">
        <v>13</v>
      </c>
      <c r="D196" s="24">
        <v>5</v>
      </c>
      <c r="E196" s="20">
        <v>44062</v>
      </c>
      <c r="F196" s="18" t="s">
        <v>571</v>
      </c>
      <c r="G196" s="18" t="s">
        <v>34</v>
      </c>
    </row>
    <row r="197" spans="1:7" ht="12">
      <c r="A197" s="18" t="s">
        <v>767</v>
      </c>
      <c r="B197" s="18" t="s">
        <v>575</v>
      </c>
      <c r="C197" s="18" t="s">
        <v>585</v>
      </c>
      <c r="D197" s="24">
        <v>25</v>
      </c>
      <c r="E197" s="20">
        <v>44090</v>
      </c>
      <c r="F197" s="18" t="s">
        <v>39</v>
      </c>
      <c r="G197" s="18" t="s">
        <v>34</v>
      </c>
    </row>
    <row r="198" spans="1:7" ht="12">
      <c r="A198" s="18" t="s">
        <v>768</v>
      </c>
      <c r="B198" s="18" t="s">
        <v>575</v>
      </c>
      <c r="C198" s="18" t="s">
        <v>154</v>
      </c>
      <c r="D198" s="12" t="s">
        <v>587</v>
      </c>
      <c r="E198" s="20">
        <v>44090</v>
      </c>
      <c r="F198" s="18" t="s">
        <v>39</v>
      </c>
      <c r="G198" s="18" t="s">
        <v>568</v>
      </c>
    </row>
    <row r="199" spans="1:7" ht="12">
      <c r="A199" s="18" t="s">
        <v>769</v>
      </c>
      <c r="B199" s="18" t="s">
        <v>575</v>
      </c>
      <c r="C199" s="18" t="s">
        <v>13</v>
      </c>
      <c r="D199" s="12">
        <v>200</v>
      </c>
      <c r="E199" s="20">
        <v>44160</v>
      </c>
      <c r="F199" s="18" t="s">
        <v>39</v>
      </c>
      <c r="G199" s="18" t="s">
        <v>34</v>
      </c>
    </row>
    <row r="200" spans="1:7" ht="12">
      <c r="A200" s="13" t="s">
        <v>770</v>
      </c>
      <c r="B200" s="18" t="s">
        <v>575</v>
      </c>
      <c r="C200" s="18" t="s">
        <v>154</v>
      </c>
      <c r="D200" s="12" t="s">
        <v>586</v>
      </c>
      <c r="E200" s="20">
        <v>44300</v>
      </c>
      <c r="F200" s="18" t="s">
        <v>94</v>
      </c>
      <c r="G200" s="18" t="s">
        <v>587</v>
      </c>
    </row>
    <row r="201" spans="1:7" ht="12">
      <c r="A201" s="18" t="s">
        <v>771</v>
      </c>
      <c r="B201" s="18" t="s">
        <v>575</v>
      </c>
      <c r="C201" s="18" t="s">
        <v>72</v>
      </c>
      <c r="D201" s="12">
        <v>90</v>
      </c>
      <c r="E201" s="17">
        <v>44580</v>
      </c>
      <c r="F201" s="18" t="s">
        <v>39</v>
      </c>
      <c r="G201" s="18" t="s">
        <v>34</v>
      </c>
    </row>
    <row r="202" spans="1:7" ht="12">
      <c r="A202" s="18" t="s">
        <v>772</v>
      </c>
      <c r="B202" s="18" t="s">
        <v>575</v>
      </c>
      <c r="C202" s="18" t="s">
        <v>13</v>
      </c>
      <c r="D202" s="12">
        <v>2.2000000000000002</v>
      </c>
      <c r="E202" s="20">
        <v>44348</v>
      </c>
      <c r="F202" s="18" t="s">
        <v>94</v>
      </c>
      <c r="G202" s="18" t="s">
        <v>34</v>
      </c>
    </row>
    <row r="203" spans="1:7" ht="12">
      <c r="A203" s="18" t="s">
        <v>773</v>
      </c>
      <c r="B203" s="18" t="s">
        <v>579</v>
      </c>
      <c r="C203" s="18" t="s">
        <v>585</v>
      </c>
      <c r="D203" s="12" t="s">
        <v>774</v>
      </c>
      <c r="E203" s="20">
        <v>44258</v>
      </c>
      <c r="F203" s="18" t="s">
        <v>128</v>
      </c>
      <c r="G203" s="18" t="s">
        <v>568</v>
      </c>
    </row>
    <row r="204" spans="1:7" ht="12">
      <c r="A204" s="12" t="s">
        <v>775</v>
      </c>
      <c r="B204" s="12" t="s">
        <v>579</v>
      </c>
      <c r="C204" s="12" t="s">
        <v>585</v>
      </c>
      <c r="D204" s="12" t="s">
        <v>776</v>
      </c>
      <c r="E204" s="21">
        <v>44258</v>
      </c>
      <c r="F204" s="12" t="s">
        <v>777</v>
      </c>
      <c r="G204" s="12" t="s">
        <v>778</v>
      </c>
    </row>
    <row r="205" spans="1:7" customFormat="1">
      <c r="A205" s="12" t="s">
        <v>779</v>
      </c>
      <c r="B205" s="12" t="s">
        <v>579</v>
      </c>
      <c r="C205" s="12" t="s">
        <v>154</v>
      </c>
      <c r="D205" s="12" t="s">
        <v>587</v>
      </c>
      <c r="E205" s="15">
        <v>44181</v>
      </c>
      <c r="F205" s="12"/>
      <c r="G205" s="12" t="s">
        <v>568</v>
      </c>
    </row>
    <row r="206" spans="1:7" customFormat="1">
      <c r="A206" s="12" t="s">
        <v>780</v>
      </c>
      <c r="B206" s="12" t="s">
        <v>617</v>
      </c>
      <c r="C206" s="12" t="s">
        <v>72</v>
      </c>
      <c r="D206" s="12">
        <v>240</v>
      </c>
      <c r="E206" s="15">
        <v>44335</v>
      </c>
      <c r="F206" s="12" t="s">
        <v>210</v>
      </c>
      <c r="G206" s="12" t="s">
        <v>34</v>
      </c>
    </row>
    <row r="207" spans="1:7" customFormat="1">
      <c r="A207" s="12" t="s">
        <v>781</v>
      </c>
      <c r="B207" s="12" t="s">
        <v>575</v>
      </c>
      <c r="C207" s="12" t="s">
        <v>72</v>
      </c>
      <c r="D207" s="12">
        <v>30</v>
      </c>
      <c r="E207" s="15">
        <v>44412</v>
      </c>
      <c r="F207" s="12" t="s">
        <v>152</v>
      </c>
      <c r="G207" s="12" t="s">
        <v>27</v>
      </c>
    </row>
    <row r="208" spans="1:7" customFormat="1">
      <c r="A208" s="13" t="s">
        <v>782</v>
      </c>
      <c r="B208" s="19" t="s">
        <v>575</v>
      </c>
      <c r="C208" s="13" t="s">
        <v>72</v>
      </c>
      <c r="D208" s="16">
        <v>900</v>
      </c>
      <c r="E208" s="17">
        <v>44426</v>
      </c>
      <c r="F208" s="13" t="s">
        <v>47</v>
      </c>
      <c r="G208" s="13" t="s">
        <v>34</v>
      </c>
    </row>
    <row r="209" spans="1:7" customFormat="1">
      <c r="A209" s="12" t="s">
        <v>914</v>
      </c>
      <c r="B209" s="12" t="s">
        <v>575</v>
      </c>
      <c r="C209" s="12" t="s">
        <v>13</v>
      </c>
      <c r="D209" s="12">
        <v>1.5</v>
      </c>
      <c r="E209" s="21">
        <v>44385</v>
      </c>
      <c r="F209" s="12" t="s">
        <v>39</v>
      </c>
      <c r="G209" s="12" t="s">
        <v>34</v>
      </c>
    </row>
    <row r="210" spans="1:7" s="2" customFormat="1" ht="36">
      <c r="A210" s="19" t="s">
        <v>914</v>
      </c>
      <c r="B210" s="19" t="s">
        <v>575</v>
      </c>
      <c r="C210" s="19" t="s">
        <v>13</v>
      </c>
      <c r="D210" s="22">
        <v>6</v>
      </c>
      <c r="E210" s="23">
        <v>44385</v>
      </c>
      <c r="F210" s="19" t="s">
        <v>186</v>
      </c>
      <c r="G210" s="19" t="s">
        <v>34</v>
      </c>
    </row>
    <row r="211" spans="1:7" s="3" customFormat="1" ht="36">
      <c r="A211" s="19" t="s">
        <v>914</v>
      </c>
      <c r="B211" s="19" t="s">
        <v>575</v>
      </c>
      <c r="C211" s="19" t="s">
        <v>13</v>
      </c>
      <c r="D211" s="22">
        <v>1.54</v>
      </c>
      <c r="E211" s="23">
        <v>44385</v>
      </c>
      <c r="F211" s="19" t="s">
        <v>69</v>
      </c>
      <c r="G211" s="19" t="s">
        <v>34</v>
      </c>
    </row>
    <row r="212" spans="1:7" s="4" customFormat="1" ht="24">
      <c r="A212" s="19" t="s">
        <v>783</v>
      </c>
      <c r="B212" s="19" t="s">
        <v>575</v>
      </c>
      <c r="C212" s="19" t="s">
        <v>154</v>
      </c>
      <c r="D212" s="22" t="s">
        <v>586</v>
      </c>
      <c r="E212" s="23">
        <v>44546</v>
      </c>
      <c r="F212" s="19" t="s">
        <v>210</v>
      </c>
      <c r="G212" s="19" t="s">
        <v>784</v>
      </c>
    </row>
    <row r="213" spans="1:7" s="5" customFormat="1" ht="24">
      <c r="A213" s="19" t="s">
        <v>785</v>
      </c>
      <c r="B213" s="19" t="s">
        <v>575</v>
      </c>
      <c r="C213" s="19" t="s">
        <v>13</v>
      </c>
      <c r="D213" s="22" t="s">
        <v>34</v>
      </c>
      <c r="E213" s="23">
        <v>44546</v>
      </c>
      <c r="F213" s="19" t="s">
        <v>39</v>
      </c>
      <c r="G213" s="19" t="s">
        <v>34</v>
      </c>
    </row>
    <row r="214" spans="1:7" s="5" customFormat="1" ht="24">
      <c r="A214" s="19" t="s">
        <v>786</v>
      </c>
      <c r="B214" s="19" t="s">
        <v>579</v>
      </c>
      <c r="C214" s="19" t="s">
        <v>585</v>
      </c>
      <c r="D214" s="22" t="s">
        <v>787</v>
      </c>
      <c r="E214" s="23">
        <v>44510</v>
      </c>
      <c r="F214" s="19" t="s">
        <v>152</v>
      </c>
      <c r="G214" s="19" t="s">
        <v>148</v>
      </c>
    </row>
    <row r="215" spans="1:7" s="5" customFormat="1" ht="24">
      <c r="A215" s="19" t="s">
        <v>788</v>
      </c>
      <c r="B215" s="19" t="s">
        <v>575</v>
      </c>
      <c r="C215" s="19" t="s">
        <v>13</v>
      </c>
      <c r="D215" s="22" t="s">
        <v>789</v>
      </c>
      <c r="E215" s="23">
        <v>44580</v>
      </c>
      <c r="F215" s="19" t="s">
        <v>311</v>
      </c>
      <c r="G215" s="19" t="s">
        <v>148</v>
      </c>
    </row>
    <row r="216" spans="1:7" ht="24">
      <c r="A216" s="19" t="s">
        <v>788</v>
      </c>
      <c r="B216" s="19" t="s">
        <v>575</v>
      </c>
      <c r="C216" s="19" t="s">
        <v>13</v>
      </c>
      <c r="D216" s="22" t="s">
        <v>790</v>
      </c>
      <c r="E216" s="23">
        <v>44580</v>
      </c>
      <c r="F216" s="19" t="s">
        <v>128</v>
      </c>
      <c r="G216" s="19" t="s">
        <v>148</v>
      </c>
    </row>
    <row r="217" spans="1:7" ht="24">
      <c r="A217" s="19" t="s">
        <v>791</v>
      </c>
      <c r="B217" s="19" t="s">
        <v>579</v>
      </c>
      <c r="C217" s="19" t="s">
        <v>585</v>
      </c>
      <c r="D217" s="22" t="s">
        <v>792</v>
      </c>
      <c r="E217" s="23">
        <v>44546</v>
      </c>
      <c r="F217" s="19" t="s">
        <v>414</v>
      </c>
      <c r="G217" s="19" t="s">
        <v>148</v>
      </c>
    </row>
    <row r="218" spans="1:7" ht="24">
      <c r="A218" s="19" t="s">
        <v>788</v>
      </c>
      <c r="B218" s="19" t="s">
        <v>575</v>
      </c>
      <c r="C218" s="19" t="s">
        <v>13</v>
      </c>
      <c r="D218" s="22" t="s">
        <v>793</v>
      </c>
      <c r="E218" s="23">
        <v>44580</v>
      </c>
      <c r="F218" s="19" t="s">
        <v>186</v>
      </c>
      <c r="G218" s="19" t="s">
        <v>148</v>
      </c>
    </row>
    <row r="219" spans="1:7" ht="24">
      <c r="A219" s="19" t="s">
        <v>794</v>
      </c>
      <c r="B219" s="19" t="s">
        <v>579</v>
      </c>
      <c r="C219" s="19" t="s">
        <v>72</v>
      </c>
      <c r="D219" s="22">
        <v>350</v>
      </c>
      <c r="E219" s="23">
        <v>44546</v>
      </c>
      <c r="F219" s="19" t="s">
        <v>78</v>
      </c>
      <c r="G219" s="19" t="s">
        <v>148</v>
      </c>
    </row>
    <row r="220" spans="1:7" ht="24">
      <c r="A220" s="19" t="s">
        <v>794</v>
      </c>
      <c r="B220" s="19" t="s">
        <v>579</v>
      </c>
      <c r="C220" s="19" t="s">
        <v>72</v>
      </c>
      <c r="D220" s="22">
        <v>150</v>
      </c>
      <c r="E220" s="23">
        <v>44546</v>
      </c>
      <c r="F220" s="19" t="s">
        <v>78</v>
      </c>
      <c r="G220" s="19" t="s">
        <v>148</v>
      </c>
    </row>
    <row r="221" spans="1:7" ht="24">
      <c r="A221" s="19" t="s">
        <v>795</v>
      </c>
      <c r="B221" s="19" t="s">
        <v>575</v>
      </c>
      <c r="C221" s="19" t="s">
        <v>13</v>
      </c>
      <c r="D221" s="22">
        <v>3.5</v>
      </c>
      <c r="E221" s="23">
        <v>44580</v>
      </c>
      <c r="F221" s="19" t="s">
        <v>128</v>
      </c>
      <c r="G221" s="19" t="s">
        <v>148</v>
      </c>
    </row>
    <row r="222" spans="1:7" ht="24">
      <c r="A222" s="19" t="s">
        <v>796</v>
      </c>
      <c r="B222" s="19" t="s">
        <v>579</v>
      </c>
      <c r="C222" s="19" t="s">
        <v>585</v>
      </c>
      <c r="D222" s="22" t="s">
        <v>789</v>
      </c>
      <c r="E222" s="23">
        <v>44638</v>
      </c>
      <c r="F222" s="19" t="s">
        <v>311</v>
      </c>
      <c r="G222" s="19" t="s">
        <v>34</v>
      </c>
    </row>
    <row r="223" spans="1:7" ht="24">
      <c r="A223" s="19" t="s">
        <v>797</v>
      </c>
      <c r="B223" s="19" t="s">
        <v>579</v>
      </c>
      <c r="C223" s="19" t="s">
        <v>154</v>
      </c>
      <c r="D223" s="22" t="s">
        <v>586</v>
      </c>
      <c r="E223" s="23">
        <v>44638</v>
      </c>
      <c r="F223" s="19" t="s">
        <v>311</v>
      </c>
      <c r="G223" s="19" t="s">
        <v>784</v>
      </c>
    </row>
    <row r="224" spans="1:7" ht="36">
      <c r="A224" s="19" t="s">
        <v>914</v>
      </c>
      <c r="B224" s="19" t="s">
        <v>575</v>
      </c>
      <c r="C224" s="19" t="s">
        <v>13</v>
      </c>
      <c r="D224" s="22">
        <v>5.5</v>
      </c>
      <c r="E224" s="23">
        <v>44638</v>
      </c>
      <c r="F224" s="19" t="s">
        <v>210</v>
      </c>
      <c r="G224" s="19" t="s">
        <v>34</v>
      </c>
    </row>
    <row r="225" spans="1:7" ht="24">
      <c r="A225" s="19" t="s">
        <v>798</v>
      </c>
      <c r="B225" s="19" t="s">
        <v>575</v>
      </c>
      <c r="C225" s="19" t="s">
        <v>13</v>
      </c>
      <c r="D225" s="22">
        <v>1.74</v>
      </c>
      <c r="E225" s="23">
        <v>44638</v>
      </c>
      <c r="F225" s="19" t="s">
        <v>152</v>
      </c>
      <c r="G225" s="19" t="s">
        <v>148</v>
      </c>
    </row>
    <row r="226" spans="1:7" ht="24">
      <c r="A226" s="19" t="s">
        <v>795</v>
      </c>
      <c r="B226" s="19" t="s">
        <v>575</v>
      </c>
      <c r="C226" s="19" t="s">
        <v>13</v>
      </c>
      <c r="D226" s="22">
        <v>6</v>
      </c>
      <c r="E226" s="23">
        <v>44638</v>
      </c>
      <c r="F226" s="19" t="s">
        <v>94</v>
      </c>
      <c r="G226" s="19" t="s">
        <v>148</v>
      </c>
    </row>
    <row r="227" spans="1:7" ht="24">
      <c r="A227" s="19" t="s">
        <v>795</v>
      </c>
      <c r="B227" s="19" t="s">
        <v>575</v>
      </c>
      <c r="C227" s="19" t="s">
        <v>13</v>
      </c>
      <c r="D227" s="22">
        <v>2</v>
      </c>
      <c r="E227" s="23">
        <v>44638</v>
      </c>
      <c r="F227" s="19" t="s">
        <v>94</v>
      </c>
      <c r="G227" s="19" t="s">
        <v>148</v>
      </c>
    </row>
    <row r="228" spans="1:7" ht="24">
      <c r="A228" s="19" t="s">
        <v>795</v>
      </c>
      <c r="B228" s="19" t="s">
        <v>575</v>
      </c>
      <c r="C228" s="19" t="s">
        <v>13</v>
      </c>
      <c r="D228" s="22">
        <v>2</v>
      </c>
      <c r="E228" s="23">
        <v>44638</v>
      </c>
      <c r="F228" s="19" t="s">
        <v>94</v>
      </c>
      <c r="G228" s="19" t="s">
        <v>148</v>
      </c>
    </row>
    <row r="229" spans="1:7" ht="24">
      <c r="A229" s="19" t="s">
        <v>799</v>
      </c>
      <c r="B229" s="19" t="s">
        <v>579</v>
      </c>
      <c r="C229" s="19" t="s">
        <v>585</v>
      </c>
      <c r="D229" s="22">
        <v>10</v>
      </c>
      <c r="E229" s="23">
        <v>44671</v>
      </c>
      <c r="F229" s="19" t="s">
        <v>128</v>
      </c>
      <c r="G229" s="19" t="s">
        <v>148</v>
      </c>
    </row>
    <row r="230" spans="1:7" ht="24">
      <c r="A230" s="19" t="s">
        <v>800</v>
      </c>
      <c r="B230" s="19" t="s">
        <v>575</v>
      </c>
      <c r="C230" s="19" t="s">
        <v>13</v>
      </c>
      <c r="D230" s="22">
        <v>4</v>
      </c>
      <c r="E230" s="23">
        <v>44734</v>
      </c>
      <c r="F230" s="19" t="s">
        <v>69</v>
      </c>
      <c r="G230" s="19" t="s">
        <v>148</v>
      </c>
    </row>
    <row r="231" spans="1:7" ht="24">
      <c r="A231" s="19" t="s">
        <v>801</v>
      </c>
      <c r="B231" s="19" t="s">
        <v>575</v>
      </c>
      <c r="C231" s="19" t="s">
        <v>644</v>
      </c>
      <c r="D231" s="22" t="s">
        <v>802</v>
      </c>
      <c r="E231" s="23">
        <v>44692</v>
      </c>
      <c r="F231" s="19" t="s">
        <v>94</v>
      </c>
      <c r="G231" s="19" t="s">
        <v>587</v>
      </c>
    </row>
    <row r="232" spans="1:7" ht="24">
      <c r="A232" s="19" t="s">
        <v>788</v>
      </c>
      <c r="B232" s="19" t="s">
        <v>617</v>
      </c>
      <c r="C232" s="19" t="s">
        <v>13</v>
      </c>
      <c r="D232" s="22">
        <v>1.6</v>
      </c>
      <c r="E232" s="23">
        <v>44783</v>
      </c>
      <c r="F232" s="19" t="s">
        <v>315</v>
      </c>
      <c r="G232" s="19" t="s">
        <v>148</v>
      </c>
    </row>
    <row r="233" spans="1:7" ht="24">
      <c r="A233" s="19" t="s">
        <v>788</v>
      </c>
      <c r="B233" s="19" t="s">
        <v>575</v>
      </c>
      <c r="C233" s="19" t="s">
        <v>13</v>
      </c>
      <c r="D233" s="22">
        <v>2</v>
      </c>
      <c r="E233" s="23">
        <v>44783</v>
      </c>
      <c r="F233" s="19" t="s">
        <v>315</v>
      </c>
      <c r="G233" s="19" t="s">
        <v>148</v>
      </c>
    </row>
    <row r="234" spans="1:7" ht="24">
      <c r="A234" s="19" t="s">
        <v>788</v>
      </c>
      <c r="B234" s="19" t="s">
        <v>575</v>
      </c>
      <c r="C234" s="19" t="s">
        <v>13</v>
      </c>
      <c r="D234" s="22">
        <v>2.1</v>
      </c>
      <c r="E234" s="23">
        <v>44783</v>
      </c>
      <c r="F234" s="19" t="s">
        <v>294</v>
      </c>
      <c r="G234" s="19" t="s">
        <v>148</v>
      </c>
    </row>
    <row r="235" spans="1:7" ht="24">
      <c r="A235" s="19" t="s">
        <v>788</v>
      </c>
      <c r="B235" s="19" t="s">
        <v>575</v>
      </c>
      <c r="C235" s="19" t="s">
        <v>13</v>
      </c>
      <c r="D235" s="22">
        <v>1.75</v>
      </c>
      <c r="E235" s="23">
        <v>44783</v>
      </c>
      <c r="F235" s="19" t="s">
        <v>210</v>
      </c>
      <c r="G235" s="19" t="s">
        <v>148</v>
      </c>
    </row>
    <row r="236" spans="1:7" ht="24">
      <c r="A236" s="19" t="s">
        <v>788</v>
      </c>
      <c r="B236" s="19" t="s">
        <v>575</v>
      </c>
      <c r="C236" s="19" t="s">
        <v>13</v>
      </c>
      <c r="D236" s="22">
        <v>3.5</v>
      </c>
      <c r="E236" s="23">
        <v>44790</v>
      </c>
      <c r="F236" s="19" t="s">
        <v>94</v>
      </c>
      <c r="G236" s="19" t="s">
        <v>148</v>
      </c>
    </row>
    <row r="237" spans="1:7" ht="24">
      <c r="A237" s="19" t="s">
        <v>803</v>
      </c>
      <c r="B237" s="19" t="s">
        <v>579</v>
      </c>
      <c r="C237" s="19" t="s">
        <v>585</v>
      </c>
      <c r="D237" s="22">
        <v>30</v>
      </c>
      <c r="E237" s="23">
        <v>44804</v>
      </c>
      <c r="F237" s="19" t="s">
        <v>94</v>
      </c>
      <c r="G237" s="19" t="s">
        <v>34</v>
      </c>
    </row>
    <row r="238" spans="1:7" ht="24">
      <c r="A238" s="19" t="s">
        <v>804</v>
      </c>
      <c r="B238" s="19" t="s">
        <v>579</v>
      </c>
      <c r="C238" s="19" t="s">
        <v>72</v>
      </c>
      <c r="D238" s="22">
        <v>50</v>
      </c>
      <c r="E238" s="23">
        <v>44853</v>
      </c>
      <c r="F238" s="19" t="s">
        <v>573</v>
      </c>
      <c r="G238" s="19" t="s">
        <v>34</v>
      </c>
    </row>
    <row r="239" spans="1:7" ht="24">
      <c r="A239" s="19" t="s">
        <v>805</v>
      </c>
      <c r="B239" s="19" t="s">
        <v>579</v>
      </c>
      <c r="C239" s="19" t="s">
        <v>644</v>
      </c>
      <c r="D239" s="22" t="s">
        <v>802</v>
      </c>
      <c r="E239" s="23">
        <v>44741</v>
      </c>
      <c r="F239" s="19" t="s">
        <v>152</v>
      </c>
      <c r="G239" s="19" t="s">
        <v>568</v>
      </c>
    </row>
    <row r="240" spans="1:7" ht="24">
      <c r="A240" s="19" t="s">
        <v>806</v>
      </c>
      <c r="B240" s="19" t="s">
        <v>579</v>
      </c>
      <c r="C240" s="19" t="s">
        <v>154</v>
      </c>
      <c r="D240" s="22" t="s">
        <v>587</v>
      </c>
      <c r="E240" s="23"/>
      <c r="F240" s="19" t="s">
        <v>807</v>
      </c>
      <c r="G240" s="19" t="s">
        <v>587</v>
      </c>
    </row>
    <row r="241" spans="1:7" ht="24">
      <c r="A241" s="19" t="s">
        <v>808</v>
      </c>
      <c r="B241" s="19" t="s">
        <v>617</v>
      </c>
      <c r="C241" s="19" t="s">
        <v>13</v>
      </c>
      <c r="D241" s="22" t="s">
        <v>809</v>
      </c>
      <c r="E241" s="23">
        <v>44902</v>
      </c>
      <c r="F241" s="19" t="s">
        <v>810</v>
      </c>
      <c r="G241" s="19" t="s">
        <v>625</v>
      </c>
    </row>
    <row r="242" spans="1:7" ht="12">
      <c r="A242" s="19" t="s">
        <v>124</v>
      </c>
      <c r="B242" s="19" t="s">
        <v>617</v>
      </c>
      <c r="C242" s="19" t="s">
        <v>13</v>
      </c>
      <c r="D242" s="22" t="s">
        <v>811</v>
      </c>
      <c r="E242" s="23">
        <v>44945</v>
      </c>
      <c r="F242" s="19" t="s">
        <v>618</v>
      </c>
      <c r="G242" s="19" t="s">
        <v>34</v>
      </c>
    </row>
    <row r="243" spans="1:7" ht="17.100000000000001" customHeight="1">
      <c r="A243" s="19" t="s">
        <v>812</v>
      </c>
      <c r="B243" s="19" t="s">
        <v>579</v>
      </c>
      <c r="C243" s="19" t="s">
        <v>154</v>
      </c>
      <c r="D243" s="22"/>
      <c r="E243" s="23">
        <v>44945</v>
      </c>
      <c r="F243" s="19" t="s">
        <v>94</v>
      </c>
      <c r="G243" s="19" t="s">
        <v>568</v>
      </c>
    </row>
    <row r="244" spans="1:7" ht="15.95" customHeight="1">
      <c r="A244" s="19" t="s">
        <v>813</v>
      </c>
      <c r="B244" s="19" t="s">
        <v>575</v>
      </c>
      <c r="C244" s="19" t="s">
        <v>154</v>
      </c>
      <c r="D244" s="22" t="s">
        <v>568</v>
      </c>
      <c r="E244" s="23">
        <v>44945</v>
      </c>
      <c r="F244" s="19" t="s">
        <v>814</v>
      </c>
      <c r="G244" s="19" t="s">
        <v>568</v>
      </c>
    </row>
    <row r="245" spans="1:7" ht="24">
      <c r="A245" s="19" t="s">
        <v>815</v>
      </c>
      <c r="B245" s="19" t="s">
        <v>617</v>
      </c>
      <c r="C245" s="19" t="s">
        <v>644</v>
      </c>
      <c r="D245" s="22" t="s">
        <v>802</v>
      </c>
      <c r="E245" s="23">
        <v>45005</v>
      </c>
      <c r="F245" s="19"/>
      <c r="G245" s="19" t="s">
        <v>568</v>
      </c>
    </row>
    <row r="246" spans="1:7" ht="24">
      <c r="A246" s="19" t="s">
        <v>816</v>
      </c>
      <c r="B246" s="19" t="s">
        <v>617</v>
      </c>
      <c r="C246" s="19" t="s">
        <v>644</v>
      </c>
      <c r="D246" s="22" t="s">
        <v>802</v>
      </c>
      <c r="E246" s="23">
        <v>45014</v>
      </c>
      <c r="F246" s="19"/>
      <c r="G246" s="19" t="s">
        <v>568</v>
      </c>
    </row>
    <row r="247" spans="1:7" s="30" customFormat="1" ht="24">
      <c r="A247" s="19" t="s">
        <v>817</v>
      </c>
      <c r="B247" s="19" t="s">
        <v>579</v>
      </c>
      <c r="C247" s="19" t="s">
        <v>644</v>
      </c>
      <c r="D247" s="22" t="s">
        <v>802</v>
      </c>
      <c r="E247" s="23">
        <v>45098</v>
      </c>
      <c r="F247" s="19"/>
      <c r="G247" s="19" t="s">
        <v>568</v>
      </c>
    </row>
    <row r="248" spans="1:7" s="30" customFormat="1" ht="24">
      <c r="A248" s="19" t="s">
        <v>818</v>
      </c>
      <c r="B248" s="19" t="s">
        <v>575</v>
      </c>
      <c r="C248" s="19" t="s">
        <v>13</v>
      </c>
      <c r="D248" s="22">
        <v>1.4</v>
      </c>
      <c r="E248" s="23">
        <v>45112</v>
      </c>
      <c r="F248" s="19" t="s">
        <v>94</v>
      </c>
      <c r="G248" s="19" t="s">
        <v>214</v>
      </c>
    </row>
    <row r="249" spans="1:7" s="30" customFormat="1" ht="36">
      <c r="A249" s="19" t="s">
        <v>819</v>
      </c>
      <c r="B249" s="19" t="s">
        <v>575</v>
      </c>
      <c r="C249" s="19" t="s">
        <v>13</v>
      </c>
      <c r="D249" s="22">
        <v>1.5</v>
      </c>
      <c r="E249" s="23">
        <v>45112</v>
      </c>
      <c r="F249" s="19" t="s">
        <v>286</v>
      </c>
      <c r="G249" s="19" t="s">
        <v>214</v>
      </c>
    </row>
    <row r="250" spans="1:7" ht="18" customHeight="1">
      <c r="A250" s="19" t="s">
        <v>820</v>
      </c>
      <c r="B250" s="19" t="s">
        <v>575</v>
      </c>
      <c r="C250" s="19" t="s">
        <v>13</v>
      </c>
      <c r="D250" s="22">
        <v>2.73</v>
      </c>
      <c r="E250" s="23">
        <v>45175</v>
      </c>
      <c r="F250" s="19" t="s">
        <v>94</v>
      </c>
      <c r="G250" s="19" t="s">
        <v>214</v>
      </c>
    </row>
    <row r="251" spans="1:7" ht="24">
      <c r="A251" s="19" t="s">
        <v>821</v>
      </c>
      <c r="B251" s="19" t="s">
        <v>617</v>
      </c>
      <c r="C251" s="19" t="s">
        <v>13</v>
      </c>
      <c r="D251" s="22">
        <v>1.58</v>
      </c>
      <c r="E251" s="23">
        <v>45161</v>
      </c>
      <c r="F251" s="19" t="s">
        <v>573</v>
      </c>
      <c r="G251" s="19" t="s">
        <v>214</v>
      </c>
    </row>
    <row r="252" spans="1:7" ht="18" customHeight="1">
      <c r="A252" s="19" t="s">
        <v>822</v>
      </c>
      <c r="B252" s="19" t="s">
        <v>617</v>
      </c>
      <c r="C252" s="19" t="s">
        <v>13</v>
      </c>
      <c r="D252" s="22">
        <v>1.6</v>
      </c>
      <c r="E252" s="23">
        <v>45161</v>
      </c>
      <c r="F252" s="19" t="s">
        <v>777</v>
      </c>
      <c r="G252" s="19" t="s">
        <v>214</v>
      </c>
    </row>
    <row r="253" spans="1:7" ht="24">
      <c r="A253" s="19" t="s">
        <v>823</v>
      </c>
      <c r="B253" s="19" t="s">
        <v>575</v>
      </c>
      <c r="C253" s="19" t="s">
        <v>644</v>
      </c>
      <c r="D253" s="22" t="s">
        <v>802</v>
      </c>
      <c r="E253" s="23">
        <v>45203</v>
      </c>
      <c r="F253" s="19"/>
      <c r="G253" s="19" t="s">
        <v>568</v>
      </c>
    </row>
    <row r="254" spans="1:7" ht="24">
      <c r="A254" s="19" t="s">
        <v>824</v>
      </c>
      <c r="B254" s="19" t="s">
        <v>617</v>
      </c>
      <c r="C254" s="19" t="s">
        <v>644</v>
      </c>
      <c r="D254" s="22" t="s">
        <v>802</v>
      </c>
      <c r="E254" s="23">
        <v>45203</v>
      </c>
      <c r="F254" s="19"/>
      <c r="G254" s="19" t="s">
        <v>568</v>
      </c>
    </row>
    <row r="255" spans="1:7" ht="24">
      <c r="A255" s="19" t="s">
        <v>825</v>
      </c>
      <c r="B255" s="19" t="s">
        <v>826</v>
      </c>
      <c r="C255" s="19" t="s">
        <v>154</v>
      </c>
      <c r="D255" s="22"/>
      <c r="E255" s="23">
        <v>45203</v>
      </c>
      <c r="F255" s="19" t="s">
        <v>186</v>
      </c>
      <c r="G255" s="19" t="s">
        <v>568</v>
      </c>
    </row>
    <row r="256" spans="1:7" ht="24">
      <c r="A256" s="19" t="s">
        <v>827</v>
      </c>
      <c r="B256" s="19" t="s">
        <v>575</v>
      </c>
      <c r="C256" s="19" t="s">
        <v>585</v>
      </c>
      <c r="D256" s="22">
        <v>30</v>
      </c>
      <c r="E256" s="23">
        <v>45203</v>
      </c>
      <c r="F256" s="19"/>
      <c r="G256" s="19" t="s">
        <v>759</v>
      </c>
    </row>
    <row r="257" spans="1:7" ht="24">
      <c r="A257" s="19" t="s">
        <v>828</v>
      </c>
      <c r="B257" s="19" t="s">
        <v>579</v>
      </c>
      <c r="C257" s="19" t="s">
        <v>72</v>
      </c>
      <c r="D257" s="22">
        <v>100</v>
      </c>
      <c r="E257" s="23">
        <v>45204</v>
      </c>
      <c r="F257" s="19" t="s">
        <v>182</v>
      </c>
      <c r="G257" s="19" t="s">
        <v>214</v>
      </c>
    </row>
    <row r="258" spans="1:7" ht="18" customHeight="1">
      <c r="A258" s="19" t="s">
        <v>829</v>
      </c>
      <c r="B258" s="19" t="s">
        <v>575</v>
      </c>
      <c r="C258" s="19" t="s">
        <v>585</v>
      </c>
      <c r="D258" s="22">
        <v>10</v>
      </c>
      <c r="E258" s="23">
        <v>45210</v>
      </c>
      <c r="F258" s="19" t="s">
        <v>94</v>
      </c>
      <c r="G258" s="19" t="s">
        <v>34</v>
      </c>
    </row>
    <row r="259" spans="1:7" ht="20.100000000000001" customHeight="1">
      <c r="A259" s="19" t="s">
        <v>830</v>
      </c>
      <c r="B259" s="19" t="s">
        <v>617</v>
      </c>
      <c r="C259" s="19" t="s">
        <v>154</v>
      </c>
      <c r="D259" s="22"/>
      <c r="E259" s="23">
        <v>45210</v>
      </c>
      <c r="F259" s="19" t="s">
        <v>94</v>
      </c>
      <c r="G259" s="19" t="s">
        <v>568</v>
      </c>
    </row>
    <row r="260" spans="1:7" ht="24">
      <c r="A260" s="19" t="s">
        <v>831</v>
      </c>
      <c r="B260" s="19" t="s">
        <v>575</v>
      </c>
      <c r="C260" s="19" t="s">
        <v>72</v>
      </c>
      <c r="D260" s="22">
        <v>700</v>
      </c>
      <c r="E260" s="23">
        <v>44972</v>
      </c>
      <c r="F260" s="19" t="s">
        <v>832</v>
      </c>
      <c r="G260" s="19" t="s">
        <v>27</v>
      </c>
    </row>
    <row r="261" spans="1:7" ht="24">
      <c r="A261" s="19" t="s">
        <v>800</v>
      </c>
      <c r="B261" s="19" t="s">
        <v>617</v>
      </c>
      <c r="C261" s="19" t="s">
        <v>13</v>
      </c>
      <c r="D261" s="22">
        <v>2.5</v>
      </c>
      <c r="E261" s="23">
        <v>45224</v>
      </c>
      <c r="F261" s="19" t="s">
        <v>186</v>
      </c>
      <c r="G261" s="19" t="s">
        <v>214</v>
      </c>
    </row>
    <row r="262" spans="1:7" ht="18" customHeight="1">
      <c r="A262" s="19" t="s">
        <v>833</v>
      </c>
      <c r="B262" s="19" t="s">
        <v>575</v>
      </c>
      <c r="C262" s="19" t="s">
        <v>154</v>
      </c>
      <c r="D262" s="22"/>
      <c r="E262" s="23">
        <v>45224</v>
      </c>
      <c r="F262" s="19" t="s">
        <v>565</v>
      </c>
      <c r="G262" s="19" t="s">
        <v>568</v>
      </c>
    </row>
    <row r="263" spans="1:7" ht="24">
      <c r="A263" s="19" t="s">
        <v>834</v>
      </c>
      <c r="B263" s="19" t="s">
        <v>575</v>
      </c>
      <c r="C263" s="19" t="s">
        <v>13</v>
      </c>
      <c r="D263" s="22">
        <v>5</v>
      </c>
      <c r="E263" s="23">
        <v>45224</v>
      </c>
      <c r="F263" s="19" t="s">
        <v>311</v>
      </c>
      <c r="G263" s="19" t="s">
        <v>214</v>
      </c>
    </row>
    <row r="264" spans="1:7" ht="24">
      <c r="A264" s="19" t="s">
        <v>835</v>
      </c>
      <c r="B264" s="19" t="s">
        <v>575</v>
      </c>
      <c r="C264" s="19" t="s">
        <v>13</v>
      </c>
      <c r="D264" s="22">
        <v>2.1970000000000001</v>
      </c>
      <c r="E264" s="23">
        <v>44936</v>
      </c>
      <c r="F264" s="19" t="s">
        <v>832</v>
      </c>
      <c r="G264" s="19" t="s">
        <v>214</v>
      </c>
    </row>
    <row r="265" spans="1:7" ht="24">
      <c r="A265" s="19" t="s">
        <v>836</v>
      </c>
      <c r="B265" s="19" t="s">
        <v>575</v>
      </c>
      <c r="C265" s="19" t="s">
        <v>644</v>
      </c>
      <c r="D265" s="22" t="s">
        <v>802</v>
      </c>
      <c r="E265" s="23">
        <v>44936</v>
      </c>
      <c r="F265" s="19"/>
      <c r="G265" s="19" t="s">
        <v>568</v>
      </c>
    </row>
    <row r="266" spans="1:7" ht="24">
      <c r="A266" s="19" t="s">
        <v>837</v>
      </c>
      <c r="B266" s="19" t="s">
        <v>575</v>
      </c>
      <c r="C266" s="19" t="s">
        <v>13</v>
      </c>
      <c r="D266" s="22">
        <v>32.4</v>
      </c>
      <c r="E266" s="23">
        <v>45308</v>
      </c>
      <c r="F266" s="19" t="s">
        <v>565</v>
      </c>
      <c r="G266" s="19" t="s">
        <v>625</v>
      </c>
    </row>
    <row r="267" spans="1:7" ht="24">
      <c r="A267" s="19" t="s">
        <v>838</v>
      </c>
      <c r="B267" s="19" t="s">
        <v>575</v>
      </c>
      <c r="C267" s="19" t="s">
        <v>13</v>
      </c>
      <c r="D267" s="22">
        <v>14</v>
      </c>
      <c r="E267" s="23">
        <v>45308</v>
      </c>
      <c r="F267" s="19" t="s">
        <v>39</v>
      </c>
      <c r="G267" s="19" t="s">
        <v>34</v>
      </c>
    </row>
    <row r="268" spans="1:7" ht="24">
      <c r="A268" s="19" t="s">
        <v>839</v>
      </c>
      <c r="B268" s="19" t="s">
        <v>575</v>
      </c>
      <c r="C268" s="19" t="s">
        <v>13</v>
      </c>
      <c r="D268" s="22">
        <v>4.3</v>
      </c>
      <c r="E268" s="23">
        <v>45308</v>
      </c>
      <c r="F268" s="19" t="s">
        <v>43</v>
      </c>
      <c r="G268" s="19" t="s">
        <v>34</v>
      </c>
    </row>
    <row r="269" spans="1:7" ht="24">
      <c r="A269" s="19" t="s">
        <v>840</v>
      </c>
      <c r="B269" s="19" t="s">
        <v>575</v>
      </c>
      <c r="C269" s="19" t="s">
        <v>13</v>
      </c>
      <c r="D269" s="22">
        <v>26</v>
      </c>
      <c r="E269" s="23">
        <v>45315</v>
      </c>
      <c r="F269" s="19" t="s">
        <v>94</v>
      </c>
      <c r="G269" s="19" t="s">
        <v>34</v>
      </c>
    </row>
    <row r="270" spans="1:7" ht="24">
      <c r="A270" s="19" t="s">
        <v>841</v>
      </c>
      <c r="B270" s="19" t="s">
        <v>575</v>
      </c>
      <c r="C270" s="19" t="s">
        <v>13</v>
      </c>
      <c r="D270" s="22">
        <v>11.8</v>
      </c>
      <c r="E270" s="23">
        <v>45315</v>
      </c>
      <c r="F270" s="19" t="s">
        <v>186</v>
      </c>
      <c r="G270" s="19" t="s">
        <v>34</v>
      </c>
    </row>
    <row r="271" spans="1:7" ht="18.95" customHeight="1">
      <c r="A271" s="19" t="s">
        <v>842</v>
      </c>
      <c r="B271" s="19" t="s">
        <v>575</v>
      </c>
      <c r="C271" s="19" t="s">
        <v>13</v>
      </c>
      <c r="D271" s="22">
        <v>10.9</v>
      </c>
      <c r="E271" s="23">
        <v>45315</v>
      </c>
      <c r="F271" s="19" t="s">
        <v>186</v>
      </c>
      <c r="G271" s="19" t="s">
        <v>34</v>
      </c>
    </row>
    <row r="272" spans="1:7" ht="24">
      <c r="A272" s="19" t="s">
        <v>843</v>
      </c>
      <c r="B272" s="19" t="s">
        <v>579</v>
      </c>
      <c r="C272" s="19" t="s">
        <v>644</v>
      </c>
      <c r="D272" s="22" t="s">
        <v>802</v>
      </c>
      <c r="E272" s="23">
        <v>45345</v>
      </c>
      <c r="F272" s="19"/>
      <c r="G272" s="19" t="s">
        <v>568</v>
      </c>
    </row>
    <row r="273" spans="1:7" ht="24">
      <c r="A273" s="19" t="s">
        <v>844</v>
      </c>
      <c r="B273" s="19" t="s">
        <v>617</v>
      </c>
      <c r="C273" s="19" t="s">
        <v>13</v>
      </c>
      <c r="D273" s="22" t="s">
        <v>789</v>
      </c>
      <c r="E273" s="23">
        <v>45373</v>
      </c>
      <c r="F273" s="19" t="s">
        <v>845</v>
      </c>
      <c r="G273" s="19" t="s">
        <v>214</v>
      </c>
    </row>
    <row r="274" spans="1:7" ht="24">
      <c r="A274" s="19" t="s">
        <v>846</v>
      </c>
      <c r="B274" s="19" t="s">
        <v>579</v>
      </c>
      <c r="C274" s="19" t="s">
        <v>644</v>
      </c>
      <c r="D274" s="22" t="s">
        <v>802</v>
      </c>
      <c r="E274" s="23">
        <v>45301</v>
      </c>
      <c r="F274" s="19"/>
      <c r="G274" s="19" t="s">
        <v>568</v>
      </c>
    </row>
    <row r="275" spans="1:7" ht="24">
      <c r="A275" s="19" t="s">
        <v>781</v>
      </c>
      <c r="B275" s="19" t="s">
        <v>617</v>
      </c>
      <c r="C275" s="19" t="s">
        <v>72</v>
      </c>
      <c r="D275" s="22">
        <v>40</v>
      </c>
      <c r="E275" s="23">
        <v>45406</v>
      </c>
      <c r="F275" s="19" t="s">
        <v>847</v>
      </c>
      <c r="G275" s="19" t="s">
        <v>27</v>
      </c>
    </row>
    <row r="276" spans="1:7" ht="24">
      <c r="A276" s="33" t="s">
        <v>848</v>
      </c>
      <c r="B276" s="19" t="s">
        <v>579</v>
      </c>
      <c r="C276" s="33" t="s">
        <v>72</v>
      </c>
      <c r="D276" s="34">
        <v>10</v>
      </c>
      <c r="E276" s="17">
        <v>45420</v>
      </c>
      <c r="F276" s="19" t="s">
        <v>849</v>
      </c>
      <c r="G276" s="19" t="s">
        <v>34</v>
      </c>
    </row>
    <row r="277" spans="1:7" ht="24">
      <c r="A277" s="19" t="s">
        <v>850</v>
      </c>
      <c r="B277" s="19" t="s">
        <v>575</v>
      </c>
      <c r="C277" s="19" t="s">
        <v>605</v>
      </c>
      <c r="D277" s="22" t="s">
        <v>851</v>
      </c>
      <c r="E277" s="23">
        <v>45469</v>
      </c>
      <c r="F277" s="19"/>
      <c r="G277" s="19" t="s">
        <v>568</v>
      </c>
    </row>
    <row r="278" spans="1:7" ht="24">
      <c r="A278" s="19" t="s">
        <v>852</v>
      </c>
      <c r="B278" s="19" t="s">
        <v>575</v>
      </c>
      <c r="C278" s="19" t="s">
        <v>72</v>
      </c>
      <c r="D278" s="22">
        <v>26</v>
      </c>
      <c r="E278" s="23">
        <v>45469</v>
      </c>
      <c r="F278" s="19" t="s">
        <v>43</v>
      </c>
      <c r="G278" s="19" t="s">
        <v>34</v>
      </c>
    </row>
    <row r="279" spans="1:7" ht="36">
      <c r="A279" s="19" t="s">
        <v>853</v>
      </c>
      <c r="B279" s="19" t="s">
        <v>575</v>
      </c>
      <c r="C279" s="19" t="s">
        <v>644</v>
      </c>
      <c r="D279" s="22" t="s">
        <v>802</v>
      </c>
      <c r="E279" s="23">
        <v>45469</v>
      </c>
      <c r="F279" s="19"/>
      <c r="G279" s="19" t="s">
        <v>568</v>
      </c>
    </row>
    <row r="280" spans="1:7" ht="24">
      <c r="A280" s="19" t="s">
        <v>854</v>
      </c>
      <c r="B280" s="19" t="s">
        <v>575</v>
      </c>
      <c r="C280" s="19" t="s">
        <v>13</v>
      </c>
      <c r="D280" s="22" t="s">
        <v>855</v>
      </c>
      <c r="E280" s="23">
        <v>45441</v>
      </c>
      <c r="F280" s="19" t="s">
        <v>856</v>
      </c>
      <c r="G280" s="19" t="s">
        <v>214</v>
      </c>
    </row>
    <row r="281" spans="1:7" ht="36">
      <c r="A281" s="19" t="s">
        <v>857</v>
      </c>
      <c r="B281" s="19" t="s">
        <v>575</v>
      </c>
      <c r="C281" s="19" t="s">
        <v>13</v>
      </c>
      <c r="D281" s="22" t="s">
        <v>858</v>
      </c>
      <c r="E281" s="23">
        <v>45441</v>
      </c>
      <c r="F281" s="19" t="s">
        <v>39</v>
      </c>
      <c r="G281" s="19" t="s">
        <v>214</v>
      </c>
    </row>
    <row r="282" spans="1:7" ht="36">
      <c r="A282" s="33" t="s">
        <v>859</v>
      </c>
      <c r="B282" s="19" t="s">
        <v>575</v>
      </c>
      <c r="C282" s="19" t="s">
        <v>13</v>
      </c>
      <c r="D282" s="22" t="s">
        <v>860</v>
      </c>
      <c r="E282" s="23">
        <v>45441</v>
      </c>
      <c r="F282" s="19" t="s">
        <v>39</v>
      </c>
      <c r="G282" s="19" t="s">
        <v>214</v>
      </c>
    </row>
    <row r="283" spans="1:7" ht="36">
      <c r="A283" s="19" t="s">
        <v>861</v>
      </c>
      <c r="B283" s="19" t="s">
        <v>575</v>
      </c>
      <c r="C283" s="19" t="s">
        <v>13</v>
      </c>
      <c r="D283" s="22" t="s">
        <v>862</v>
      </c>
      <c r="E283" s="23">
        <v>45441</v>
      </c>
      <c r="F283" s="19" t="s">
        <v>94</v>
      </c>
      <c r="G283" s="19" t="s">
        <v>214</v>
      </c>
    </row>
    <row r="284" spans="1:7" ht="18.95" customHeight="1">
      <c r="A284" s="19" t="s">
        <v>863</v>
      </c>
      <c r="B284" s="19" t="s">
        <v>579</v>
      </c>
      <c r="C284" s="19" t="s">
        <v>13</v>
      </c>
      <c r="D284" s="34" t="s">
        <v>774</v>
      </c>
      <c r="E284" s="23">
        <v>45373</v>
      </c>
      <c r="F284" s="19" t="s">
        <v>94</v>
      </c>
      <c r="G284" s="19" t="s">
        <v>625</v>
      </c>
    </row>
    <row r="285" spans="1:7" ht="24">
      <c r="A285" s="19" t="s">
        <v>864</v>
      </c>
      <c r="B285" s="19" t="s">
        <v>579</v>
      </c>
      <c r="C285" s="19" t="s">
        <v>644</v>
      </c>
      <c r="D285" s="22" t="s">
        <v>802</v>
      </c>
      <c r="E285" s="32">
        <v>45483</v>
      </c>
      <c r="F285" s="19"/>
      <c r="G285" s="19"/>
    </row>
    <row r="286" spans="1:7" ht="17.100000000000001" customHeight="1">
      <c r="A286" s="19" t="s">
        <v>865</v>
      </c>
      <c r="B286" s="19" t="s">
        <v>617</v>
      </c>
      <c r="C286" s="19" t="s">
        <v>13</v>
      </c>
      <c r="D286" s="22" t="s">
        <v>866</v>
      </c>
      <c r="E286" s="23">
        <v>45504</v>
      </c>
      <c r="F286" s="19" t="s">
        <v>123</v>
      </c>
      <c r="G286" s="19" t="s">
        <v>34</v>
      </c>
    </row>
    <row r="287" spans="1:7" ht="24">
      <c r="A287" s="19" t="s">
        <v>867</v>
      </c>
      <c r="B287" s="19" t="s">
        <v>579</v>
      </c>
      <c r="C287" s="19" t="s">
        <v>644</v>
      </c>
      <c r="D287" s="22" t="s">
        <v>802</v>
      </c>
      <c r="E287" s="23">
        <v>45572</v>
      </c>
      <c r="F287" s="19"/>
      <c r="G287" s="19"/>
    </row>
    <row r="288" spans="1:7" ht="12" hidden="1">
      <c r="A288" s="19"/>
      <c r="B288" s="19"/>
      <c r="C288" s="19"/>
      <c r="D288" s="22"/>
      <c r="E288" s="23"/>
      <c r="F288" s="19"/>
      <c r="G288" s="19"/>
    </row>
    <row r="289" spans="1:7" ht="12" hidden="1">
      <c r="A289" s="19"/>
      <c r="B289" s="19"/>
      <c r="C289" s="19"/>
      <c r="D289" s="22"/>
      <c r="E289" s="23"/>
      <c r="F289" s="19"/>
      <c r="G289" s="19"/>
    </row>
    <row r="290" spans="1:7" ht="12" hidden="1">
      <c r="A290" s="19"/>
      <c r="B290" s="19"/>
      <c r="C290" s="19"/>
      <c r="D290" s="22"/>
      <c r="E290" s="23"/>
      <c r="F290" s="19"/>
      <c r="G290" s="19"/>
    </row>
    <row r="291" spans="1:7" ht="12" hidden="1">
      <c r="A291" s="19"/>
      <c r="B291" s="19"/>
      <c r="C291" s="19"/>
      <c r="D291" s="22"/>
      <c r="E291" s="23"/>
      <c r="F291" s="19"/>
      <c r="G291" s="19"/>
    </row>
    <row r="292" spans="1:7" ht="12" hidden="1">
      <c r="A292" s="19"/>
      <c r="B292" s="19"/>
      <c r="C292" s="19"/>
      <c r="D292" s="22"/>
      <c r="E292" s="23"/>
      <c r="F292" s="19"/>
      <c r="G292" s="19"/>
    </row>
    <row r="293" spans="1:7" ht="12" hidden="1">
      <c r="A293" s="19"/>
      <c r="B293" s="19"/>
      <c r="C293" s="19"/>
      <c r="D293" s="22"/>
      <c r="E293" s="23"/>
      <c r="F293" s="19"/>
      <c r="G293" s="19"/>
    </row>
    <row r="294" spans="1:7" ht="12" hidden="1">
      <c r="A294" s="19"/>
      <c r="B294" s="19"/>
      <c r="C294" s="19"/>
      <c r="D294" s="22"/>
      <c r="E294" s="23"/>
      <c r="F294" s="19"/>
      <c r="G294" s="19"/>
    </row>
    <row r="295" spans="1:7" ht="12" hidden="1">
      <c r="A295" s="19"/>
      <c r="B295" s="19"/>
      <c r="C295" s="19"/>
      <c r="D295" s="22"/>
      <c r="E295" s="23"/>
      <c r="F295" s="19"/>
      <c r="G295" s="19"/>
    </row>
    <row r="296" spans="1:7" ht="12" hidden="1">
      <c r="A296" s="19"/>
      <c r="B296" s="19"/>
      <c r="C296" s="19"/>
      <c r="D296" s="22"/>
      <c r="E296" s="23"/>
      <c r="F296" s="19"/>
      <c r="G296" s="19"/>
    </row>
    <row r="297" spans="1:7" ht="12" hidden="1">
      <c r="A297" s="19"/>
      <c r="B297" s="19"/>
      <c r="C297" s="19"/>
      <c r="D297" s="22"/>
      <c r="E297" s="23"/>
      <c r="F297" s="19"/>
      <c r="G297" s="19"/>
    </row>
    <row r="298" spans="1:7" ht="12" hidden="1">
      <c r="A298" s="19"/>
      <c r="B298" s="19"/>
      <c r="C298" s="19"/>
      <c r="D298" s="22"/>
      <c r="E298" s="23"/>
      <c r="F298" s="19"/>
      <c r="G298" s="19"/>
    </row>
    <row r="299" spans="1:7" ht="12" hidden="1">
      <c r="A299" s="19"/>
      <c r="B299" s="19"/>
      <c r="C299" s="19"/>
      <c r="D299" s="22"/>
      <c r="E299" s="23"/>
      <c r="F299" s="19"/>
      <c r="G299" s="19"/>
    </row>
    <row r="300" spans="1:7" ht="12" hidden="1">
      <c r="A300" s="19"/>
      <c r="B300" s="19"/>
      <c r="C300" s="19"/>
      <c r="D300" s="22"/>
      <c r="E300" s="23"/>
      <c r="F300" s="19"/>
      <c r="G300" s="19"/>
    </row>
    <row r="301" spans="1:7" ht="12" hidden="1">
      <c r="A301" s="19"/>
      <c r="B301" s="19"/>
      <c r="C301" s="19"/>
      <c r="D301" s="22"/>
      <c r="E301" s="23"/>
      <c r="F301" s="19"/>
      <c r="G301" s="19"/>
    </row>
    <row r="302" spans="1:7" ht="12" hidden="1">
      <c r="A302" s="19"/>
      <c r="B302" s="19"/>
      <c r="C302" s="19"/>
      <c r="D302" s="22"/>
      <c r="E302" s="23"/>
      <c r="F302" s="19"/>
      <c r="G302" s="19"/>
    </row>
    <row r="303" spans="1:7" ht="12" hidden="1">
      <c r="A303" s="19"/>
      <c r="B303" s="19"/>
      <c r="C303" s="19"/>
      <c r="D303" s="22"/>
      <c r="E303" s="23"/>
      <c r="F303" s="19"/>
      <c r="G303" s="19"/>
    </row>
    <row r="304" spans="1:7" ht="12" hidden="1">
      <c r="A304" s="19"/>
      <c r="B304" s="19"/>
      <c r="C304" s="19"/>
      <c r="D304" s="22"/>
      <c r="E304" s="23"/>
      <c r="F304" s="19"/>
      <c r="G304" s="19"/>
    </row>
    <row r="305" spans="1:7" ht="12" hidden="1">
      <c r="A305" s="19"/>
      <c r="B305" s="19"/>
      <c r="C305" s="19"/>
      <c r="D305" s="22"/>
      <c r="E305" s="23"/>
      <c r="F305" s="19"/>
      <c r="G305" s="19"/>
    </row>
    <row r="306" spans="1:7" ht="12" hidden="1">
      <c r="A306" s="19"/>
      <c r="B306" s="19"/>
      <c r="C306" s="19"/>
      <c r="D306" s="22"/>
      <c r="E306" s="23"/>
      <c r="F306" s="19"/>
      <c r="G306" s="19"/>
    </row>
    <row r="307" spans="1:7" ht="12" hidden="1">
      <c r="A307" s="19"/>
      <c r="B307" s="19"/>
      <c r="C307" s="19"/>
      <c r="D307" s="22"/>
      <c r="E307" s="23"/>
      <c r="F307" s="19"/>
      <c r="G307" s="19"/>
    </row>
    <row r="308" spans="1:7" ht="12" hidden="1">
      <c r="A308" s="19"/>
      <c r="B308" s="19"/>
      <c r="C308" s="19"/>
      <c r="D308" s="22"/>
      <c r="E308" s="23"/>
      <c r="F308" s="19"/>
      <c r="G308" s="19"/>
    </row>
    <row r="309" spans="1:7" ht="12" hidden="1">
      <c r="A309" s="19"/>
      <c r="B309" s="19"/>
      <c r="C309" s="19"/>
      <c r="D309" s="22"/>
      <c r="E309" s="23"/>
      <c r="F309" s="19"/>
      <c r="G309" s="19"/>
    </row>
    <row r="310" spans="1:7" ht="12" hidden="1">
      <c r="A310" s="19"/>
      <c r="B310" s="19"/>
      <c r="C310" s="19"/>
      <c r="D310" s="22"/>
      <c r="E310" s="23"/>
      <c r="F310" s="19"/>
      <c r="G310" s="19"/>
    </row>
    <row r="311" spans="1:7" ht="12" hidden="1">
      <c r="A311" s="19"/>
      <c r="B311" s="19"/>
      <c r="C311" s="19"/>
      <c r="D311" s="22"/>
      <c r="E311" s="23"/>
      <c r="F311" s="19"/>
      <c r="G311" s="19"/>
    </row>
    <row r="312" spans="1:7" ht="12" hidden="1">
      <c r="A312" s="19"/>
      <c r="B312" s="19"/>
      <c r="C312" s="19"/>
      <c r="D312" s="22"/>
      <c r="E312" s="23"/>
      <c r="F312" s="19"/>
      <c r="G312" s="19"/>
    </row>
    <row r="313" spans="1:7" ht="12" hidden="1">
      <c r="A313" s="19"/>
      <c r="B313" s="19"/>
      <c r="C313" s="19"/>
      <c r="D313" s="22"/>
      <c r="E313" s="23"/>
      <c r="F313" s="19"/>
      <c r="G313" s="19"/>
    </row>
    <row r="314" spans="1:7" ht="12" hidden="1">
      <c r="A314" s="19"/>
      <c r="B314" s="19"/>
      <c r="C314" s="19"/>
      <c r="D314" s="22"/>
      <c r="E314" s="23"/>
      <c r="F314" s="19"/>
      <c r="G314" s="19"/>
    </row>
    <row r="315" spans="1:7" ht="12" hidden="1">
      <c r="A315" s="19"/>
      <c r="B315" s="19"/>
      <c r="C315" s="19"/>
      <c r="D315" s="22"/>
      <c r="E315" s="23"/>
      <c r="F315" s="19"/>
      <c r="G315" s="19"/>
    </row>
    <row r="316" spans="1:7" ht="12" hidden="1">
      <c r="A316" s="19"/>
      <c r="B316" s="19"/>
      <c r="C316" s="19"/>
      <c r="D316" s="22"/>
      <c r="E316" s="23"/>
      <c r="F316" s="19"/>
      <c r="G316" s="19"/>
    </row>
    <row r="317" spans="1:7" ht="12" hidden="1">
      <c r="A317" s="19"/>
      <c r="B317" s="19"/>
      <c r="C317" s="19"/>
      <c r="D317" s="22"/>
      <c r="E317" s="23"/>
      <c r="F317" s="19"/>
      <c r="G317" s="19"/>
    </row>
    <row r="318" spans="1:7" ht="12" hidden="1">
      <c r="A318" s="19"/>
      <c r="B318" s="19"/>
      <c r="C318" s="19"/>
      <c r="D318" s="22"/>
      <c r="E318" s="23"/>
      <c r="F318" s="19"/>
      <c r="G318" s="19"/>
    </row>
    <row r="319" spans="1:7" ht="12" hidden="1">
      <c r="A319" s="19"/>
      <c r="B319" s="19"/>
      <c r="C319" s="19"/>
      <c r="D319" s="22"/>
      <c r="E319" s="23"/>
      <c r="F319" s="19"/>
      <c r="G319" s="19"/>
    </row>
    <row r="320" spans="1:7" ht="12" hidden="1">
      <c r="A320" s="19"/>
      <c r="B320" s="19"/>
      <c r="C320" s="19"/>
      <c r="D320" s="22"/>
      <c r="E320" s="23"/>
      <c r="F320" s="19"/>
      <c r="G320" s="19"/>
    </row>
    <row r="321" spans="1:7" ht="12" hidden="1">
      <c r="A321" s="19"/>
      <c r="B321" s="19"/>
      <c r="C321" s="19"/>
      <c r="D321" s="22"/>
      <c r="E321" s="23"/>
      <c r="F321" s="19"/>
      <c r="G321" s="19"/>
    </row>
    <row r="322" spans="1:7" ht="12" hidden="1">
      <c r="A322" s="19"/>
      <c r="B322" s="19"/>
      <c r="C322" s="19"/>
      <c r="D322" s="22"/>
      <c r="E322" s="23"/>
      <c r="F322" s="19"/>
      <c r="G322" s="19"/>
    </row>
    <row r="323" spans="1:7" ht="12" hidden="1">
      <c r="A323" s="19"/>
      <c r="B323" s="19"/>
      <c r="C323" s="19"/>
      <c r="D323" s="22"/>
      <c r="E323" s="23"/>
      <c r="F323" s="19"/>
      <c r="G323" s="19"/>
    </row>
    <row r="324" spans="1:7" ht="12" hidden="1">
      <c r="A324" s="19"/>
      <c r="B324" s="19"/>
      <c r="C324" s="19"/>
      <c r="D324" s="22"/>
      <c r="E324" s="23"/>
      <c r="F324" s="19"/>
      <c r="G324" s="19"/>
    </row>
    <row r="325" spans="1:7" ht="12" hidden="1">
      <c r="A325" s="19"/>
      <c r="B325" s="19"/>
      <c r="C325" s="19"/>
      <c r="D325" s="22"/>
      <c r="E325" s="23"/>
      <c r="F325" s="19"/>
      <c r="G325" s="19"/>
    </row>
    <row r="326" spans="1:7" ht="12" hidden="1">
      <c r="A326" s="19"/>
      <c r="B326" s="19"/>
      <c r="C326" s="19"/>
      <c r="D326" s="22"/>
      <c r="E326" s="23"/>
      <c r="F326" s="19"/>
      <c r="G326" s="19"/>
    </row>
    <row r="327" spans="1:7" ht="12" hidden="1">
      <c r="A327" s="19"/>
      <c r="B327" s="19"/>
      <c r="C327" s="19"/>
      <c r="D327" s="22"/>
      <c r="E327" s="23"/>
      <c r="F327" s="19"/>
      <c r="G327" s="19"/>
    </row>
    <row r="328" spans="1:7" ht="12" hidden="1">
      <c r="A328" s="19"/>
      <c r="B328" s="19"/>
      <c r="C328" s="19"/>
      <c r="D328" s="22"/>
      <c r="E328" s="23"/>
      <c r="F328" s="19"/>
      <c r="G328" s="19"/>
    </row>
    <row r="329" spans="1:7" ht="12" hidden="1">
      <c r="A329" s="19"/>
      <c r="B329" s="19"/>
      <c r="C329" s="19"/>
      <c r="D329" s="22"/>
      <c r="E329" s="23"/>
      <c r="F329" s="19"/>
      <c r="G329" s="19"/>
    </row>
    <row r="330" spans="1:7" ht="12" hidden="1">
      <c r="A330" s="19"/>
      <c r="B330" s="19"/>
      <c r="C330" s="19"/>
      <c r="D330" s="22"/>
      <c r="E330" s="23"/>
      <c r="F330" s="19"/>
      <c r="G330" s="19"/>
    </row>
    <row r="331" spans="1:7" ht="12" hidden="1">
      <c r="A331" s="19"/>
      <c r="B331" s="19"/>
      <c r="C331" s="19"/>
      <c r="D331" s="22"/>
      <c r="E331" s="23"/>
      <c r="F331" s="19"/>
      <c r="G331" s="19"/>
    </row>
    <row r="332" spans="1:7" ht="12" hidden="1">
      <c r="A332" s="19"/>
      <c r="B332" s="19"/>
      <c r="C332" s="19"/>
      <c r="D332" s="22"/>
      <c r="E332" s="23"/>
      <c r="F332" s="19"/>
      <c r="G332" s="19"/>
    </row>
    <row r="333" spans="1:7" ht="12" hidden="1">
      <c r="A333" s="19"/>
      <c r="B333" s="19"/>
      <c r="C333" s="19"/>
      <c r="D333" s="22"/>
      <c r="E333" s="23"/>
      <c r="F333" s="19"/>
      <c r="G333" s="19"/>
    </row>
    <row r="334" spans="1:7" ht="12" hidden="1">
      <c r="A334" s="19"/>
      <c r="B334" s="19"/>
      <c r="C334" s="19"/>
      <c r="D334" s="22"/>
      <c r="E334" s="23"/>
      <c r="F334" s="19"/>
      <c r="G334" s="19"/>
    </row>
    <row r="335" spans="1:7" ht="12" hidden="1">
      <c r="A335" s="19"/>
      <c r="B335" s="19"/>
      <c r="C335" s="19"/>
      <c r="D335" s="22"/>
      <c r="E335" s="23"/>
      <c r="F335" s="19"/>
      <c r="G335" s="19"/>
    </row>
    <row r="336" spans="1:7" ht="12" hidden="1">
      <c r="A336" s="19"/>
      <c r="B336" s="19"/>
      <c r="C336" s="19"/>
      <c r="D336" s="22"/>
      <c r="E336" s="23"/>
      <c r="F336" s="19"/>
      <c r="G336" s="19"/>
    </row>
    <row r="337" spans="1:7" ht="12" hidden="1">
      <c r="A337" s="19"/>
      <c r="B337" s="19"/>
      <c r="C337" s="19"/>
      <c r="D337" s="22"/>
      <c r="E337" s="23"/>
      <c r="F337" s="19"/>
      <c r="G337" s="19"/>
    </row>
    <row r="338" spans="1:7" ht="12" hidden="1">
      <c r="A338" s="19"/>
      <c r="B338" s="19"/>
      <c r="C338" s="19"/>
      <c r="D338" s="22"/>
      <c r="E338" s="23"/>
      <c r="F338" s="19"/>
      <c r="G338" s="19"/>
    </row>
    <row r="339" spans="1:7" ht="12" hidden="1">
      <c r="A339" s="19"/>
      <c r="B339" s="19"/>
      <c r="C339" s="19"/>
      <c r="D339" s="22"/>
      <c r="E339" s="23"/>
      <c r="F339" s="19"/>
      <c r="G339" s="19"/>
    </row>
    <row r="340" spans="1:7" ht="12" hidden="1">
      <c r="A340" s="19"/>
      <c r="B340" s="19"/>
      <c r="C340" s="19"/>
      <c r="D340" s="22"/>
      <c r="E340" s="23"/>
      <c r="F340" s="19"/>
      <c r="G340" s="19"/>
    </row>
    <row r="341" spans="1:7" ht="12" hidden="1">
      <c r="A341" s="19"/>
      <c r="B341" s="19"/>
      <c r="C341" s="19"/>
      <c r="D341" s="22"/>
      <c r="E341" s="23"/>
      <c r="F341" s="19"/>
      <c r="G341" s="19"/>
    </row>
    <row r="342" spans="1:7" ht="12" hidden="1">
      <c r="A342" s="19"/>
      <c r="B342" s="19"/>
      <c r="C342" s="19"/>
      <c r="D342" s="22"/>
      <c r="E342" s="23"/>
      <c r="F342" s="19"/>
      <c r="G342" s="19"/>
    </row>
    <row r="343" spans="1:7" ht="12" hidden="1">
      <c r="A343" s="19"/>
      <c r="B343" s="19"/>
      <c r="C343" s="19"/>
      <c r="D343" s="22"/>
      <c r="E343" s="23"/>
      <c r="F343" s="19"/>
      <c r="G343" s="19"/>
    </row>
    <row r="344" spans="1:7" ht="12" hidden="1">
      <c r="A344" s="19"/>
      <c r="B344" s="19"/>
      <c r="C344" s="19"/>
      <c r="D344" s="22"/>
      <c r="E344" s="23"/>
      <c r="F344" s="19"/>
      <c r="G344" s="19"/>
    </row>
    <row r="345" spans="1:7" ht="12" hidden="1">
      <c r="A345" s="19"/>
      <c r="B345" s="19"/>
      <c r="C345" s="19"/>
      <c r="D345" s="22"/>
      <c r="E345" s="23"/>
      <c r="F345" s="19"/>
      <c r="G345" s="19"/>
    </row>
    <row r="346" spans="1:7" ht="12" hidden="1">
      <c r="A346" s="19"/>
      <c r="B346" s="19"/>
      <c r="C346" s="19"/>
      <c r="D346" s="22"/>
      <c r="E346" s="23"/>
      <c r="F346" s="19"/>
      <c r="G346" s="19"/>
    </row>
    <row r="347" spans="1:7" ht="12" hidden="1">
      <c r="A347" s="19"/>
      <c r="B347" s="19"/>
      <c r="C347" s="19"/>
      <c r="D347" s="22"/>
      <c r="E347" s="23"/>
      <c r="F347" s="19"/>
      <c r="G347" s="19"/>
    </row>
    <row r="348" spans="1:7" ht="12" hidden="1">
      <c r="A348" s="19"/>
      <c r="B348" s="19"/>
      <c r="C348" s="19"/>
      <c r="D348" s="22"/>
      <c r="E348" s="23"/>
      <c r="F348" s="19"/>
      <c r="G348" s="19"/>
    </row>
    <row r="349" spans="1:7" ht="12" hidden="1">
      <c r="A349" s="19"/>
      <c r="B349" s="19"/>
      <c r="C349" s="19"/>
      <c r="D349" s="22"/>
      <c r="E349" s="23"/>
      <c r="F349" s="19"/>
      <c r="G349" s="19"/>
    </row>
    <row r="350" spans="1:7" ht="12" hidden="1">
      <c r="A350" s="19"/>
      <c r="B350" s="19"/>
      <c r="C350" s="19"/>
      <c r="D350" s="22"/>
      <c r="E350" s="23"/>
      <c r="F350" s="19"/>
      <c r="G350" s="19"/>
    </row>
    <row r="351" spans="1:7" ht="12" hidden="1">
      <c r="A351" s="19"/>
      <c r="B351" s="19"/>
      <c r="C351" s="19"/>
      <c r="D351" s="22"/>
      <c r="E351" s="23"/>
      <c r="F351" s="19"/>
      <c r="G351" s="19"/>
    </row>
    <row r="352" spans="1:7" ht="12" hidden="1">
      <c r="A352" s="19"/>
      <c r="B352" s="19"/>
      <c r="C352" s="19"/>
      <c r="D352" s="22"/>
      <c r="E352" s="23"/>
      <c r="F352" s="19"/>
      <c r="G352" s="19"/>
    </row>
    <row r="353" spans="1:7" ht="12" hidden="1">
      <c r="A353" s="19"/>
      <c r="B353" s="19"/>
      <c r="C353" s="19"/>
      <c r="D353" s="22"/>
      <c r="E353" s="23"/>
      <c r="F353" s="19"/>
      <c r="G353" s="19"/>
    </row>
    <row r="354" spans="1:7" ht="12" hidden="1">
      <c r="A354" s="19"/>
      <c r="B354" s="19"/>
      <c r="C354" s="19"/>
      <c r="D354" s="22"/>
      <c r="E354" s="23"/>
      <c r="F354" s="19"/>
      <c r="G354" s="19"/>
    </row>
    <row r="355" spans="1:7" ht="12" hidden="1">
      <c r="A355" s="19"/>
      <c r="B355" s="19"/>
      <c r="C355" s="19"/>
      <c r="D355" s="22"/>
      <c r="E355" s="23"/>
      <c r="F355" s="19"/>
      <c r="G355" s="19"/>
    </row>
    <row r="356" spans="1:7" ht="12" hidden="1">
      <c r="A356" s="19"/>
      <c r="B356" s="19"/>
      <c r="C356" s="19"/>
      <c r="D356" s="22"/>
      <c r="E356" s="23"/>
      <c r="F356" s="19"/>
      <c r="G356" s="19"/>
    </row>
    <row r="357" spans="1:7" ht="12" hidden="1">
      <c r="A357" s="19"/>
      <c r="B357" s="19"/>
      <c r="C357" s="19"/>
      <c r="D357" s="22"/>
      <c r="E357" s="23"/>
      <c r="F357" s="19"/>
      <c r="G357" s="19"/>
    </row>
    <row r="358" spans="1:7" ht="12" hidden="1">
      <c r="A358" s="19"/>
      <c r="B358" s="19"/>
      <c r="C358" s="19"/>
      <c r="D358" s="22"/>
      <c r="E358" s="23"/>
      <c r="F358" s="19"/>
      <c r="G358" s="19"/>
    </row>
    <row r="359" spans="1:7" ht="12" hidden="1">
      <c r="A359" s="19"/>
      <c r="B359" s="19"/>
      <c r="C359" s="19"/>
      <c r="D359" s="22"/>
      <c r="E359" s="23"/>
      <c r="F359" s="19"/>
      <c r="G359" s="19"/>
    </row>
    <row r="360" spans="1:7" ht="12" hidden="1">
      <c r="A360" s="19"/>
      <c r="B360" s="19"/>
      <c r="C360" s="19"/>
      <c r="D360" s="22"/>
      <c r="E360" s="23"/>
      <c r="F360" s="19"/>
      <c r="G360" s="19"/>
    </row>
    <row r="361" spans="1:7" ht="12" hidden="1">
      <c r="A361" s="19"/>
      <c r="B361" s="19"/>
      <c r="C361" s="19"/>
      <c r="D361" s="22"/>
      <c r="E361" s="23"/>
      <c r="F361" s="19"/>
      <c r="G361" s="19"/>
    </row>
    <row r="362" spans="1:7" ht="12" hidden="1">
      <c r="A362" s="19"/>
      <c r="B362" s="19"/>
      <c r="C362" s="19"/>
      <c r="D362" s="22"/>
      <c r="E362" s="23"/>
      <c r="F362" s="19"/>
      <c r="G362" s="19"/>
    </row>
    <row r="363" spans="1:7" ht="12" hidden="1">
      <c r="A363" s="19"/>
      <c r="B363" s="19"/>
      <c r="C363" s="19"/>
      <c r="D363" s="22"/>
      <c r="E363" s="23"/>
      <c r="F363" s="19"/>
      <c r="G363" s="19"/>
    </row>
    <row r="364" spans="1:7" ht="12" hidden="1">
      <c r="A364" s="19"/>
      <c r="B364" s="19"/>
      <c r="C364" s="19"/>
      <c r="D364" s="22"/>
      <c r="E364" s="23"/>
      <c r="F364" s="19"/>
      <c r="G364" s="19"/>
    </row>
    <row r="365" spans="1:7" ht="12" hidden="1">
      <c r="A365" s="19"/>
      <c r="B365" s="19"/>
      <c r="C365" s="19"/>
      <c r="D365" s="22"/>
      <c r="E365" s="23"/>
      <c r="F365" s="19"/>
      <c r="G365" s="19"/>
    </row>
    <row r="366" spans="1:7" ht="12" hidden="1">
      <c r="A366" s="19"/>
      <c r="B366" s="19"/>
      <c r="C366" s="19"/>
      <c r="D366" s="22"/>
      <c r="E366" s="23"/>
      <c r="F366" s="19"/>
      <c r="G366" s="19"/>
    </row>
    <row r="367" spans="1:7" ht="12" hidden="1">
      <c r="A367" s="19"/>
      <c r="B367" s="19"/>
      <c r="C367" s="19"/>
      <c r="D367" s="22"/>
      <c r="E367" s="23"/>
      <c r="F367" s="19"/>
      <c r="G367" s="19"/>
    </row>
    <row r="368" spans="1:7" ht="12" hidden="1">
      <c r="A368" s="19"/>
      <c r="B368" s="19"/>
      <c r="C368" s="19"/>
      <c r="D368" s="22"/>
      <c r="E368" s="23"/>
      <c r="F368" s="19"/>
      <c r="G368" s="19"/>
    </row>
    <row r="369" spans="1:7" ht="12" hidden="1">
      <c r="A369" s="19"/>
      <c r="B369" s="19"/>
      <c r="C369" s="19"/>
      <c r="D369" s="22"/>
      <c r="E369" s="23"/>
      <c r="F369" s="19"/>
      <c r="G369" s="19"/>
    </row>
    <row r="370" spans="1:7" ht="12" hidden="1">
      <c r="A370" s="19"/>
      <c r="B370" s="19"/>
      <c r="C370" s="19"/>
      <c r="D370" s="22"/>
      <c r="E370" s="23"/>
      <c r="F370" s="19"/>
      <c r="G370" s="19"/>
    </row>
    <row r="371" spans="1:7" ht="12" hidden="1">
      <c r="A371" s="19"/>
      <c r="B371" s="19"/>
      <c r="C371" s="19"/>
      <c r="D371" s="22"/>
      <c r="E371" s="23"/>
      <c r="F371" s="19"/>
      <c r="G371" s="19"/>
    </row>
    <row r="372" spans="1:7" ht="12" hidden="1">
      <c r="A372" s="19"/>
      <c r="B372" s="19"/>
      <c r="C372" s="19"/>
      <c r="D372" s="22"/>
      <c r="E372" s="23"/>
      <c r="F372" s="19"/>
      <c r="G372" s="19"/>
    </row>
    <row r="373" spans="1:7" ht="12" hidden="1">
      <c r="A373" s="19"/>
      <c r="B373" s="19"/>
      <c r="C373" s="19"/>
      <c r="D373" s="22"/>
      <c r="E373" s="23"/>
      <c r="F373" s="19"/>
      <c r="G373" s="19"/>
    </row>
    <row r="374" spans="1:7" ht="12" hidden="1">
      <c r="A374" s="19"/>
      <c r="B374" s="19"/>
      <c r="C374" s="19"/>
      <c r="D374" s="22"/>
      <c r="E374" s="23"/>
      <c r="F374" s="19"/>
      <c r="G374" s="19"/>
    </row>
    <row r="375" spans="1:7" ht="12" hidden="1">
      <c r="A375" s="19"/>
      <c r="B375" s="19"/>
      <c r="C375" s="19"/>
      <c r="D375" s="22"/>
      <c r="E375" s="23"/>
      <c r="F375" s="19"/>
      <c r="G375" s="19"/>
    </row>
    <row r="376" spans="1:7" ht="12" hidden="1">
      <c r="A376" s="19"/>
      <c r="B376" s="19"/>
      <c r="C376" s="19"/>
      <c r="D376" s="22"/>
      <c r="E376" s="23"/>
      <c r="F376" s="19"/>
      <c r="G376" s="19"/>
    </row>
    <row r="377" spans="1:7" ht="12" hidden="1">
      <c r="A377" s="19"/>
      <c r="B377" s="19"/>
      <c r="C377" s="19"/>
      <c r="D377" s="22"/>
      <c r="E377" s="23"/>
      <c r="F377" s="19"/>
      <c r="G377" s="19"/>
    </row>
    <row r="378" spans="1:7" ht="12" hidden="1">
      <c r="A378" s="19"/>
      <c r="B378" s="19"/>
      <c r="C378" s="19"/>
      <c r="D378" s="22"/>
      <c r="E378" s="23"/>
      <c r="F378" s="19"/>
      <c r="G378" s="19"/>
    </row>
    <row r="379" spans="1:7" ht="12" hidden="1">
      <c r="A379" s="19"/>
      <c r="B379" s="19"/>
      <c r="C379" s="19"/>
      <c r="D379" s="22"/>
      <c r="E379" s="23"/>
      <c r="F379" s="19"/>
      <c r="G379" s="19"/>
    </row>
    <row r="380" spans="1:7" ht="12" hidden="1">
      <c r="A380" s="19"/>
      <c r="B380" s="19"/>
      <c r="C380" s="19"/>
      <c r="D380" s="22"/>
      <c r="E380" s="23"/>
      <c r="F380" s="19"/>
      <c r="G380" s="19"/>
    </row>
    <row r="381" spans="1:7" ht="12" hidden="1">
      <c r="A381" s="19"/>
      <c r="B381" s="19"/>
      <c r="C381" s="19"/>
      <c r="D381" s="22"/>
      <c r="E381" s="23"/>
      <c r="F381" s="19"/>
      <c r="G381" s="19"/>
    </row>
    <row r="382" spans="1:7" ht="12" hidden="1">
      <c r="A382" s="19"/>
      <c r="B382" s="19"/>
      <c r="C382" s="19"/>
      <c r="D382" s="22"/>
      <c r="E382" s="23"/>
      <c r="F382" s="19"/>
      <c r="G382" s="19"/>
    </row>
    <row r="383" spans="1:7" ht="12" hidden="1">
      <c r="A383" s="19"/>
      <c r="B383" s="19"/>
      <c r="C383" s="19"/>
      <c r="D383" s="22"/>
      <c r="E383" s="23"/>
      <c r="F383" s="19"/>
      <c r="G383" s="19"/>
    </row>
    <row r="384" spans="1:7" ht="12" hidden="1">
      <c r="A384" s="19"/>
      <c r="B384" s="19"/>
      <c r="C384" s="19"/>
      <c r="D384" s="22"/>
      <c r="E384" s="23"/>
      <c r="F384" s="19"/>
      <c r="G384" s="19"/>
    </row>
    <row r="385" spans="1:7" ht="12" hidden="1">
      <c r="A385" s="19"/>
      <c r="B385" s="19"/>
      <c r="C385" s="19"/>
      <c r="D385" s="22"/>
      <c r="E385" s="23"/>
      <c r="F385" s="19"/>
      <c r="G385" s="19"/>
    </row>
    <row r="386" spans="1:7" ht="12" hidden="1">
      <c r="A386" s="19"/>
      <c r="B386" s="19"/>
      <c r="C386" s="19"/>
      <c r="D386" s="22"/>
      <c r="E386" s="23"/>
      <c r="F386" s="19"/>
      <c r="G386" s="19"/>
    </row>
    <row r="387" spans="1:7" ht="12" hidden="1">
      <c r="A387" s="19"/>
      <c r="B387" s="19"/>
      <c r="C387" s="19"/>
      <c r="D387" s="22"/>
      <c r="E387" s="23"/>
      <c r="F387" s="19"/>
      <c r="G387" s="19"/>
    </row>
    <row r="388" spans="1:7" ht="12" hidden="1">
      <c r="A388" s="19"/>
      <c r="B388" s="19"/>
      <c r="C388" s="19"/>
      <c r="D388" s="22"/>
      <c r="E388" s="23"/>
      <c r="F388" s="19"/>
      <c r="G388" s="19"/>
    </row>
    <row r="389" spans="1:7" ht="12" hidden="1">
      <c r="A389" s="19"/>
      <c r="B389" s="19"/>
      <c r="C389" s="19"/>
      <c r="D389" s="22"/>
      <c r="E389" s="23"/>
      <c r="F389" s="19"/>
      <c r="G389" s="19"/>
    </row>
    <row r="390" spans="1:7" ht="12" hidden="1">
      <c r="A390" s="19"/>
      <c r="B390" s="19"/>
      <c r="C390" s="19"/>
      <c r="D390" s="22"/>
      <c r="E390" s="23"/>
      <c r="F390" s="19"/>
      <c r="G390" s="19"/>
    </row>
    <row r="391" spans="1:7" ht="12" hidden="1">
      <c r="A391" s="19"/>
      <c r="B391" s="19"/>
      <c r="C391" s="19"/>
      <c r="D391" s="22"/>
      <c r="E391" s="23"/>
      <c r="F391" s="19"/>
      <c r="G391" s="19"/>
    </row>
    <row r="392" spans="1:7" ht="12" hidden="1">
      <c r="A392" s="19"/>
      <c r="B392" s="19"/>
      <c r="C392" s="19"/>
      <c r="D392" s="22"/>
      <c r="E392" s="23"/>
      <c r="F392" s="19"/>
      <c r="G392" s="19"/>
    </row>
    <row r="393" spans="1:7" ht="12" hidden="1">
      <c r="A393" s="19"/>
      <c r="B393" s="19"/>
      <c r="C393" s="19"/>
      <c r="D393" s="22"/>
      <c r="E393" s="23"/>
      <c r="F393" s="19"/>
      <c r="G393" s="19"/>
    </row>
    <row r="394" spans="1:7" ht="12" hidden="1">
      <c r="A394" s="19"/>
      <c r="B394" s="19"/>
      <c r="C394" s="19"/>
      <c r="D394" s="22"/>
      <c r="E394" s="23"/>
      <c r="F394" s="19"/>
      <c r="G394" s="19"/>
    </row>
    <row r="395" spans="1:7" ht="12" hidden="1">
      <c r="A395" s="19"/>
      <c r="B395" s="19"/>
      <c r="C395" s="19"/>
      <c r="D395" s="22"/>
      <c r="E395" s="23"/>
      <c r="F395" s="19"/>
      <c r="G395" s="19"/>
    </row>
    <row r="396" spans="1:7" ht="12" hidden="1">
      <c r="A396" s="19"/>
      <c r="B396" s="19"/>
      <c r="C396" s="19"/>
      <c r="D396" s="22"/>
      <c r="E396" s="23"/>
      <c r="F396" s="19"/>
      <c r="G396" s="19"/>
    </row>
    <row r="397" spans="1:7" ht="12" hidden="1">
      <c r="A397" s="19"/>
      <c r="B397" s="19"/>
      <c r="C397" s="19"/>
      <c r="D397" s="22"/>
      <c r="E397" s="23"/>
      <c r="F397" s="19"/>
      <c r="G397" s="19"/>
    </row>
    <row r="398" spans="1:7" ht="12" hidden="1">
      <c r="A398" s="19"/>
      <c r="B398" s="19"/>
      <c r="C398" s="19"/>
      <c r="D398" s="22"/>
      <c r="E398" s="23"/>
      <c r="F398" s="19"/>
      <c r="G398" s="19"/>
    </row>
    <row r="399" spans="1:7" ht="12" hidden="1">
      <c r="A399" s="19"/>
      <c r="B399" s="19"/>
      <c r="C399" s="19"/>
      <c r="D399" s="22"/>
      <c r="E399" s="23"/>
      <c r="F399" s="19"/>
      <c r="G399" s="19"/>
    </row>
    <row r="400" spans="1:7" ht="12" hidden="1">
      <c r="A400" s="19"/>
      <c r="B400" s="19"/>
      <c r="C400" s="19"/>
      <c r="D400" s="22"/>
      <c r="E400" s="23"/>
      <c r="F400" s="19"/>
      <c r="G400" s="19"/>
    </row>
    <row r="401" spans="1:7" ht="12" hidden="1">
      <c r="A401" s="19"/>
      <c r="B401" s="19"/>
      <c r="C401" s="19"/>
      <c r="D401" s="22"/>
      <c r="E401" s="23"/>
      <c r="F401" s="19"/>
      <c r="G401" s="19"/>
    </row>
    <row r="402" spans="1:7" ht="12" hidden="1">
      <c r="A402" s="19"/>
      <c r="B402" s="19"/>
      <c r="C402" s="19"/>
      <c r="D402" s="22"/>
      <c r="E402" s="23"/>
      <c r="F402" s="19"/>
      <c r="G402" s="19"/>
    </row>
    <row r="403" spans="1:7" ht="12" hidden="1">
      <c r="A403" s="19"/>
      <c r="B403" s="19"/>
      <c r="C403" s="19"/>
      <c r="D403" s="22"/>
      <c r="E403" s="23"/>
      <c r="F403" s="19"/>
      <c r="G403" s="19"/>
    </row>
    <row r="404" spans="1:7" ht="12" hidden="1">
      <c r="A404" s="19"/>
      <c r="B404" s="19"/>
      <c r="C404" s="19"/>
      <c r="D404" s="22"/>
      <c r="E404" s="23"/>
      <c r="F404" s="19"/>
      <c r="G404" s="19"/>
    </row>
    <row r="405" spans="1:7" ht="12" hidden="1">
      <c r="A405" s="19"/>
      <c r="B405" s="19"/>
      <c r="C405" s="19"/>
      <c r="D405" s="22"/>
      <c r="E405" s="23"/>
      <c r="F405" s="19"/>
      <c r="G405" s="19"/>
    </row>
    <row r="406" spans="1:7" ht="12" hidden="1">
      <c r="A406" s="19"/>
      <c r="B406" s="19"/>
      <c r="C406" s="19"/>
      <c r="D406" s="22"/>
      <c r="E406" s="23"/>
      <c r="F406" s="19"/>
      <c r="G406" s="19"/>
    </row>
    <row r="407" spans="1:7" ht="12" hidden="1">
      <c r="A407" s="19"/>
      <c r="B407" s="19"/>
      <c r="C407" s="19"/>
      <c r="D407" s="22"/>
      <c r="E407" s="23"/>
      <c r="F407" s="19"/>
      <c r="G407" s="19"/>
    </row>
    <row r="408" spans="1:7" ht="12" hidden="1">
      <c r="A408" s="19"/>
      <c r="B408" s="19"/>
      <c r="C408" s="19"/>
      <c r="D408" s="22"/>
      <c r="E408" s="23"/>
      <c r="F408" s="19"/>
      <c r="G408" s="19"/>
    </row>
    <row r="409" spans="1:7" ht="12" hidden="1">
      <c r="A409" s="19"/>
      <c r="B409" s="19"/>
      <c r="C409" s="19"/>
      <c r="D409" s="22"/>
      <c r="E409" s="23"/>
      <c r="F409" s="19"/>
      <c r="G409" s="19"/>
    </row>
    <row r="410" spans="1:7" ht="12" hidden="1">
      <c r="A410" s="19"/>
      <c r="B410" s="19"/>
      <c r="C410" s="19"/>
      <c r="D410" s="22"/>
      <c r="E410" s="23"/>
      <c r="F410" s="19"/>
      <c r="G410" s="19"/>
    </row>
    <row r="411" spans="1:7" ht="12" hidden="1">
      <c r="A411" s="19"/>
      <c r="B411" s="19"/>
      <c r="C411" s="19"/>
      <c r="D411" s="22"/>
      <c r="E411" s="23"/>
      <c r="F411" s="19"/>
      <c r="G411" s="19"/>
    </row>
    <row r="412" spans="1:7" ht="12" hidden="1">
      <c r="A412" s="19"/>
      <c r="B412" s="19"/>
      <c r="C412" s="19"/>
      <c r="D412" s="22"/>
      <c r="E412" s="23"/>
      <c r="F412" s="19"/>
      <c r="G412" s="19"/>
    </row>
    <row r="413" spans="1:7" ht="12" hidden="1">
      <c r="A413" s="19"/>
      <c r="B413" s="19"/>
      <c r="C413" s="19"/>
      <c r="D413" s="22"/>
      <c r="E413" s="23"/>
      <c r="F413" s="19"/>
      <c r="G413" s="19"/>
    </row>
    <row r="414" spans="1:7" ht="12" hidden="1">
      <c r="A414" s="19"/>
      <c r="B414" s="19"/>
      <c r="C414" s="19"/>
      <c r="D414" s="22"/>
      <c r="E414" s="23"/>
      <c r="F414" s="19"/>
      <c r="G414" s="19"/>
    </row>
    <row r="415" spans="1:7" ht="12" hidden="1">
      <c r="A415" s="19"/>
      <c r="B415" s="19"/>
      <c r="C415" s="19"/>
      <c r="D415" s="22"/>
      <c r="E415" s="23"/>
      <c r="F415" s="19"/>
      <c r="G415" s="19"/>
    </row>
    <row r="416" spans="1:7" ht="12" hidden="1">
      <c r="A416" s="19"/>
      <c r="B416" s="19"/>
      <c r="C416" s="19"/>
      <c r="D416" s="22"/>
      <c r="E416" s="23"/>
      <c r="F416" s="19"/>
      <c r="G416" s="19"/>
    </row>
    <row r="417" spans="1:7" ht="12" hidden="1">
      <c r="A417" s="19"/>
      <c r="B417" s="19"/>
      <c r="C417" s="19"/>
      <c r="D417" s="22"/>
      <c r="E417" s="23"/>
      <c r="F417" s="19"/>
      <c r="G417" s="19"/>
    </row>
    <row r="418" spans="1:7" ht="12" hidden="1">
      <c r="A418" s="19"/>
      <c r="B418" s="19"/>
      <c r="C418" s="19"/>
      <c r="D418" s="22"/>
      <c r="E418" s="23"/>
      <c r="F418" s="19"/>
      <c r="G418" s="19"/>
    </row>
    <row r="419" spans="1:7" ht="12" hidden="1">
      <c r="A419" s="19"/>
      <c r="B419" s="19"/>
      <c r="C419" s="19"/>
      <c r="D419" s="22"/>
      <c r="E419" s="23"/>
      <c r="F419" s="19"/>
      <c r="G419" s="19"/>
    </row>
    <row r="420" spans="1:7" ht="12" hidden="1">
      <c r="A420" s="19"/>
      <c r="B420" s="19"/>
      <c r="C420" s="19"/>
      <c r="D420" s="22"/>
      <c r="E420" s="23"/>
      <c r="F420" s="19"/>
      <c r="G420" s="19"/>
    </row>
    <row r="421" spans="1:7" ht="12" hidden="1">
      <c r="A421" s="19"/>
      <c r="B421" s="19"/>
      <c r="C421" s="19"/>
      <c r="D421" s="22"/>
      <c r="E421" s="23"/>
      <c r="F421" s="19"/>
      <c r="G421" s="19"/>
    </row>
    <row r="422" spans="1:7" ht="12" hidden="1">
      <c r="A422" s="19"/>
      <c r="B422" s="19"/>
      <c r="C422" s="19"/>
      <c r="D422" s="22"/>
      <c r="E422" s="23"/>
      <c r="F422" s="19"/>
      <c r="G422" s="19"/>
    </row>
    <row r="423" spans="1:7" ht="12" hidden="1">
      <c r="A423" s="19"/>
      <c r="B423" s="19"/>
      <c r="C423" s="19"/>
      <c r="D423" s="22"/>
      <c r="E423" s="23"/>
      <c r="F423" s="19"/>
      <c r="G423" s="19"/>
    </row>
    <row r="424" spans="1:7" ht="12" hidden="1">
      <c r="A424" s="19"/>
      <c r="B424" s="19"/>
      <c r="C424" s="19"/>
      <c r="D424" s="22"/>
      <c r="E424" s="23"/>
      <c r="F424" s="19"/>
      <c r="G424" s="19"/>
    </row>
    <row r="425" spans="1:7" ht="12" hidden="1">
      <c r="A425" s="19"/>
      <c r="B425" s="19"/>
      <c r="C425" s="19"/>
      <c r="D425" s="22"/>
      <c r="E425" s="23"/>
      <c r="F425" s="19"/>
      <c r="G425" s="19"/>
    </row>
    <row r="426" spans="1:7" ht="12" hidden="1">
      <c r="A426" s="19"/>
      <c r="B426" s="19"/>
      <c r="C426" s="19"/>
      <c r="D426" s="22"/>
      <c r="E426" s="23"/>
      <c r="F426" s="19"/>
      <c r="G426" s="19"/>
    </row>
    <row r="427" spans="1:7" ht="12" hidden="1">
      <c r="A427" s="19"/>
      <c r="B427" s="19"/>
      <c r="C427" s="19"/>
      <c r="D427" s="22"/>
      <c r="E427" s="23"/>
      <c r="F427" s="19"/>
      <c r="G427" s="19"/>
    </row>
    <row r="428" spans="1:7" ht="12" hidden="1">
      <c r="A428" s="19"/>
      <c r="B428" s="19"/>
      <c r="C428" s="19"/>
      <c r="D428" s="22"/>
      <c r="E428" s="23"/>
      <c r="F428" s="19"/>
      <c r="G428" s="19"/>
    </row>
    <row r="429" spans="1:7" ht="12" hidden="1">
      <c r="A429" s="19"/>
      <c r="B429" s="19"/>
      <c r="C429" s="19"/>
      <c r="D429" s="22"/>
      <c r="E429" s="23"/>
      <c r="F429" s="19"/>
      <c r="G429" s="19"/>
    </row>
    <row r="430" spans="1:7" ht="12" hidden="1">
      <c r="A430" s="19"/>
      <c r="B430" s="19"/>
      <c r="C430" s="19"/>
      <c r="D430" s="22"/>
      <c r="E430" s="23"/>
      <c r="F430" s="19"/>
      <c r="G430" s="19"/>
    </row>
    <row r="431" spans="1:7" ht="12" hidden="1">
      <c r="A431" s="19"/>
      <c r="B431" s="19"/>
      <c r="C431" s="19"/>
      <c r="D431" s="22"/>
      <c r="E431" s="23"/>
      <c r="F431" s="19"/>
      <c r="G431" s="19"/>
    </row>
    <row r="432" spans="1:7" ht="12" hidden="1">
      <c r="A432" s="19"/>
      <c r="B432" s="19"/>
      <c r="C432" s="19"/>
      <c r="D432" s="22"/>
      <c r="E432" s="23"/>
      <c r="F432" s="19"/>
      <c r="G432" s="19"/>
    </row>
    <row r="433" spans="1:7" ht="12" hidden="1">
      <c r="A433" s="19"/>
      <c r="B433" s="19"/>
      <c r="C433" s="19"/>
      <c r="D433" s="22"/>
      <c r="E433" s="23"/>
      <c r="F433" s="19"/>
      <c r="G433" s="19"/>
    </row>
    <row r="434" spans="1:7" ht="12" hidden="1">
      <c r="A434" s="19"/>
      <c r="B434" s="19"/>
      <c r="C434" s="19"/>
      <c r="D434" s="22"/>
      <c r="E434" s="23"/>
      <c r="F434" s="19"/>
      <c r="G434" s="19"/>
    </row>
    <row r="435" spans="1:7" ht="12" hidden="1">
      <c r="A435" s="19"/>
      <c r="B435" s="19"/>
      <c r="C435" s="19"/>
      <c r="D435" s="22"/>
      <c r="E435" s="23"/>
      <c r="F435" s="19"/>
      <c r="G435" s="19"/>
    </row>
    <row r="436" spans="1:7" ht="12" hidden="1">
      <c r="A436" s="19"/>
      <c r="B436" s="19"/>
      <c r="C436" s="19"/>
      <c r="D436" s="22"/>
      <c r="E436" s="23"/>
      <c r="F436" s="19"/>
      <c r="G436" s="19"/>
    </row>
    <row r="437" spans="1:7" ht="12" hidden="1">
      <c r="A437" s="19"/>
      <c r="B437" s="19"/>
      <c r="C437" s="19"/>
      <c r="D437" s="22"/>
      <c r="E437" s="23"/>
      <c r="F437" s="19"/>
      <c r="G437" s="19"/>
    </row>
    <row r="438" spans="1:7" ht="12" hidden="1">
      <c r="A438" s="19"/>
      <c r="B438" s="19"/>
      <c r="C438" s="19"/>
      <c r="D438" s="22"/>
      <c r="E438" s="23"/>
      <c r="F438" s="19"/>
      <c r="G438" s="19"/>
    </row>
    <row r="439" spans="1:7" ht="12" hidden="1">
      <c r="A439" s="19"/>
      <c r="B439" s="19"/>
      <c r="C439" s="19"/>
      <c r="D439" s="22"/>
      <c r="E439" s="23"/>
      <c r="F439" s="19"/>
      <c r="G439" s="19"/>
    </row>
    <row r="440" spans="1:7" ht="12" hidden="1">
      <c r="A440" s="19"/>
      <c r="B440" s="19"/>
      <c r="C440" s="19"/>
      <c r="D440" s="22"/>
      <c r="E440" s="23"/>
      <c r="F440" s="19"/>
      <c r="G440" s="19"/>
    </row>
    <row r="441" spans="1:7" ht="12" hidden="1">
      <c r="A441" s="19"/>
      <c r="B441" s="19"/>
      <c r="C441" s="19"/>
      <c r="D441" s="22"/>
      <c r="E441" s="23"/>
      <c r="F441" s="19"/>
      <c r="G441" s="19"/>
    </row>
    <row r="442" spans="1:7" ht="12" hidden="1">
      <c r="A442" s="19"/>
      <c r="B442" s="19"/>
      <c r="C442" s="19"/>
      <c r="D442" s="22"/>
      <c r="E442" s="23"/>
      <c r="F442" s="19"/>
      <c r="G442" s="19"/>
    </row>
    <row r="443" spans="1:7" ht="12" hidden="1">
      <c r="A443" s="19"/>
      <c r="B443" s="19"/>
      <c r="C443" s="19"/>
      <c r="D443" s="22"/>
      <c r="E443" s="23"/>
      <c r="F443" s="19"/>
      <c r="G443" s="19"/>
    </row>
    <row r="444" spans="1:7" ht="12" hidden="1">
      <c r="A444" s="19"/>
      <c r="B444" s="19"/>
      <c r="C444" s="19"/>
      <c r="D444" s="22"/>
      <c r="E444" s="23"/>
      <c r="F444" s="19"/>
      <c r="G444" s="19"/>
    </row>
    <row r="445" spans="1:7" ht="12" hidden="1">
      <c r="A445" s="19"/>
      <c r="B445" s="19"/>
      <c r="C445" s="19"/>
      <c r="D445" s="22"/>
      <c r="E445" s="23"/>
      <c r="F445" s="19"/>
      <c r="G445" s="19"/>
    </row>
    <row r="446" spans="1:7" ht="12" hidden="1">
      <c r="A446" s="19"/>
      <c r="B446" s="19"/>
      <c r="C446" s="19"/>
      <c r="D446" s="22"/>
      <c r="E446" s="23"/>
      <c r="F446" s="19"/>
      <c r="G446" s="19"/>
    </row>
    <row r="447" spans="1:7" ht="12" hidden="1">
      <c r="A447" s="19"/>
      <c r="B447" s="19"/>
      <c r="C447" s="19"/>
      <c r="D447" s="22"/>
      <c r="E447" s="23"/>
      <c r="F447" s="19"/>
      <c r="G447" s="19"/>
    </row>
    <row r="448" spans="1:7" ht="12" hidden="1">
      <c r="A448" s="19"/>
      <c r="B448" s="19"/>
      <c r="C448" s="19"/>
      <c r="D448" s="22"/>
      <c r="E448" s="23"/>
      <c r="F448" s="19"/>
      <c r="G448" s="19"/>
    </row>
    <row r="449" spans="1:7" ht="12" hidden="1">
      <c r="A449" s="19"/>
      <c r="B449" s="19"/>
      <c r="C449" s="19"/>
      <c r="D449" s="22"/>
      <c r="E449" s="23"/>
      <c r="F449" s="19"/>
      <c r="G449" s="19"/>
    </row>
    <row r="450" spans="1:7" ht="12" hidden="1">
      <c r="A450" s="19"/>
      <c r="B450" s="19"/>
      <c r="C450" s="19"/>
      <c r="D450" s="22"/>
      <c r="E450" s="23"/>
      <c r="F450" s="19"/>
      <c r="G450" s="19"/>
    </row>
    <row r="451" spans="1:7" ht="12" hidden="1">
      <c r="A451" s="19"/>
      <c r="B451" s="19"/>
      <c r="C451" s="19"/>
      <c r="D451" s="22"/>
      <c r="E451" s="23"/>
      <c r="F451" s="19"/>
      <c r="G451" s="19"/>
    </row>
    <row r="452" spans="1:7" ht="12" hidden="1">
      <c r="A452" s="19"/>
      <c r="B452" s="19"/>
      <c r="C452" s="19"/>
      <c r="D452" s="22"/>
      <c r="E452" s="23"/>
      <c r="F452" s="19"/>
      <c r="G452" s="19"/>
    </row>
    <row r="453" spans="1:7" ht="12" hidden="1">
      <c r="A453" s="19"/>
      <c r="B453" s="19"/>
      <c r="C453" s="19"/>
      <c r="D453" s="22"/>
      <c r="E453" s="23"/>
      <c r="F453" s="19"/>
      <c r="G453" s="19"/>
    </row>
    <row r="454" spans="1:7" ht="12" hidden="1">
      <c r="A454" s="19"/>
      <c r="B454" s="19"/>
      <c r="C454" s="19"/>
      <c r="D454" s="22"/>
      <c r="E454" s="23"/>
      <c r="F454" s="19"/>
      <c r="G454" s="19"/>
    </row>
    <row r="455" spans="1:7" ht="12" hidden="1">
      <c r="A455" s="19"/>
      <c r="B455" s="19"/>
      <c r="C455" s="19"/>
      <c r="D455" s="22"/>
      <c r="E455" s="23"/>
      <c r="F455" s="19"/>
      <c r="G455" s="19"/>
    </row>
    <row r="456" spans="1:7" ht="12" hidden="1">
      <c r="A456" s="19"/>
      <c r="B456" s="19"/>
      <c r="C456" s="19"/>
      <c r="D456" s="22"/>
      <c r="E456" s="23"/>
      <c r="F456" s="19"/>
      <c r="G456" s="19"/>
    </row>
    <row r="457" spans="1:7" ht="12" hidden="1">
      <c r="A457" s="19"/>
      <c r="B457" s="19"/>
      <c r="C457" s="19"/>
      <c r="D457" s="22"/>
      <c r="E457" s="23"/>
      <c r="F457" s="19"/>
      <c r="G457" s="19"/>
    </row>
    <row r="458" spans="1:7" ht="12" hidden="1">
      <c r="A458" s="19"/>
      <c r="B458" s="19"/>
      <c r="C458" s="19"/>
      <c r="D458" s="22"/>
      <c r="E458" s="23"/>
      <c r="F458" s="19"/>
      <c r="G458" s="19"/>
    </row>
    <row r="459" spans="1:7" ht="12" hidden="1">
      <c r="A459" s="19"/>
      <c r="B459" s="19"/>
      <c r="C459" s="19"/>
      <c r="D459" s="22"/>
      <c r="E459" s="23"/>
      <c r="F459" s="19"/>
      <c r="G459" s="19"/>
    </row>
    <row r="460" spans="1:7" ht="12" hidden="1">
      <c r="A460" s="19"/>
      <c r="B460" s="19"/>
      <c r="C460" s="19"/>
      <c r="D460" s="22"/>
      <c r="E460" s="23"/>
      <c r="F460" s="19"/>
      <c r="G460" s="19"/>
    </row>
    <row r="461" spans="1:7" ht="12" hidden="1">
      <c r="A461" s="19"/>
      <c r="B461" s="19"/>
      <c r="C461" s="19"/>
      <c r="D461" s="22"/>
      <c r="E461" s="23"/>
      <c r="F461" s="19"/>
      <c r="G461" s="19"/>
    </row>
    <row r="462" spans="1:7" ht="12" hidden="1">
      <c r="A462" s="19"/>
      <c r="B462" s="19"/>
      <c r="C462" s="19"/>
      <c r="D462" s="22"/>
      <c r="E462" s="23"/>
      <c r="F462" s="19"/>
      <c r="G462" s="19"/>
    </row>
    <row r="463" spans="1:7" ht="12" hidden="1">
      <c r="A463" s="19"/>
      <c r="B463" s="19"/>
      <c r="C463" s="19"/>
      <c r="D463" s="22"/>
      <c r="E463" s="23"/>
      <c r="F463" s="19"/>
      <c r="G463" s="19"/>
    </row>
    <row r="464" spans="1:7" ht="12" hidden="1">
      <c r="A464" s="19"/>
      <c r="B464" s="19"/>
      <c r="C464" s="19"/>
      <c r="D464" s="22"/>
      <c r="E464" s="23"/>
      <c r="F464" s="19"/>
      <c r="G464" s="19"/>
    </row>
    <row r="465" spans="1:7" ht="12" hidden="1">
      <c r="A465" s="19"/>
      <c r="B465" s="19"/>
      <c r="C465" s="19"/>
      <c r="D465" s="22"/>
      <c r="E465" s="23"/>
      <c r="F465" s="19"/>
      <c r="G465" s="19"/>
    </row>
    <row r="466" spans="1:7" ht="12" hidden="1">
      <c r="A466" s="19"/>
      <c r="B466" s="19"/>
      <c r="C466" s="19"/>
      <c r="D466" s="22"/>
      <c r="E466" s="23"/>
      <c r="F466" s="19"/>
      <c r="G466" s="19"/>
    </row>
    <row r="467" spans="1:7" ht="12" hidden="1">
      <c r="A467" s="19"/>
      <c r="B467" s="19"/>
      <c r="C467" s="19"/>
      <c r="D467" s="22"/>
      <c r="E467" s="23"/>
      <c r="F467" s="19"/>
      <c r="G467" s="19"/>
    </row>
    <row r="468" spans="1:7" ht="12" hidden="1">
      <c r="A468" s="19"/>
      <c r="B468" s="19"/>
      <c r="C468" s="19"/>
      <c r="D468" s="22"/>
      <c r="E468" s="23"/>
      <c r="F468" s="19"/>
      <c r="G468" s="19"/>
    </row>
    <row r="469" spans="1:7" ht="12" hidden="1">
      <c r="A469" s="19"/>
      <c r="B469" s="19"/>
      <c r="C469" s="19"/>
      <c r="D469" s="22"/>
      <c r="E469" s="23"/>
      <c r="F469" s="19"/>
      <c r="G469" s="19"/>
    </row>
    <row r="470" spans="1:7" ht="12" hidden="1">
      <c r="A470" s="19"/>
      <c r="B470" s="19"/>
      <c r="C470" s="19"/>
      <c r="D470" s="22"/>
      <c r="E470" s="23"/>
      <c r="F470" s="19"/>
      <c r="G470" s="19"/>
    </row>
    <row r="471" spans="1:7" ht="12" hidden="1">
      <c r="A471" s="19"/>
      <c r="B471" s="19"/>
      <c r="C471" s="19"/>
      <c r="D471" s="22"/>
      <c r="E471" s="23"/>
      <c r="F471" s="19"/>
      <c r="G471" s="19"/>
    </row>
    <row r="472" spans="1:7" ht="12" hidden="1">
      <c r="A472" s="19"/>
      <c r="B472" s="19"/>
      <c r="C472" s="19"/>
      <c r="D472" s="22"/>
      <c r="E472" s="23"/>
      <c r="F472" s="19"/>
      <c r="G472" s="19"/>
    </row>
    <row r="473" spans="1:7" ht="12" hidden="1">
      <c r="A473" s="19"/>
      <c r="B473" s="19"/>
      <c r="C473" s="19"/>
      <c r="D473" s="22"/>
      <c r="E473" s="23"/>
      <c r="F473" s="19"/>
      <c r="G473" s="19"/>
    </row>
    <row r="474" spans="1:7" ht="12" hidden="1">
      <c r="A474" s="19"/>
      <c r="B474" s="19"/>
      <c r="C474" s="19"/>
      <c r="D474" s="22"/>
      <c r="E474" s="23"/>
      <c r="F474" s="19"/>
      <c r="G474" s="19"/>
    </row>
    <row r="475" spans="1:7" ht="12" hidden="1">
      <c r="A475" s="19"/>
      <c r="B475" s="19"/>
      <c r="C475" s="19"/>
      <c r="D475" s="22"/>
      <c r="E475" s="23"/>
      <c r="F475" s="19"/>
      <c r="G475" s="19"/>
    </row>
    <row r="476" spans="1:7" ht="12" hidden="1">
      <c r="A476" s="19"/>
      <c r="B476" s="19"/>
      <c r="C476" s="19"/>
      <c r="D476" s="22"/>
      <c r="E476" s="23"/>
      <c r="F476" s="19"/>
      <c r="G476" s="19"/>
    </row>
    <row r="477" spans="1:7" ht="12" hidden="1">
      <c r="A477" s="19"/>
      <c r="B477" s="19"/>
      <c r="C477" s="19"/>
      <c r="D477" s="22"/>
      <c r="E477" s="23"/>
      <c r="F477" s="19"/>
      <c r="G477" s="19"/>
    </row>
    <row r="478" spans="1:7" ht="12" hidden="1">
      <c r="A478" s="19"/>
      <c r="B478" s="19"/>
      <c r="C478" s="19"/>
      <c r="D478" s="22"/>
      <c r="E478" s="23"/>
      <c r="F478" s="19"/>
      <c r="G478" s="19"/>
    </row>
    <row r="479" spans="1:7" ht="12" hidden="1">
      <c r="A479" s="19"/>
      <c r="B479" s="19"/>
      <c r="C479" s="19"/>
      <c r="D479" s="22"/>
      <c r="E479" s="23"/>
      <c r="F479" s="19"/>
      <c r="G479" s="19"/>
    </row>
    <row r="480" spans="1:7" ht="12" hidden="1">
      <c r="A480" s="19"/>
      <c r="B480" s="19"/>
      <c r="C480" s="19"/>
      <c r="D480" s="22"/>
      <c r="E480" s="23"/>
      <c r="F480" s="19"/>
      <c r="G480" s="19"/>
    </row>
    <row r="481" spans="1:7" ht="12" hidden="1">
      <c r="A481" s="19"/>
      <c r="B481" s="19"/>
      <c r="C481" s="19"/>
      <c r="D481" s="22"/>
      <c r="E481" s="23"/>
      <c r="F481" s="19"/>
      <c r="G481" s="19"/>
    </row>
    <row r="482" spans="1:7" ht="12" hidden="1">
      <c r="A482" s="19"/>
      <c r="B482" s="19"/>
      <c r="C482" s="19"/>
      <c r="D482" s="22"/>
      <c r="E482" s="23"/>
      <c r="F482" s="19"/>
      <c r="G482" s="19"/>
    </row>
    <row r="483" spans="1:7" ht="12" hidden="1">
      <c r="A483" s="19"/>
      <c r="B483" s="19"/>
      <c r="C483" s="19"/>
      <c r="D483" s="22"/>
      <c r="E483" s="23"/>
      <c r="F483" s="19"/>
      <c r="G483" s="19"/>
    </row>
    <row r="484" spans="1:7" ht="12" hidden="1">
      <c r="A484" s="19"/>
      <c r="B484" s="19"/>
      <c r="C484" s="19"/>
      <c r="D484" s="22"/>
      <c r="E484" s="23"/>
      <c r="F484" s="19"/>
      <c r="G484" s="19"/>
    </row>
    <row r="485" spans="1:7" ht="12" hidden="1">
      <c r="A485" s="19"/>
      <c r="B485" s="19"/>
      <c r="C485" s="19"/>
      <c r="D485" s="22"/>
      <c r="E485" s="23"/>
      <c r="F485" s="19"/>
      <c r="G485" s="19"/>
    </row>
    <row r="486" spans="1:7" ht="12" hidden="1">
      <c r="A486" s="19"/>
      <c r="B486" s="19"/>
      <c r="C486" s="19"/>
      <c r="D486" s="22"/>
      <c r="E486" s="23"/>
      <c r="F486" s="19"/>
      <c r="G486" s="19"/>
    </row>
    <row r="487" spans="1:7" ht="12" hidden="1">
      <c r="A487" s="19"/>
      <c r="B487" s="19"/>
      <c r="C487" s="19"/>
      <c r="D487" s="22"/>
      <c r="E487" s="23"/>
      <c r="F487" s="19"/>
      <c r="G487" s="19"/>
    </row>
    <row r="488" spans="1:7" ht="12" hidden="1">
      <c r="A488" s="19"/>
      <c r="B488" s="19"/>
      <c r="C488" s="19"/>
      <c r="D488" s="22"/>
      <c r="E488" s="23"/>
      <c r="F488" s="19"/>
      <c r="G488" s="19"/>
    </row>
    <row r="489" spans="1:7" ht="12" hidden="1">
      <c r="A489" s="19"/>
      <c r="B489" s="19"/>
      <c r="C489" s="19"/>
      <c r="D489" s="22"/>
      <c r="E489" s="23"/>
      <c r="F489" s="19"/>
      <c r="G489" s="19"/>
    </row>
    <row r="490" spans="1:7" ht="12" hidden="1">
      <c r="A490" s="19"/>
      <c r="B490" s="19"/>
      <c r="C490" s="19"/>
      <c r="D490" s="22"/>
      <c r="E490" s="23"/>
      <c r="F490" s="19"/>
      <c r="G490" s="19"/>
    </row>
    <row r="491" spans="1:7" ht="12" hidden="1">
      <c r="A491" s="19"/>
      <c r="B491" s="19"/>
      <c r="C491" s="19"/>
      <c r="D491" s="22"/>
      <c r="E491" s="23"/>
      <c r="F491" s="19"/>
      <c r="G491" s="19"/>
    </row>
    <row r="492" spans="1:7" ht="12" hidden="1">
      <c r="A492" s="19"/>
      <c r="B492" s="19"/>
      <c r="C492" s="19"/>
      <c r="D492" s="22"/>
      <c r="E492" s="23"/>
      <c r="F492" s="19"/>
      <c r="G492" s="19"/>
    </row>
    <row r="493" spans="1:7" ht="12" hidden="1">
      <c r="A493" s="19"/>
      <c r="B493" s="19"/>
      <c r="C493" s="19"/>
      <c r="D493" s="22"/>
      <c r="E493" s="23"/>
      <c r="F493" s="19"/>
      <c r="G493" s="19"/>
    </row>
    <row r="494" spans="1:7" ht="12" hidden="1">
      <c r="A494" s="19"/>
      <c r="B494" s="19"/>
      <c r="C494" s="19"/>
      <c r="D494" s="22"/>
      <c r="E494" s="23"/>
      <c r="F494" s="19"/>
      <c r="G494" s="19"/>
    </row>
    <row r="495" spans="1:7" ht="12" hidden="1">
      <c r="A495" s="19"/>
      <c r="B495" s="19"/>
      <c r="C495" s="19"/>
      <c r="D495" s="22"/>
      <c r="E495" s="23"/>
      <c r="F495" s="19"/>
      <c r="G495" s="19"/>
    </row>
    <row r="496" spans="1:7" ht="12" hidden="1">
      <c r="A496" s="19"/>
      <c r="B496" s="19"/>
      <c r="C496" s="19"/>
      <c r="D496" s="22"/>
      <c r="E496" s="23"/>
      <c r="F496" s="19"/>
      <c r="G496" s="19"/>
    </row>
    <row r="497" spans="1:7" ht="12" hidden="1">
      <c r="A497" s="19"/>
      <c r="B497" s="19"/>
      <c r="C497" s="19"/>
      <c r="D497" s="22"/>
      <c r="E497" s="23"/>
      <c r="F497" s="19"/>
      <c r="G497" s="19"/>
    </row>
    <row r="498" spans="1:7" ht="12" hidden="1">
      <c r="A498" s="19"/>
      <c r="B498" s="19"/>
      <c r="C498" s="19"/>
      <c r="D498" s="22"/>
      <c r="E498" s="23"/>
      <c r="F498" s="19"/>
      <c r="G498" s="19"/>
    </row>
    <row r="499" spans="1:7" ht="12" hidden="1">
      <c r="A499" s="19"/>
      <c r="B499" s="19"/>
      <c r="C499" s="19"/>
      <c r="D499" s="22"/>
      <c r="E499" s="23"/>
      <c r="F499" s="19"/>
      <c r="G499" s="19"/>
    </row>
    <row r="500" spans="1:7" ht="12" hidden="1">
      <c r="A500" s="19"/>
      <c r="B500" s="19"/>
      <c r="C500" s="19"/>
      <c r="D500" s="22"/>
      <c r="E500" s="23"/>
      <c r="F500" s="19"/>
      <c r="G500" s="19"/>
    </row>
    <row r="501" spans="1:7" ht="12" hidden="1">
      <c r="A501" s="19"/>
      <c r="B501" s="19"/>
      <c r="C501" s="19"/>
      <c r="D501" s="22"/>
      <c r="E501" s="23"/>
      <c r="F501" s="19"/>
      <c r="G501" s="19"/>
    </row>
    <row r="502" spans="1:7" ht="12" hidden="1">
      <c r="A502" s="19"/>
      <c r="B502" s="19"/>
      <c r="C502" s="19"/>
      <c r="D502" s="22"/>
      <c r="E502" s="23"/>
      <c r="F502" s="19"/>
      <c r="G502" s="19"/>
    </row>
    <row r="503" spans="1:7" ht="12" hidden="1">
      <c r="A503" s="19"/>
      <c r="B503" s="19"/>
      <c r="C503" s="19"/>
      <c r="D503" s="22"/>
      <c r="E503" s="23"/>
      <c r="F503" s="19"/>
      <c r="G503" s="19"/>
    </row>
    <row r="504" spans="1:7" ht="12" hidden="1">
      <c r="A504" s="19"/>
      <c r="B504" s="19"/>
      <c r="C504" s="19"/>
      <c r="D504" s="22"/>
      <c r="E504" s="23"/>
      <c r="F504" s="19"/>
      <c r="G504" s="19"/>
    </row>
    <row r="505" spans="1:7" ht="12" hidden="1">
      <c r="A505" s="19"/>
      <c r="B505" s="19"/>
      <c r="C505" s="19"/>
      <c r="D505" s="22"/>
      <c r="E505" s="23"/>
      <c r="F505" s="19"/>
      <c r="G505" s="19"/>
    </row>
    <row r="506" spans="1:7" ht="12" hidden="1">
      <c r="A506" s="19"/>
      <c r="B506" s="19"/>
      <c r="C506" s="19"/>
      <c r="D506" s="22"/>
      <c r="E506" s="23"/>
      <c r="F506" s="19"/>
      <c r="G506" s="19"/>
    </row>
    <row r="507" spans="1:7" ht="12" hidden="1">
      <c r="A507" s="19"/>
      <c r="B507" s="19"/>
      <c r="C507" s="19"/>
      <c r="D507" s="22"/>
      <c r="E507" s="23"/>
      <c r="F507" s="19"/>
      <c r="G507" s="19"/>
    </row>
    <row r="508" spans="1:7" ht="12" hidden="1">
      <c r="A508" s="19"/>
      <c r="B508" s="19"/>
      <c r="C508" s="19"/>
      <c r="D508" s="22"/>
      <c r="E508" s="23"/>
      <c r="F508" s="19"/>
      <c r="G508" s="19"/>
    </row>
    <row r="509" spans="1:7" ht="12" hidden="1">
      <c r="A509" s="19"/>
      <c r="B509" s="19"/>
      <c r="C509" s="19"/>
      <c r="D509" s="22"/>
      <c r="E509" s="23"/>
      <c r="F509" s="19"/>
      <c r="G509" s="19"/>
    </row>
    <row r="510" spans="1:7" ht="12" hidden="1">
      <c r="A510" s="19"/>
      <c r="B510" s="19"/>
      <c r="C510" s="19"/>
      <c r="D510" s="22"/>
      <c r="E510" s="23"/>
      <c r="F510" s="19"/>
      <c r="G510" s="19"/>
    </row>
    <row r="511" spans="1:7" ht="12" hidden="1">
      <c r="A511" s="19"/>
      <c r="B511" s="19"/>
      <c r="C511" s="19"/>
      <c r="D511" s="22"/>
      <c r="E511" s="23"/>
      <c r="F511" s="19"/>
      <c r="G511" s="19"/>
    </row>
    <row r="512" spans="1:7" ht="12" hidden="1">
      <c r="A512" s="19"/>
      <c r="B512" s="19"/>
      <c r="C512" s="19"/>
      <c r="D512" s="22"/>
      <c r="E512" s="23"/>
      <c r="F512" s="19"/>
      <c r="G512" s="19"/>
    </row>
    <row r="513" spans="1:7" ht="12" hidden="1">
      <c r="A513" s="19"/>
      <c r="B513" s="19"/>
      <c r="C513" s="19"/>
      <c r="D513" s="22"/>
      <c r="E513" s="23"/>
      <c r="F513" s="19"/>
      <c r="G513" s="19"/>
    </row>
    <row r="514" spans="1:7" ht="12" hidden="1">
      <c r="A514" s="19"/>
      <c r="B514" s="19"/>
      <c r="C514" s="19"/>
      <c r="D514" s="22"/>
      <c r="E514" s="23"/>
      <c r="F514" s="19"/>
      <c r="G514" s="19"/>
    </row>
    <row r="515" spans="1:7" ht="12" hidden="1">
      <c r="A515" s="19"/>
      <c r="B515" s="19"/>
      <c r="C515" s="19"/>
      <c r="D515" s="22"/>
      <c r="E515" s="23"/>
      <c r="F515" s="19"/>
      <c r="G515" s="19"/>
    </row>
    <row r="516" spans="1:7" ht="12" hidden="1">
      <c r="A516" s="19"/>
      <c r="B516" s="19"/>
      <c r="C516" s="19"/>
      <c r="D516" s="22"/>
      <c r="E516" s="23"/>
      <c r="F516" s="19"/>
      <c r="G516" s="19"/>
    </row>
    <row r="517" spans="1:7" ht="12" hidden="1">
      <c r="A517" s="19"/>
      <c r="B517" s="19"/>
      <c r="C517" s="19"/>
      <c r="D517" s="22"/>
      <c r="E517" s="23"/>
      <c r="F517" s="19"/>
      <c r="G517" s="19"/>
    </row>
    <row r="518" spans="1:7" ht="12" hidden="1">
      <c r="A518" s="19"/>
      <c r="B518" s="19"/>
      <c r="C518" s="19"/>
      <c r="D518" s="22"/>
      <c r="E518" s="23"/>
      <c r="F518" s="19"/>
      <c r="G518" s="19"/>
    </row>
    <row r="519" spans="1:7" ht="12" hidden="1">
      <c r="A519" s="19"/>
      <c r="B519" s="19"/>
      <c r="C519" s="19"/>
      <c r="D519" s="22"/>
      <c r="E519" s="23"/>
      <c r="F519" s="19"/>
      <c r="G519" s="19"/>
    </row>
    <row r="520" spans="1:7" ht="12" hidden="1">
      <c r="A520" s="19"/>
      <c r="B520" s="19"/>
      <c r="C520" s="19"/>
      <c r="D520" s="22"/>
      <c r="E520" s="23"/>
      <c r="F520" s="19"/>
      <c r="G520" s="19"/>
    </row>
    <row r="521" spans="1:7" ht="12" hidden="1">
      <c r="A521" s="19"/>
      <c r="B521" s="19"/>
      <c r="C521" s="19"/>
      <c r="D521" s="22"/>
      <c r="E521" s="23"/>
      <c r="F521" s="19"/>
      <c r="G521" s="19"/>
    </row>
    <row r="522" spans="1:7" ht="12" hidden="1">
      <c r="A522" s="19"/>
      <c r="B522" s="19"/>
      <c r="C522" s="19"/>
      <c r="D522" s="22"/>
      <c r="E522" s="23"/>
      <c r="F522" s="19"/>
      <c r="G522" s="19"/>
    </row>
    <row r="523" spans="1:7" ht="12" hidden="1">
      <c r="A523" s="19"/>
      <c r="B523" s="19"/>
      <c r="C523" s="19"/>
      <c r="D523" s="22"/>
      <c r="E523" s="23"/>
      <c r="F523" s="19"/>
      <c r="G523" s="19"/>
    </row>
    <row r="524" spans="1:7" ht="12" hidden="1">
      <c r="A524" s="19"/>
      <c r="B524" s="19"/>
      <c r="C524" s="19"/>
      <c r="D524" s="22"/>
      <c r="E524" s="23"/>
      <c r="F524" s="19"/>
      <c r="G524" s="19"/>
    </row>
    <row r="525" spans="1:7" ht="12" hidden="1">
      <c r="A525" s="19"/>
      <c r="B525" s="19"/>
      <c r="C525" s="19"/>
      <c r="D525" s="22"/>
      <c r="E525" s="23"/>
      <c r="F525" s="19"/>
      <c r="G525" s="19"/>
    </row>
    <row r="526" spans="1:7" ht="12" hidden="1">
      <c r="A526" s="19"/>
      <c r="B526" s="19"/>
      <c r="C526" s="19"/>
      <c r="D526" s="22"/>
      <c r="E526" s="23"/>
      <c r="F526" s="19"/>
      <c r="G526" s="19"/>
    </row>
    <row r="527" spans="1:7" ht="12" hidden="1">
      <c r="A527" s="19"/>
      <c r="B527" s="19"/>
      <c r="C527" s="19"/>
      <c r="D527" s="22"/>
      <c r="E527" s="23"/>
      <c r="F527" s="19"/>
      <c r="G527" s="19"/>
    </row>
    <row r="528" spans="1:7" ht="12" hidden="1">
      <c r="A528" s="19"/>
      <c r="B528" s="19"/>
      <c r="C528" s="19"/>
      <c r="D528" s="22"/>
      <c r="E528" s="23"/>
      <c r="F528" s="19"/>
      <c r="G528" s="19"/>
    </row>
    <row r="529" spans="1:7" ht="12" hidden="1">
      <c r="A529" s="19"/>
      <c r="B529" s="19"/>
      <c r="C529" s="19"/>
      <c r="D529" s="22"/>
      <c r="E529" s="23"/>
      <c r="F529" s="19"/>
      <c r="G529" s="19"/>
    </row>
    <row r="530" spans="1:7" ht="12" hidden="1">
      <c r="A530" s="19"/>
      <c r="B530" s="19"/>
      <c r="C530" s="19"/>
      <c r="D530" s="22"/>
      <c r="E530" s="23"/>
      <c r="F530" s="19"/>
      <c r="G530" s="19"/>
    </row>
    <row r="531" spans="1:7" ht="12" hidden="1">
      <c r="A531" s="19"/>
      <c r="B531" s="19"/>
      <c r="C531" s="19"/>
      <c r="D531" s="22"/>
      <c r="E531" s="23"/>
      <c r="F531" s="19"/>
      <c r="G531" s="19"/>
    </row>
    <row r="532" spans="1:7" ht="12" hidden="1">
      <c r="A532" s="19"/>
      <c r="B532" s="19"/>
      <c r="C532" s="19"/>
      <c r="D532" s="22"/>
      <c r="E532" s="23"/>
      <c r="F532" s="19"/>
      <c r="G532" s="19"/>
    </row>
    <row r="533" spans="1:7" ht="12" hidden="1">
      <c r="A533" s="19"/>
      <c r="B533" s="19"/>
      <c r="C533" s="19"/>
      <c r="D533" s="22"/>
      <c r="E533" s="23"/>
      <c r="F533" s="19"/>
      <c r="G533" s="19"/>
    </row>
    <row r="534" spans="1:7" ht="12" hidden="1">
      <c r="A534" s="19"/>
      <c r="B534" s="19"/>
      <c r="C534" s="19"/>
      <c r="D534" s="22"/>
      <c r="E534" s="23"/>
      <c r="F534" s="19"/>
      <c r="G534" s="19"/>
    </row>
    <row r="535" spans="1:7" ht="12" hidden="1">
      <c r="A535" s="19"/>
      <c r="B535" s="19"/>
      <c r="C535" s="19"/>
      <c r="D535" s="22"/>
      <c r="E535" s="23"/>
      <c r="F535" s="19"/>
      <c r="G535" s="19"/>
    </row>
    <row r="536" spans="1:7" ht="12" hidden="1">
      <c r="A536" s="19"/>
      <c r="B536" s="19"/>
      <c r="C536" s="19"/>
      <c r="D536" s="22"/>
      <c r="E536" s="23"/>
      <c r="F536" s="19"/>
      <c r="G536" s="19"/>
    </row>
    <row r="537" spans="1:7" ht="12" hidden="1">
      <c r="A537" s="19"/>
      <c r="B537" s="19"/>
      <c r="C537" s="19"/>
      <c r="D537" s="22"/>
      <c r="E537" s="23"/>
      <c r="F537" s="19"/>
      <c r="G537" s="19"/>
    </row>
    <row r="538" spans="1:7" ht="12" hidden="1">
      <c r="A538" s="19"/>
      <c r="B538" s="19"/>
      <c r="C538" s="19"/>
      <c r="D538" s="22"/>
      <c r="E538" s="23"/>
      <c r="F538" s="19"/>
      <c r="G538" s="19"/>
    </row>
    <row r="539" spans="1:7" ht="12" hidden="1">
      <c r="A539" s="19"/>
      <c r="B539" s="19"/>
      <c r="C539" s="19"/>
      <c r="D539" s="22"/>
      <c r="E539" s="23"/>
      <c r="F539" s="19"/>
      <c r="G539" s="19"/>
    </row>
    <row r="540" spans="1:7" ht="12" hidden="1">
      <c r="A540" s="19"/>
      <c r="B540" s="19"/>
      <c r="C540" s="19"/>
      <c r="D540" s="22"/>
      <c r="E540" s="23"/>
      <c r="F540" s="19"/>
      <c r="G540" s="19"/>
    </row>
    <row r="541" spans="1:7" ht="12" hidden="1">
      <c r="A541" s="19"/>
      <c r="B541" s="19"/>
      <c r="C541" s="19"/>
      <c r="D541" s="22"/>
      <c r="E541" s="23"/>
      <c r="F541" s="19"/>
      <c r="G541" s="19"/>
    </row>
    <row r="542" spans="1:7" ht="12" hidden="1">
      <c r="A542" s="19"/>
      <c r="B542" s="19"/>
      <c r="C542" s="19"/>
      <c r="D542" s="22"/>
      <c r="E542" s="23"/>
      <c r="F542" s="19"/>
      <c r="G542" s="19"/>
    </row>
    <row r="543" spans="1:7" ht="12" hidden="1">
      <c r="A543" s="19"/>
      <c r="B543" s="19"/>
      <c r="C543" s="19"/>
      <c r="D543" s="22"/>
      <c r="E543" s="23"/>
      <c r="F543" s="19"/>
      <c r="G543" s="19"/>
    </row>
    <row r="544" spans="1:7" ht="12" hidden="1">
      <c r="A544" s="19"/>
      <c r="B544" s="19"/>
      <c r="C544" s="19"/>
      <c r="D544" s="22"/>
      <c r="E544" s="23"/>
      <c r="F544" s="19"/>
      <c r="G544" s="19"/>
    </row>
    <row r="545" spans="1:7" ht="12" hidden="1">
      <c r="A545" s="19"/>
      <c r="B545" s="19"/>
      <c r="C545" s="19"/>
      <c r="D545" s="22"/>
      <c r="E545" s="23"/>
      <c r="F545" s="19"/>
      <c r="G545" s="19"/>
    </row>
    <row r="546" spans="1:7" ht="12" hidden="1">
      <c r="A546" s="19"/>
      <c r="B546" s="19"/>
      <c r="C546" s="19"/>
      <c r="D546" s="22"/>
      <c r="E546" s="23"/>
      <c r="F546" s="19"/>
      <c r="G546" s="19"/>
    </row>
    <row r="547" spans="1:7" ht="12" hidden="1">
      <c r="A547" s="19"/>
      <c r="B547" s="19"/>
      <c r="C547" s="19"/>
      <c r="D547" s="22"/>
      <c r="E547" s="23"/>
      <c r="F547" s="19"/>
      <c r="G547" s="19"/>
    </row>
    <row r="548" spans="1:7" ht="12" hidden="1">
      <c r="A548" s="19"/>
      <c r="B548" s="19"/>
      <c r="C548" s="19"/>
      <c r="D548" s="22"/>
      <c r="E548" s="23"/>
      <c r="F548" s="19"/>
      <c r="G548" s="19"/>
    </row>
    <row r="549" spans="1:7" ht="12" hidden="1">
      <c r="A549" s="19"/>
      <c r="B549" s="19"/>
      <c r="C549" s="19"/>
      <c r="D549" s="22"/>
      <c r="E549" s="23"/>
      <c r="F549" s="19"/>
      <c r="G549" s="19"/>
    </row>
    <row r="550" spans="1:7" ht="12" hidden="1">
      <c r="A550" s="19"/>
      <c r="B550" s="19"/>
      <c r="C550" s="19"/>
      <c r="D550" s="22"/>
      <c r="E550" s="23"/>
      <c r="F550" s="19"/>
      <c r="G550" s="19"/>
    </row>
    <row r="551" spans="1:7" ht="12" hidden="1">
      <c r="A551" s="19"/>
      <c r="B551" s="19"/>
      <c r="C551" s="19"/>
      <c r="D551" s="22"/>
      <c r="E551" s="23"/>
      <c r="F551" s="19"/>
      <c r="G551" s="19"/>
    </row>
    <row r="552" spans="1:7" ht="12" hidden="1">
      <c r="A552" s="19"/>
      <c r="B552" s="19"/>
      <c r="C552" s="19"/>
      <c r="D552" s="22"/>
      <c r="E552" s="23"/>
      <c r="F552" s="19"/>
      <c r="G552" s="19"/>
    </row>
    <row r="553" spans="1:7" ht="12" hidden="1">
      <c r="A553" s="19"/>
      <c r="B553" s="19"/>
      <c r="C553" s="19"/>
      <c r="D553" s="22"/>
      <c r="E553" s="23"/>
      <c r="F553" s="19"/>
      <c r="G553" s="19"/>
    </row>
    <row r="554" spans="1:7" ht="12" hidden="1">
      <c r="A554" s="19"/>
      <c r="B554" s="19"/>
      <c r="C554" s="19"/>
      <c r="D554" s="22"/>
      <c r="E554" s="23"/>
      <c r="F554" s="19"/>
      <c r="G554" s="19"/>
    </row>
    <row r="555" spans="1:7" ht="12" hidden="1">
      <c r="A555" s="19"/>
      <c r="B555" s="19"/>
      <c r="C555" s="19"/>
      <c r="D555" s="22"/>
      <c r="E555" s="23"/>
      <c r="F555" s="19"/>
      <c r="G555" s="19"/>
    </row>
    <row r="556" spans="1:7" ht="12" hidden="1">
      <c r="A556" s="19"/>
      <c r="B556" s="19"/>
      <c r="C556" s="19"/>
      <c r="D556" s="22"/>
      <c r="E556" s="23"/>
      <c r="F556" s="19"/>
      <c r="G556" s="19"/>
    </row>
    <row r="557" spans="1:7" ht="12" hidden="1">
      <c r="A557" s="19"/>
      <c r="B557" s="19"/>
      <c r="C557" s="19"/>
      <c r="D557" s="22"/>
      <c r="E557" s="23"/>
      <c r="F557" s="19"/>
      <c r="G557" s="19"/>
    </row>
    <row r="558" spans="1:7" ht="12" hidden="1">
      <c r="A558" s="19"/>
      <c r="B558" s="19"/>
      <c r="C558" s="19"/>
      <c r="D558" s="22"/>
      <c r="E558" s="23"/>
      <c r="F558" s="19"/>
      <c r="G558" s="19"/>
    </row>
    <row r="559" spans="1:7" ht="12" hidden="1">
      <c r="A559" s="19"/>
      <c r="B559" s="19"/>
      <c r="C559" s="19"/>
      <c r="D559" s="22"/>
      <c r="E559" s="23"/>
      <c r="F559" s="19"/>
      <c r="G559" s="19"/>
    </row>
    <row r="560" spans="1:7" ht="12" hidden="1">
      <c r="A560" s="19"/>
      <c r="B560" s="19"/>
      <c r="C560" s="19"/>
      <c r="D560" s="22"/>
      <c r="E560" s="23"/>
      <c r="F560" s="19"/>
      <c r="G560" s="19"/>
    </row>
    <row r="561" spans="1:7" ht="12" hidden="1">
      <c r="A561" s="19"/>
      <c r="B561" s="19"/>
      <c r="C561" s="19"/>
      <c r="D561" s="22"/>
      <c r="E561" s="23"/>
      <c r="F561" s="19"/>
      <c r="G561" s="19"/>
    </row>
    <row r="562" spans="1:7" ht="12" hidden="1">
      <c r="A562" s="19"/>
      <c r="B562" s="19"/>
      <c r="C562" s="19"/>
      <c r="D562" s="22"/>
      <c r="E562" s="23"/>
      <c r="F562" s="19"/>
      <c r="G562" s="19"/>
    </row>
    <row r="563" spans="1:7" ht="12" hidden="1">
      <c r="A563" s="19"/>
      <c r="B563" s="19"/>
      <c r="C563" s="19"/>
      <c r="D563" s="22"/>
      <c r="E563" s="23"/>
      <c r="F563" s="19"/>
      <c r="G563" s="19"/>
    </row>
    <row r="564" spans="1:7" ht="12" hidden="1">
      <c r="A564" s="19"/>
      <c r="B564" s="19"/>
      <c r="C564" s="19"/>
      <c r="D564" s="22"/>
      <c r="E564" s="23"/>
      <c r="F564" s="19"/>
      <c r="G564" s="19"/>
    </row>
    <row r="565" spans="1:7" ht="12" hidden="1">
      <c r="A565" s="19"/>
      <c r="B565" s="19"/>
      <c r="C565" s="19"/>
      <c r="D565" s="22"/>
      <c r="E565" s="23"/>
      <c r="F565" s="19"/>
      <c r="G565" s="19"/>
    </row>
    <row r="566" spans="1:7" ht="12" hidden="1">
      <c r="A566" s="19"/>
      <c r="B566" s="19"/>
      <c r="C566" s="19"/>
      <c r="D566" s="22"/>
      <c r="E566" s="23"/>
      <c r="F566" s="19"/>
      <c r="G566" s="19"/>
    </row>
    <row r="567" spans="1:7" ht="12" hidden="1">
      <c r="A567" s="19"/>
      <c r="B567" s="19"/>
      <c r="C567" s="19"/>
      <c r="D567" s="22"/>
      <c r="E567" s="23"/>
      <c r="F567" s="19"/>
      <c r="G567" s="19"/>
    </row>
    <row r="568" spans="1:7" ht="12" hidden="1">
      <c r="A568" s="19"/>
      <c r="B568" s="19"/>
      <c r="C568" s="19"/>
      <c r="D568" s="22"/>
      <c r="E568" s="23"/>
      <c r="F568" s="19"/>
      <c r="G568" s="19"/>
    </row>
    <row r="569" spans="1:7" ht="12" hidden="1">
      <c r="A569" s="19"/>
      <c r="B569" s="19"/>
      <c r="C569" s="19"/>
      <c r="D569" s="22"/>
      <c r="E569" s="23"/>
      <c r="F569" s="19"/>
      <c r="G569" s="19"/>
    </row>
    <row r="570" spans="1:7" ht="12" hidden="1">
      <c r="A570" s="19"/>
      <c r="B570" s="19"/>
      <c r="C570" s="19"/>
      <c r="D570" s="22"/>
      <c r="E570" s="23"/>
      <c r="F570" s="19"/>
      <c r="G570" s="19"/>
    </row>
    <row r="571" spans="1:7" ht="12" hidden="1">
      <c r="A571" s="19"/>
      <c r="B571" s="19"/>
      <c r="C571" s="19"/>
      <c r="D571" s="22"/>
      <c r="E571" s="23"/>
      <c r="F571" s="19"/>
      <c r="G571" s="19"/>
    </row>
    <row r="572" spans="1:7" ht="12" hidden="1">
      <c r="A572" s="19"/>
      <c r="B572" s="19"/>
      <c r="C572" s="19"/>
      <c r="D572" s="22"/>
      <c r="E572" s="23"/>
      <c r="F572" s="19"/>
      <c r="G572" s="19"/>
    </row>
    <row r="573" spans="1:7" ht="12" hidden="1">
      <c r="A573" s="19"/>
      <c r="B573" s="19"/>
      <c r="C573" s="19"/>
      <c r="D573" s="22"/>
      <c r="E573" s="23"/>
      <c r="F573" s="19"/>
      <c r="G573" s="19"/>
    </row>
    <row r="574" spans="1:7" ht="12" hidden="1">
      <c r="A574" s="19"/>
      <c r="B574" s="19"/>
      <c r="C574" s="19"/>
      <c r="D574" s="22"/>
      <c r="E574" s="23"/>
      <c r="F574" s="19"/>
      <c r="G574" s="19"/>
    </row>
    <row r="575" spans="1:7" ht="12" hidden="1">
      <c r="A575" s="19"/>
      <c r="B575" s="19"/>
      <c r="C575" s="19"/>
      <c r="D575" s="22"/>
      <c r="E575" s="23"/>
      <c r="F575" s="19"/>
      <c r="G575" s="19"/>
    </row>
    <row r="576" spans="1:7" ht="12" hidden="1">
      <c r="A576" s="19"/>
      <c r="B576" s="19"/>
      <c r="C576" s="19"/>
      <c r="D576" s="22"/>
      <c r="E576" s="23"/>
      <c r="F576" s="19"/>
      <c r="G576" s="19"/>
    </row>
    <row r="577" spans="1:7" ht="12" hidden="1">
      <c r="A577" s="19"/>
      <c r="B577" s="19"/>
      <c r="C577" s="19"/>
      <c r="D577" s="22"/>
      <c r="E577" s="23"/>
      <c r="F577" s="19"/>
      <c r="G577" s="19"/>
    </row>
    <row r="578" spans="1:7" ht="12" hidden="1">
      <c r="A578" s="19"/>
      <c r="B578" s="19"/>
      <c r="C578" s="19"/>
      <c r="D578" s="22"/>
      <c r="E578" s="23"/>
      <c r="F578" s="19"/>
      <c r="G578" s="19"/>
    </row>
    <row r="579" spans="1:7" ht="12" hidden="1">
      <c r="A579" s="19"/>
      <c r="B579" s="19"/>
      <c r="C579" s="19"/>
      <c r="D579" s="22"/>
      <c r="E579" s="23"/>
      <c r="F579" s="19"/>
      <c r="G579" s="19"/>
    </row>
    <row r="580" spans="1:7" ht="12" hidden="1">
      <c r="A580" s="19"/>
      <c r="B580" s="19"/>
      <c r="C580" s="19"/>
      <c r="D580" s="22"/>
      <c r="E580" s="23"/>
      <c r="F580" s="19"/>
      <c r="G580" s="19"/>
    </row>
    <row r="581" spans="1:7" ht="12" hidden="1">
      <c r="A581" s="19"/>
      <c r="B581" s="19"/>
      <c r="C581" s="19"/>
      <c r="D581" s="22"/>
      <c r="E581" s="23"/>
      <c r="F581" s="19"/>
      <c r="G581" s="19"/>
    </row>
    <row r="582" spans="1:7" ht="12" hidden="1">
      <c r="A582" s="19"/>
      <c r="B582" s="19"/>
      <c r="C582" s="19"/>
      <c r="D582" s="22"/>
      <c r="E582" s="23"/>
      <c r="F582" s="19"/>
      <c r="G582" s="19"/>
    </row>
    <row r="583" spans="1:7" ht="12" hidden="1">
      <c r="A583" s="19"/>
      <c r="B583" s="19"/>
      <c r="C583" s="19"/>
      <c r="D583" s="22"/>
      <c r="E583" s="23"/>
      <c r="F583" s="19"/>
      <c r="G583" s="19"/>
    </row>
    <row r="584" spans="1:7" ht="12" hidden="1">
      <c r="A584" s="19"/>
      <c r="B584" s="19"/>
      <c r="C584" s="19"/>
      <c r="D584" s="22"/>
      <c r="E584" s="23"/>
      <c r="F584" s="19"/>
      <c r="G584" s="19"/>
    </row>
    <row r="585" spans="1:7" ht="12" hidden="1">
      <c r="A585" s="19"/>
      <c r="B585" s="19"/>
      <c r="C585" s="19"/>
      <c r="D585" s="22"/>
      <c r="E585" s="23"/>
      <c r="F585" s="19"/>
      <c r="G585" s="19"/>
    </row>
    <row r="586" spans="1:7" ht="12" hidden="1">
      <c r="A586" s="19"/>
      <c r="B586" s="19"/>
      <c r="C586" s="19"/>
      <c r="D586" s="22"/>
      <c r="E586" s="23"/>
      <c r="F586" s="19"/>
      <c r="G586" s="19"/>
    </row>
    <row r="587" spans="1:7" ht="12" hidden="1">
      <c r="A587" s="19"/>
      <c r="B587" s="19"/>
      <c r="C587" s="19"/>
      <c r="D587" s="22"/>
      <c r="E587" s="23"/>
      <c r="F587" s="19"/>
      <c r="G587" s="19"/>
    </row>
    <row r="588" spans="1:7" ht="12" hidden="1">
      <c r="A588" s="19"/>
      <c r="B588" s="19"/>
      <c r="C588" s="19"/>
      <c r="D588" s="22"/>
      <c r="E588" s="23"/>
      <c r="F588" s="19"/>
      <c r="G588" s="19"/>
    </row>
    <row r="589" spans="1:7" ht="12" hidden="1">
      <c r="A589" s="19"/>
      <c r="B589" s="19"/>
      <c r="C589" s="19"/>
      <c r="D589" s="22"/>
      <c r="E589" s="23"/>
      <c r="F589" s="19"/>
      <c r="G589" s="19"/>
    </row>
    <row r="590" spans="1:7" ht="12" hidden="1">
      <c r="A590" s="19"/>
      <c r="B590" s="19"/>
      <c r="C590" s="19"/>
      <c r="D590" s="22"/>
      <c r="E590" s="23"/>
      <c r="F590" s="19"/>
      <c r="G590" s="19"/>
    </row>
    <row r="591" spans="1:7" ht="12" hidden="1">
      <c r="A591" s="19"/>
      <c r="B591" s="19"/>
      <c r="C591" s="19"/>
      <c r="D591" s="22"/>
      <c r="E591" s="23"/>
      <c r="F591" s="19"/>
      <c r="G591" s="19"/>
    </row>
    <row r="592" spans="1:7" ht="12" hidden="1">
      <c r="A592" s="19"/>
      <c r="B592" s="19"/>
      <c r="C592" s="19"/>
      <c r="D592" s="22"/>
      <c r="E592" s="23"/>
      <c r="F592" s="19"/>
      <c r="G592" s="19"/>
    </row>
    <row r="593" spans="1:7" ht="12" hidden="1">
      <c r="A593" s="19"/>
      <c r="B593" s="19"/>
      <c r="C593" s="19"/>
      <c r="D593" s="22"/>
      <c r="E593" s="23"/>
      <c r="F593" s="19"/>
      <c r="G593" s="19"/>
    </row>
    <row r="594" spans="1:7" ht="12" hidden="1">
      <c r="A594" s="19"/>
      <c r="B594" s="19"/>
      <c r="C594" s="19"/>
      <c r="D594" s="22"/>
      <c r="E594" s="23"/>
      <c r="F594" s="19"/>
      <c r="G594" s="19"/>
    </row>
    <row r="595" spans="1:7" ht="12" hidden="1">
      <c r="A595" s="19"/>
      <c r="B595" s="19"/>
      <c r="C595" s="19"/>
      <c r="D595" s="22"/>
      <c r="E595" s="23"/>
      <c r="F595" s="19"/>
      <c r="G595" s="19"/>
    </row>
    <row r="596" spans="1:7" ht="12" hidden="1">
      <c r="A596" s="19"/>
      <c r="B596" s="19"/>
      <c r="C596" s="19"/>
      <c r="D596" s="22"/>
      <c r="E596" s="23"/>
      <c r="F596" s="19"/>
      <c r="G596" s="19"/>
    </row>
    <row r="597" spans="1:7" ht="12" hidden="1">
      <c r="A597" s="19"/>
      <c r="B597" s="19"/>
      <c r="C597" s="19"/>
      <c r="D597" s="22"/>
      <c r="E597" s="23"/>
      <c r="F597" s="19"/>
      <c r="G597" s="19"/>
    </row>
    <row r="598" spans="1:7" ht="12" hidden="1">
      <c r="A598" s="19"/>
      <c r="B598" s="19"/>
      <c r="C598" s="19"/>
      <c r="D598" s="22"/>
      <c r="E598" s="23"/>
      <c r="F598" s="19"/>
      <c r="G598" s="19"/>
    </row>
    <row r="599" spans="1:7" ht="12" hidden="1">
      <c r="A599" s="19"/>
      <c r="B599" s="19"/>
      <c r="C599" s="19"/>
      <c r="D599" s="22"/>
      <c r="E599" s="23"/>
      <c r="F599" s="19"/>
      <c r="G599" s="19"/>
    </row>
    <row r="600" spans="1:7" ht="12" hidden="1">
      <c r="A600" s="19"/>
      <c r="B600" s="19"/>
      <c r="C600" s="19"/>
      <c r="D600" s="22"/>
      <c r="E600" s="23"/>
      <c r="F600" s="19"/>
      <c r="G600" s="19"/>
    </row>
    <row r="601" spans="1:7" ht="12" hidden="1">
      <c r="A601" s="19"/>
      <c r="B601" s="19"/>
      <c r="C601" s="19"/>
      <c r="D601" s="22"/>
      <c r="E601" s="23"/>
      <c r="F601" s="19"/>
      <c r="G601" s="19"/>
    </row>
    <row r="602" spans="1:7" ht="12" hidden="1">
      <c r="A602" s="19"/>
      <c r="B602" s="19"/>
      <c r="C602" s="19"/>
      <c r="D602" s="22"/>
      <c r="E602" s="23"/>
      <c r="F602" s="19"/>
      <c r="G602" s="19"/>
    </row>
    <row r="603" spans="1:7" ht="12" hidden="1">
      <c r="A603" s="19"/>
      <c r="B603" s="19"/>
      <c r="C603" s="19"/>
      <c r="D603" s="22"/>
      <c r="E603" s="23"/>
      <c r="F603" s="19"/>
      <c r="G603" s="19"/>
    </row>
    <row r="604" spans="1:7" ht="12" hidden="1">
      <c r="A604" s="19"/>
      <c r="B604" s="19"/>
      <c r="C604" s="19"/>
      <c r="D604" s="22"/>
      <c r="E604" s="23"/>
      <c r="F604" s="19"/>
      <c r="G604" s="19"/>
    </row>
    <row r="605" spans="1:7" ht="12" hidden="1">
      <c r="A605" s="19"/>
      <c r="B605" s="19"/>
      <c r="C605" s="19"/>
      <c r="D605" s="22"/>
      <c r="E605" s="23"/>
      <c r="F605" s="19"/>
      <c r="G605" s="19"/>
    </row>
    <row r="606" spans="1:7" ht="12" hidden="1">
      <c r="A606" s="19"/>
      <c r="B606" s="19"/>
      <c r="C606" s="19"/>
      <c r="D606" s="22"/>
      <c r="E606" s="23"/>
      <c r="F606" s="19"/>
      <c r="G606" s="19"/>
    </row>
    <row r="607" spans="1:7" ht="12" hidden="1">
      <c r="A607" s="19"/>
      <c r="B607" s="19"/>
      <c r="C607" s="19"/>
      <c r="D607" s="22"/>
      <c r="E607" s="23"/>
      <c r="F607" s="19"/>
      <c r="G607" s="19"/>
    </row>
    <row r="608" spans="1:7" ht="12" hidden="1">
      <c r="A608" s="19"/>
      <c r="B608" s="19"/>
      <c r="C608" s="19"/>
      <c r="D608" s="22"/>
      <c r="E608" s="23"/>
      <c r="F608" s="19"/>
      <c r="G608" s="19"/>
    </row>
    <row r="609" spans="1:7" ht="12" hidden="1">
      <c r="A609" s="19"/>
      <c r="B609" s="19"/>
      <c r="C609" s="19"/>
      <c r="D609" s="22"/>
      <c r="E609" s="23"/>
      <c r="F609" s="19"/>
      <c r="G609" s="19"/>
    </row>
    <row r="610" spans="1:7" ht="12" hidden="1">
      <c r="A610" s="19"/>
      <c r="B610" s="19"/>
      <c r="C610" s="19"/>
      <c r="D610" s="22"/>
      <c r="E610" s="23"/>
      <c r="F610" s="19"/>
      <c r="G610" s="19"/>
    </row>
    <row r="611" spans="1:7" ht="12" hidden="1">
      <c r="A611" s="19"/>
      <c r="B611" s="19"/>
      <c r="C611" s="19"/>
      <c r="D611" s="22"/>
      <c r="E611" s="23"/>
      <c r="F611" s="19"/>
      <c r="G611" s="19"/>
    </row>
    <row r="612" spans="1:7" ht="12" hidden="1">
      <c r="A612" s="19"/>
      <c r="B612" s="19"/>
      <c r="C612" s="19"/>
      <c r="D612" s="22"/>
      <c r="E612" s="23"/>
      <c r="F612" s="19"/>
      <c r="G612" s="19"/>
    </row>
    <row r="613" spans="1:7" ht="12" hidden="1">
      <c r="A613" s="19"/>
      <c r="B613" s="19"/>
      <c r="C613" s="19"/>
      <c r="D613" s="22"/>
      <c r="E613" s="23"/>
      <c r="F613" s="19"/>
      <c r="G613" s="19"/>
    </row>
    <row r="614" spans="1:7" ht="12" hidden="1">
      <c r="A614" s="19"/>
      <c r="B614" s="19"/>
      <c r="C614" s="19"/>
      <c r="D614" s="22"/>
      <c r="E614" s="23"/>
      <c r="F614" s="19"/>
      <c r="G614" s="19"/>
    </row>
    <row r="615" spans="1:7" ht="12" hidden="1">
      <c r="A615" s="19"/>
      <c r="B615" s="19"/>
      <c r="C615" s="19"/>
      <c r="D615" s="22"/>
      <c r="E615" s="23"/>
      <c r="F615" s="19"/>
      <c r="G615" s="19"/>
    </row>
    <row r="616" spans="1:7" ht="12" hidden="1">
      <c r="A616" s="19"/>
      <c r="B616" s="19"/>
      <c r="C616" s="19"/>
      <c r="D616" s="22"/>
      <c r="E616" s="23"/>
      <c r="F616" s="19"/>
      <c r="G616" s="19"/>
    </row>
    <row r="617" spans="1:7" ht="12" hidden="1">
      <c r="A617" s="19"/>
      <c r="B617" s="19"/>
      <c r="C617" s="19"/>
      <c r="D617" s="22"/>
      <c r="E617" s="23"/>
      <c r="F617" s="19"/>
      <c r="G617" s="19"/>
    </row>
    <row r="618" spans="1:7" ht="12" hidden="1">
      <c r="A618" s="19"/>
      <c r="B618" s="19"/>
      <c r="C618" s="19"/>
      <c r="D618" s="22"/>
      <c r="E618" s="23"/>
      <c r="F618" s="19"/>
      <c r="G618" s="19"/>
    </row>
    <row r="619" spans="1:7" ht="12" hidden="1">
      <c r="A619" s="19"/>
      <c r="B619" s="19"/>
      <c r="C619" s="19"/>
      <c r="D619" s="22"/>
      <c r="E619" s="23"/>
      <c r="F619" s="19"/>
      <c r="G619" s="19"/>
    </row>
    <row r="620" spans="1:7" ht="12" hidden="1">
      <c r="A620" s="19"/>
      <c r="B620" s="19"/>
      <c r="C620" s="19"/>
      <c r="D620" s="22"/>
      <c r="E620" s="23"/>
      <c r="F620" s="19"/>
      <c r="G620" s="19"/>
    </row>
    <row r="621" spans="1:7" ht="12" hidden="1">
      <c r="A621" s="19"/>
      <c r="B621" s="19"/>
      <c r="C621" s="19"/>
      <c r="D621" s="22"/>
      <c r="E621" s="23"/>
      <c r="F621" s="19"/>
      <c r="G621" s="19"/>
    </row>
    <row r="622" spans="1:7" ht="12" hidden="1">
      <c r="A622" s="19"/>
      <c r="B622" s="19"/>
      <c r="C622" s="19"/>
      <c r="D622" s="22"/>
      <c r="E622" s="23"/>
      <c r="F622" s="19"/>
      <c r="G622" s="19"/>
    </row>
    <row r="623" spans="1:7" ht="12" hidden="1">
      <c r="A623" s="19"/>
      <c r="B623" s="19"/>
      <c r="C623" s="19"/>
      <c r="D623" s="22"/>
      <c r="E623" s="23"/>
      <c r="F623" s="19"/>
      <c r="G623" s="19"/>
    </row>
    <row r="624" spans="1:7" ht="12" hidden="1">
      <c r="A624" s="19"/>
      <c r="B624" s="19"/>
      <c r="C624" s="19"/>
      <c r="D624" s="22"/>
      <c r="E624" s="23"/>
      <c r="F624" s="19"/>
      <c r="G624" s="19"/>
    </row>
    <row r="625" spans="1:7" ht="12" hidden="1">
      <c r="A625" s="19"/>
      <c r="B625" s="19"/>
      <c r="C625" s="19"/>
      <c r="D625" s="22"/>
      <c r="E625" s="23"/>
      <c r="F625" s="19"/>
      <c r="G625" s="19"/>
    </row>
    <row r="626" spans="1:7" ht="12" hidden="1">
      <c r="A626" s="19"/>
      <c r="B626" s="19"/>
      <c r="C626" s="19"/>
      <c r="D626" s="22"/>
      <c r="E626" s="23"/>
      <c r="F626" s="19"/>
      <c r="G626" s="19"/>
    </row>
    <row r="627" spans="1:7" ht="12" hidden="1">
      <c r="A627" s="19"/>
      <c r="B627" s="19"/>
      <c r="C627" s="19"/>
      <c r="D627" s="22"/>
      <c r="E627" s="23"/>
      <c r="F627" s="19"/>
      <c r="G627" s="19"/>
    </row>
    <row r="628" spans="1:7" ht="12" hidden="1">
      <c r="A628" s="19"/>
      <c r="B628" s="19"/>
      <c r="C628" s="19"/>
      <c r="D628" s="22"/>
      <c r="E628" s="23"/>
      <c r="F628" s="19"/>
      <c r="G628" s="19"/>
    </row>
    <row r="629" spans="1:7" ht="12" hidden="1">
      <c r="A629" s="19"/>
      <c r="B629" s="19"/>
      <c r="C629" s="19"/>
      <c r="D629" s="22"/>
      <c r="E629" s="23"/>
      <c r="F629" s="19"/>
      <c r="G629" s="19"/>
    </row>
    <row r="630" spans="1:7" ht="12" hidden="1">
      <c r="A630" s="19"/>
      <c r="B630" s="19"/>
      <c r="C630" s="19"/>
      <c r="D630" s="22"/>
      <c r="E630" s="23"/>
      <c r="F630" s="19"/>
      <c r="G630" s="19"/>
    </row>
    <row r="631" spans="1:7" ht="12" hidden="1">
      <c r="A631" s="19"/>
      <c r="B631" s="19"/>
      <c r="C631" s="19"/>
      <c r="D631" s="22"/>
      <c r="E631" s="23"/>
      <c r="F631" s="19"/>
      <c r="G631" s="19"/>
    </row>
    <row r="632" spans="1:7" ht="12" hidden="1">
      <c r="A632" s="19"/>
      <c r="B632" s="19"/>
      <c r="C632" s="19"/>
      <c r="D632" s="22"/>
      <c r="E632" s="23"/>
      <c r="F632" s="19"/>
      <c r="G632" s="19"/>
    </row>
    <row r="633" spans="1:7" ht="12" hidden="1">
      <c r="A633" s="19"/>
      <c r="B633" s="19"/>
      <c r="C633" s="19"/>
      <c r="D633" s="22"/>
      <c r="E633" s="23"/>
      <c r="F633" s="19"/>
      <c r="G633" s="19"/>
    </row>
    <row r="634" spans="1:7" ht="12" hidden="1">
      <c r="A634" s="19"/>
      <c r="B634" s="19"/>
      <c r="C634" s="19"/>
      <c r="D634" s="22"/>
      <c r="E634" s="23"/>
      <c r="F634" s="19"/>
      <c r="G634" s="19"/>
    </row>
    <row r="635" spans="1:7" ht="12" hidden="1">
      <c r="A635" s="19"/>
      <c r="B635" s="19"/>
      <c r="C635" s="19"/>
      <c r="D635" s="22"/>
      <c r="E635" s="23"/>
      <c r="F635" s="19"/>
      <c r="G635" s="19"/>
    </row>
    <row r="636" spans="1:7" ht="12" hidden="1">
      <c r="A636" s="19"/>
      <c r="B636" s="19"/>
      <c r="C636" s="19"/>
      <c r="D636" s="22"/>
      <c r="E636" s="23"/>
      <c r="F636" s="19"/>
      <c r="G636" s="19"/>
    </row>
    <row r="637" spans="1:7" ht="12" hidden="1">
      <c r="A637" s="19"/>
      <c r="B637" s="19"/>
      <c r="C637" s="19"/>
      <c r="D637" s="22"/>
      <c r="E637" s="23"/>
      <c r="F637" s="19"/>
      <c r="G637" s="19"/>
    </row>
    <row r="638" spans="1:7" ht="12" hidden="1">
      <c r="A638" s="19"/>
      <c r="B638" s="19"/>
      <c r="C638" s="19"/>
      <c r="D638" s="22"/>
      <c r="E638" s="23"/>
      <c r="F638" s="19"/>
      <c r="G638" s="19"/>
    </row>
    <row r="639" spans="1:7" ht="12" hidden="1">
      <c r="A639" s="19"/>
      <c r="B639" s="19"/>
      <c r="C639" s="19"/>
      <c r="D639" s="22"/>
      <c r="E639" s="23"/>
      <c r="F639" s="19"/>
      <c r="G639" s="19"/>
    </row>
    <row r="640" spans="1:7" ht="12" hidden="1">
      <c r="A640" s="19"/>
      <c r="B640" s="19"/>
      <c r="C640" s="19"/>
      <c r="D640" s="22"/>
      <c r="E640" s="23"/>
      <c r="F640" s="19"/>
      <c r="G640" s="19"/>
    </row>
    <row r="641" spans="1:7" ht="12" hidden="1">
      <c r="A641" s="19"/>
      <c r="B641" s="19"/>
      <c r="C641" s="19"/>
      <c r="D641" s="22"/>
      <c r="E641" s="23"/>
      <c r="F641" s="19"/>
      <c r="G641" s="19"/>
    </row>
    <row r="642" spans="1:7" ht="12" hidden="1">
      <c r="A642" s="19"/>
      <c r="B642" s="19"/>
      <c r="C642" s="19"/>
      <c r="D642" s="22"/>
      <c r="E642" s="23"/>
      <c r="F642" s="19"/>
      <c r="G642" s="19"/>
    </row>
    <row r="643" spans="1:7" ht="12" hidden="1">
      <c r="A643" s="19"/>
      <c r="B643" s="19"/>
      <c r="C643" s="19"/>
      <c r="D643" s="22"/>
      <c r="E643" s="23"/>
      <c r="F643" s="19"/>
      <c r="G643" s="19"/>
    </row>
    <row r="644" spans="1:7" ht="12" hidden="1">
      <c r="A644" s="19"/>
      <c r="B644" s="19"/>
      <c r="C644" s="19"/>
      <c r="D644" s="22"/>
      <c r="E644" s="23"/>
      <c r="F644" s="19"/>
      <c r="G644" s="19"/>
    </row>
    <row r="645" spans="1:7" ht="12" hidden="1">
      <c r="A645" s="19"/>
      <c r="B645" s="19"/>
      <c r="C645" s="19"/>
      <c r="D645" s="22"/>
      <c r="E645" s="23"/>
      <c r="F645" s="19"/>
      <c r="G645" s="19"/>
    </row>
    <row r="646" spans="1:7" ht="12" hidden="1">
      <c r="A646" s="19"/>
      <c r="B646" s="19"/>
      <c r="C646" s="19"/>
      <c r="D646" s="22"/>
      <c r="E646" s="23"/>
      <c r="F646" s="19"/>
      <c r="G646" s="19"/>
    </row>
    <row r="647" spans="1:7" ht="12" hidden="1">
      <c r="A647" s="19"/>
      <c r="B647" s="19"/>
      <c r="C647" s="19"/>
      <c r="D647" s="22"/>
      <c r="E647" s="23"/>
      <c r="F647" s="19"/>
      <c r="G647" s="19"/>
    </row>
    <row r="648" spans="1:7" ht="12" hidden="1">
      <c r="A648" s="19"/>
      <c r="B648" s="19"/>
      <c r="C648" s="19"/>
      <c r="D648" s="22"/>
      <c r="E648" s="23"/>
      <c r="F648" s="19"/>
      <c r="G648" s="19"/>
    </row>
    <row r="649" spans="1:7" ht="12" hidden="1">
      <c r="A649" s="19"/>
      <c r="B649" s="19"/>
      <c r="C649" s="19"/>
      <c r="D649" s="22"/>
      <c r="E649" s="23"/>
      <c r="F649" s="19"/>
      <c r="G649" s="19"/>
    </row>
    <row r="650" spans="1:7" ht="12" hidden="1">
      <c r="A650" s="19"/>
      <c r="B650" s="19"/>
      <c r="C650" s="19"/>
      <c r="D650" s="22"/>
      <c r="E650" s="23"/>
      <c r="F650" s="19"/>
      <c r="G650" s="19"/>
    </row>
    <row r="651" spans="1:7" ht="12" hidden="1">
      <c r="A651" s="19"/>
      <c r="B651" s="19"/>
      <c r="C651" s="19"/>
      <c r="D651" s="22"/>
      <c r="E651" s="23"/>
      <c r="F651" s="19"/>
      <c r="G651" s="19"/>
    </row>
    <row r="652" spans="1:7" ht="12" hidden="1">
      <c r="A652" s="19"/>
      <c r="B652" s="19"/>
      <c r="C652" s="19"/>
      <c r="D652" s="22"/>
      <c r="E652" s="23"/>
      <c r="F652" s="19"/>
      <c r="G652" s="19"/>
    </row>
    <row r="653" spans="1:7" ht="12" hidden="1">
      <c r="A653" s="19"/>
      <c r="B653" s="19"/>
      <c r="C653" s="19"/>
      <c r="D653" s="22"/>
      <c r="E653" s="23"/>
      <c r="F653" s="19"/>
      <c r="G653" s="19"/>
    </row>
    <row r="654" spans="1:7" ht="12" hidden="1">
      <c r="A654" s="19"/>
      <c r="B654" s="19"/>
      <c r="C654" s="19"/>
      <c r="D654" s="22"/>
      <c r="E654" s="23"/>
      <c r="F654" s="19"/>
      <c r="G654" s="19"/>
    </row>
    <row r="655" spans="1:7" ht="12" hidden="1">
      <c r="A655" s="19"/>
      <c r="B655" s="19"/>
      <c r="C655" s="19"/>
      <c r="D655" s="22"/>
      <c r="E655" s="23"/>
      <c r="F655" s="19"/>
      <c r="G655" s="19"/>
    </row>
    <row r="656" spans="1:7" ht="12" hidden="1">
      <c r="A656" s="19"/>
      <c r="B656" s="19"/>
      <c r="C656" s="19"/>
      <c r="D656" s="22"/>
      <c r="E656" s="23"/>
      <c r="F656" s="19"/>
      <c r="G656" s="19"/>
    </row>
    <row r="657" spans="1:7" ht="12" hidden="1">
      <c r="A657" s="19"/>
      <c r="B657" s="19"/>
      <c r="C657" s="19"/>
      <c r="D657" s="22"/>
      <c r="E657" s="23"/>
      <c r="F657" s="19"/>
      <c r="G657" s="19"/>
    </row>
    <row r="658" spans="1:7" ht="12" hidden="1">
      <c r="A658" s="19"/>
      <c r="B658" s="19"/>
      <c r="C658" s="19"/>
      <c r="D658" s="22"/>
      <c r="E658" s="23"/>
      <c r="F658" s="19"/>
      <c r="G658" s="19"/>
    </row>
    <row r="659" spans="1:7" ht="24">
      <c r="A659" s="33" t="s">
        <v>868</v>
      </c>
      <c r="B659" s="19" t="s">
        <v>579</v>
      </c>
      <c r="C659" s="33" t="s">
        <v>644</v>
      </c>
      <c r="D659" s="34" t="s">
        <v>869</v>
      </c>
      <c r="E659" s="35">
        <v>45560</v>
      </c>
      <c r="F659" s="33" t="s">
        <v>568</v>
      </c>
      <c r="G659" s="33" t="s">
        <v>568</v>
      </c>
    </row>
    <row r="660" spans="1:7" ht="24">
      <c r="A660" s="33" t="s">
        <v>915</v>
      </c>
      <c r="B660" s="19" t="s">
        <v>579</v>
      </c>
      <c r="C660" s="33" t="s">
        <v>644</v>
      </c>
      <c r="D660" s="34" t="s">
        <v>802</v>
      </c>
      <c r="E660" s="17">
        <v>45588</v>
      </c>
      <c r="F660" s="33"/>
      <c r="G660" s="33"/>
    </row>
    <row r="661" spans="1:7" ht="24">
      <c r="A661" s="33" t="s">
        <v>916</v>
      </c>
      <c r="B661" s="19" t="s">
        <v>579</v>
      </c>
      <c r="C661" s="33" t="s">
        <v>644</v>
      </c>
      <c r="D661" s="34" t="s">
        <v>802</v>
      </c>
      <c r="E661" s="17">
        <v>45588</v>
      </c>
      <c r="F661" s="33"/>
      <c r="G661" s="33"/>
    </row>
    <row r="662" spans="1:7" ht="38.25">
      <c r="A662" s="40" t="s">
        <v>917</v>
      </c>
      <c r="B662" s="41" t="s">
        <v>617</v>
      </c>
      <c r="C662" s="40" t="s">
        <v>13</v>
      </c>
      <c r="D662" s="42" t="s">
        <v>918</v>
      </c>
      <c r="E662" s="43">
        <v>45588</v>
      </c>
      <c r="F662" s="40" t="s">
        <v>919</v>
      </c>
      <c r="G662" s="40"/>
    </row>
  </sheetData>
  <pageMargins left="1" right="1" top="1" bottom="1" header="0.5" footer="0.5"/>
  <pageSetup paperSize="9" orientation="landscape"/>
  <headerFooter scaleWithDoc="0" alignWithMargins="0"/>
  <rowBreaks count="1" manualBreakCount="1">
    <brk id="63" max="16383" man="1"/>
  </rowBreaks>
  <ignoredErrors>
    <ignoredError sqref="C1:C1048576" listDataValidatio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#REF!</xm:f>
          </x14:formula1>
          <xm:sqref>C231</xm:sqref>
        </x14:dataValidation>
        <x14:dataValidation type="list" allowBlank="1" showInputMessage="1" showErrorMessage="1" xr:uid="{00000000-0002-0000-0300-000001000000}">
          <x14:formula1>
            <xm:f>#REF!</xm:f>
          </x14:formula1>
          <xm:sqref>C1:C230 C232:C275 C277:C1048576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zoomScale="117" zoomScaleNormal="117" zoomScalePageLayoutView="117" workbookViewId="0">
      <selection activeCell="D23" sqref="D23"/>
    </sheetView>
  </sheetViews>
  <sheetFormatPr defaultColWidth="8.5703125" defaultRowHeight="15"/>
  <cols>
    <col min="1" max="1" width="8.5703125" style="25"/>
    <col min="2" max="2" width="38" style="25" customWidth="1"/>
    <col min="3" max="3" width="12" style="26" customWidth="1"/>
    <col min="4" max="4" width="58.42578125" style="25" customWidth="1"/>
    <col min="5" max="5" width="16.42578125" style="25" customWidth="1"/>
    <col min="6" max="6" width="46.42578125" style="25" customWidth="1"/>
    <col min="7" max="16384" width="8.5703125" style="25"/>
  </cols>
  <sheetData>
    <row r="1" spans="1:6">
      <c r="A1" s="11" t="s">
        <v>0</v>
      </c>
      <c r="B1" s="11" t="s">
        <v>870</v>
      </c>
      <c r="C1" s="27" t="s">
        <v>871</v>
      </c>
      <c r="D1" s="11" t="s">
        <v>4</v>
      </c>
      <c r="E1" s="11" t="s">
        <v>872</v>
      </c>
      <c r="F1" s="11" t="s">
        <v>8</v>
      </c>
    </row>
    <row r="2" spans="1:6">
      <c r="A2" s="25">
        <v>1</v>
      </c>
      <c r="B2" s="25" t="s">
        <v>873</v>
      </c>
      <c r="C2" s="28">
        <v>100</v>
      </c>
      <c r="D2" s="25" t="s">
        <v>874</v>
      </c>
      <c r="E2" s="25" t="s">
        <v>875</v>
      </c>
      <c r="F2" s="25" t="s">
        <v>39</v>
      </c>
    </row>
    <row r="3" spans="1:6">
      <c r="A3" s="25">
        <v>2</v>
      </c>
      <c r="B3" s="25" t="s">
        <v>876</v>
      </c>
      <c r="C3" s="28">
        <v>64</v>
      </c>
      <c r="D3" s="25" t="s">
        <v>877</v>
      </c>
      <c r="E3" s="25" t="s">
        <v>878</v>
      </c>
      <c r="F3" s="25" t="s">
        <v>78</v>
      </c>
    </row>
    <row r="4" spans="1:6">
      <c r="A4" s="25">
        <v>3</v>
      </c>
      <c r="B4" s="25" t="s">
        <v>873</v>
      </c>
      <c r="C4" s="28">
        <v>85</v>
      </c>
      <c r="D4" s="25" t="s">
        <v>879</v>
      </c>
      <c r="E4" s="25" t="s">
        <v>880</v>
      </c>
      <c r="F4" s="25" t="s">
        <v>315</v>
      </c>
    </row>
    <row r="5" spans="1:6">
      <c r="A5" s="25">
        <v>4</v>
      </c>
      <c r="B5" s="25" t="s">
        <v>881</v>
      </c>
      <c r="C5" s="28">
        <v>100</v>
      </c>
      <c r="D5" s="25" t="s">
        <v>882</v>
      </c>
      <c r="E5" s="25" t="s">
        <v>883</v>
      </c>
      <c r="F5" s="25" t="s">
        <v>47</v>
      </c>
    </row>
    <row r="6" spans="1:6">
      <c r="A6" s="25">
        <v>5</v>
      </c>
      <c r="B6" s="25" t="s">
        <v>884</v>
      </c>
      <c r="C6" s="28">
        <v>100</v>
      </c>
      <c r="D6" s="25" t="s">
        <v>885</v>
      </c>
      <c r="E6" s="25" t="s">
        <v>886</v>
      </c>
      <c r="F6" s="25" t="s">
        <v>78</v>
      </c>
    </row>
    <row r="7" spans="1:6">
      <c r="A7" s="25">
        <v>6</v>
      </c>
      <c r="B7" s="25" t="s">
        <v>887</v>
      </c>
      <c r="C7" s="28">
        <v>185</v>
      </c>
      <c r="D7" s="25" t="s">
        <v>888</v>
      </c>
      <c r="E7" s="25" t="s">
        <v>889</v>
      </c>
      <c r="F7" s="25" t="s">
        <v>39</v>
      </c>
    </row>
    <row r="8" spans="1:6">
      <c r="A8" s="25">
        <v>7</v>
      </c>
      <c r="B8" s="25" t="s">
        <v>887</v>
      </c>
      <c r="C8" s="28">
        <v>98</v>
      </c>
      <c r="D8" s="25" t="s">
        <v>890</v>
      </c>
      <c r="E8" s="25" t="s">
        <v>891</v>
      </c>
      <c r="F8" s="25" t="s">
        <v>569</v>
      </c>
    </row>
    <row r="9" spans="1:6">
      <c r="A9" s="25">
        <v>8</v>
      </c>
      <c r="B9" s="25" t="s">
        <v>892</v>
      </c>
      <c r="C9" s="28">
        <v>1000</v>
      </c>
      <c r="D9" s="25" t="s">
        <v>893</v>
      </c>
      <c r="E9" s="25" t="s">
        <v>894</v>
      </c>
      <c r="F9" s="25" t="s">
        <v>311</v>
      </c>
    </row>
    <row r="10" spans="1:6">
      <c r="A10" s="25">
        <v>9</v>
      </c>
      <c r="B10" s="25" t="s">
        <v>895</v>
      </c>
      <c r="C10" s="28">
        <v>67.5</v>
      </c>
      <c r="D10" s="25" t="s">
        <v>896</v>
      </c>
      <c r="E10" s="25" t="s">
        <v>897</v>
      </c>
      <c r="F10" s="25" t="s">
        <v>572</v>
      </c>
    </row>
    <row r="11" spans="1:6">
      <c r="A11" s="25">
        <v>10</v>
      </c>
      <c r="B11" s="25" t="s">
        <v>895</v>
      </c>
      <c r="C11" s="28">
        <v>67.5</v>
      </c>
      <c r="D11" s="25" t="s">
        <v>898</v>
      </c>
      <c r="E11" s="25" t="s">
        <v>897</v>
      </c>
      <c r="F11" s="25" t="s">
        <v>572</v>
      </c>
    </row>
    <row r="12" spans="1:6">
      <c r="A12" s="25">
        <v>11</v>
      </c>
      <c r="B12" s="25" t="s">
        <v>895</v>
      </c>
      <c r="C12" s="28">
        <v>67.5</v>
      </c>
      <c r="D12" s="25" t="s">
        <v>899</v>
      </c>
      <c r="E12" s="25" t="s">
        <v>900</v>
      </c>
      <c r="F12" s="25" t="s">
        <v>210</v>
      </c>
    </row>
    <row r="13" spans="1:6">
      <c r="A13" s="25">
        <v>12</v>
      </c>
      <c r="B13" s="25" t="s">
        <v>901</v>
      </c>
      <c r="C13" s="28">
        <v>64</v>
      </c>
      <c r="D13" s="25" t="s">
        <v>902</v>
      </c>
      <c r="E13" s="25" t="s">
        <v>878</v>
      </c>
      <c r="F13" s="25" t="s">
        <v>78</v>
      </c>
    </row>
    <row r="14" spans="1:6">
      <c r="A14" s="25">
        <v>13</v>
      </c>
      <c r="B14" s="25" t="s">
        <v>903</v>
      </c>
      <c r="C14" s="28">
        <v>85</v>
      </c>
      <c r="D14" s="25" t="s">
        <v>904</v>
      </c>
      <c r="E14" s="25" t="s">
        <v>905</v>
      </c>
      <c r="F14" s="25" t="s">
        <v>221</v>
      </c>
    </row>
    <row r="15" spans="1:6">
      <c r="A15" s="25">
        <v>14</v>
      </c>
      <c r="B15" s="25" t="s">
        <v>906</v>
      </c>
      <c r="C15" s="28">
        <v>33</v>
      </c>
      <c r="D15" s="25" t="s">
        <v>907</v>
      </c>
      <c r="E15" s="25" t="s">
        <v>908</v>
      </c>
      <c r="F15" s="25" t="s">
        <v>198</v>
      </c>
    </row>
    <row r="16" spans="1:6">
      <c r="A16" s="25">
        <v>15</v>
      </c>
      <c r="B16" s="25" t="s">
        <v>909</v>
      </c>
      <c r="C16" s="28">
        <v>66</v>
      </c>
      <c r="D16" s="25" t="s">
        <v>910</v>
      </c>
      <c r="E16" s="25" t="s">
        <v>908</v>
      </c>
      <c r="F16" s="25" t="s">
        <v>198</v>
      </c>
    </row>
    <row r="17" spans="1:6">
      <c r="A17" s="25">
        <v>16</v>
      </c>
      <c r="B17" s="25" t="s">
        <v>911</v>
      </c>
      <c r="C17" s="28">
        <v>30</v>
      </c>
      <c r="D17" s="25" t="s">
        <v>912</v>
      </c>
      <c r="E17" s="25" t="s">
        <v>913</v>
      </c>
      <c r="F17" s="25" t="s">
        <v>566</v>
      </c>
    </row>
  </sheetData>
  <pageMargins left="0.7" right="0.7" top="0.75" bottom="0.75" header="0.3" footer="0.3"/>
  <pageSetup orientation="portrait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3258DE-3BF5-40FF-993D-6FA5458847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Applicants (IPP)</vt:lpstr>
      <vt:lpstr>Applicants (CPG)</vt:lpstr>
      <vt:lpstr>Licensees</vt:lpstr>
      <vt:lpstr>Mini Grid</vt:lpstr>
    </vt:vector>
  </TitlesOfParts>
  <Company>Deloitte Touche Tohmatsu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Hughes</dc:creator>
  <cp:lastModifiedBy>Emmanuel  Owoeye</cp:lastModifiedBy>
  <cp:lastPrinted>2022-11-16T11:43:00Z</cp:lastPrinted>
  <dcterms:created xsi:type="dcterms:W3CDTF">2019-11-05T12:18:00Z</dcterms:created>
  <dcterms:modified xsi:type="dcterms:W3CDTF">2025-11-27T11:00:45Z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2021-08-11T14:16:26Z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7c7abd34-665c-4e29-86b2-d33d5edc5d44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0x010100BABED00FA9479B40A8A51831284812CB</vt:lpwstr>
  </property>
  <property fmtid="{D5CDD505-2E9C-101B-9397-08002B2CF9AE}" pid="10" name="KSOProductBuildVer">
    <vt:lpwstr>1033-6.10.1.8197</vt:lpwstr>
  </property>
  <property fmtid="{D5CDD505-2E9C-101B-9397-08002B2CF9AE}" pid="11" name="ICV">
    <vt:lpwstr>BAFD6BDC0EB932552BB31F670925AB47_42</vt:lpwstr>
  </property>
</Properties>
</file>