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17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<sst xmlns="http://schemas.openxmlformats.org/spreadsheetml/2006/main" count="24" uniqueCount="18">
  <si>
    <t>Emanoel Batista Da Costa</t>
  </si>
  <si>
    <t>Soluções das alternativa</t>
  </si>
  <si>
    <t>[Exercicio I]</t>
  </si>
  <si>
    <t>Resulados:</t>
  </si>
  <si>
    <t>A</t>
  </si>
  <si>
    <t>B</t>
  </si>
  <si>
    <t>C</t>
  </si>
  <si>
    <t>Média;</t>
  </si>
  <si>
    <t>Moda;</t>
  </si>
  <si>
    <t>Mediana;</t>
  </si>
  <si>
    <t xml:space="preserve"> </t>
  </si>
  <si>
    <t>[Exercicio II]</t>
  </si>
  <si>
    <t>[Exercicio III]</t>
  </si>
  <si>
    <t>Notas</t>
  </si>
  <si>
    <t>Média</t>
  </si>
  <si>
    <t>Idades</t>
  </si>
  <si>
    <t>Mediana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</si>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</sst>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 tint="0.05"/>
      <name val="Calibri"/>
      <charset val="134"/>
      <scheme val="minor"/>
    </font>
    <font>
      <sz val="10"/>
      <color theme="1" tint="0.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80" fontId="0" fillId="5" borderId="9" xfId="0" applyNumberForma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180" fontId="5" fillId="5" borderId="9" xfId="0" applyNumberFormat="1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zoomScale="175" zoomScaleNormal="175" workbookViewId="0">
      <selection activeCell="I5" sqref="I5"/>
    </sheetView>
  </sheetViews>
  <sheetFormatPr defaultColWidth="9.14285714285714" defaultRowHeight="12.75"/>
  <cols>
    <col min="3" max="3" width="12.8571428571429"/>
  </cols>
  <sheetData>
    <row r="1" ht="13.5" spans="1:1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6"/>
      <c r="J1" s="26"/>
      <c r="K1" s="27"/>
    </row>
    <row r="2" ht="16.5" spans="1:11">
      <c r="A2" s="1" t="s">
        <v>2</v>
      </c>
      <c r="B2" s="3"/>
      <c r="C2" s="5"/>
      <c r="D2" s="6"/>
      <c r="E2" s="6"/>
      <c r="F2" s="6"/>
      <c r="G2" s="7"/>
      <c r="H2" s="8" t="s">
        <v>3</v>
      </c>
      <c r="I2" s="28" t="s">
        <v>4</v>
      </c>
      <c r="J2" s="29" t="s">
        <v>5</v>
      </c>
      <c r="K2" s="29" t="s">
        <v>6</v>
      </c>
    </row>
    <row r="3" ht="15.75" spans="1:11">
      <c r="A3" s="9" t="s">
        <v>4</v>
      </c>
      <c r="B3" s="10">
        <v>2</v>
      </c>
      <c r="C3" s="11">
        <v>4</v>
      </c>
      <c r="D3" s="11">
        <v>6</v>
      </c>
      <c r="E3" s="11">
        <v>8</v>
      </c>
      <c r="F3" s="11">
        <v>10</v>
      </c>
      <c r="G3" s="11"/>
      <c r="H3" s="12" t="s">
        <v>7</v>
      </c>
      <c r="I3" s="30">
        <f>SUM(B3:F3)/5</f>
        <v>6</v>
      </c>
      <c r="J3" s="31">
        <f>SUM(B4:G4)/6</f>
        <v>2.33333333333333</v>
      </c>
      <c r="K3" s="32">
        <f>SUM(B5:F5)/5</f>
        <v>14</v>
      </c>
    </row>
    <row r="4" ht="15.75" spans="1:11">
      <c r="A4" s="13" t="s">
        <v>5</v>
      </c>
      <c r="B4" s="14">
        <v>1</v>
      </c>
      <c r="C4" s="15">
        <v>1</v>
      </c>
      <c r="D4" s="15">
        <v>2</v>
      </c>
      <c r="E4" s="15">
        <v>3</v>
      </c>
      <c r="F4" s="15">
        <v>3</v>
      </c>
      <c r="G4" s="15">
        <v>4</v>
      </c>
      <c r="H4" s="12" t="s">
        <v>8</v>
      </c>
      <c r="I4" s="30" cm="1">
        <f t="array" ref="I4">MODE(B4:G4)</f>
        <v>1</v>
      </c>
      <c r="J4" s="32" cm="1">
        <f t="array" ref="J4">MODE(B4:G4)</f>
        <v>1</v>
      </c>
      <c r="K4" s="32">
        <f>MODE(B5:F5)</f>
        <v>10</v>
      </c>
    </row>
    <row r="5" ht="15.75" spans="1:11">
      <c r="A5" s="13" t="s">
        <v>6</v>
      </c>
      <c r="B5" s="14">
        <v>10</v>
      </c>
      <c r="C5" s="15">
        <v>15</v>
      </c>
      <c r="D5" s="15">
        <v>10</v>
      </c>
      <c r="E5" s="15">
        <v>20</v>
      </c>
      <c r="F5" s="15">
        <v>15</v>
      </c>
      <c r="G5" s="15"/>
      <c r="H5" s="12" t="s">
        <v>9</v>
      </c>
      <c r="I5" s="30">
        <f>MEDIAN(B3:F3)</f>
        <v>6</v>
      </c>
      <c r="J5" s="32">
        <f>MEDIAN(B4:G4)</f>
        <v>2.5</v>
      </c>
      <c r="K5" s="32">
        <f>MEDIAN(B5:F5)</f>
        <v>15</v>
      </c>
    </row>
    <row r="6" ht="13.5" spans="1:6">
      <c r="A6" s="16"/>
      <c r="F6" t="s">
        <v>10</v>
      </c>
    </row>
    <row r="7" ht="16.5" spans="1:9">
      <c r="A7" s="17" t="s">
        <v>11</v>
      </c>
      <c r="B7" s="18"/>
      <c r="C7" s="19"/>
      <c r="E7" s="17" t="s">
        <v>12</v>
      </c>
      <c r="F7" s="18"/>
      <c r="G7" s="19"/>
      <c r="I7" s="19"/>
    </row>
    <row r="8" ht="16.5" spans="1:9">
      <c r="A8" s="20" t="s">
        <v>13</v>
      </c>
      <c r="B8" s="21" t="s">
        <v>14</v>
      </c>
      <c r="C8" s="22">
        <f>SUM(A9:A15)/7</f>
        <v>7.85714285714286</v>
      </c>
      <c r="D8" s="19"/>
      <c r="E8" s="20" t="s">
        <v>15</v>
      </c>
      <c r="F8" s="21" t="s">
        <v>14</v>
      </c>
      <c r="G8" s="22">
        <f>SUM(E9:E14)/6</f>
        <v>13.1666666666667</v>
      </c>
      <c r="I8" s="19"/>
    </row>
    <row r="9" ht="16.5" spans="1:9">
      <c r="A9" s="23">
        <v>7</v>
      </c>
      <c r="B9" s="20" t="s">
        <v>16</v>
      </c>
      <c r="C9" s="24">
        <f>MEDIAN(A9:A15)</f>
        <v>8</v>
      </c>
      <c r="D9" s="19"/>
      <c r="E9" s="23">
        <v>12</v>
      </c>
      <c r="F9" s="20" t="s">
        <v>16</v>
      </c>
      <c r="G9" s="24">
        <f>MEDIAN(E9:E14)</f>
        <v>13</v>
      </c>
      <c r="H9" s="19"/>
      <c r="I9" s="19"/>
    </row>
    <row r="10" ht="16.5" spans="1:15">
      <c r="A10" s="25">
        <v>8</v>
      </c>
      <c r="B10" s="20" t="s">
        <v>17</v>
      </c>
      <c r="C10" s="24" cm="1">
        <f t="array" ref="C10">MODE(A9:A15)</f>
        <v>7</v>
      </c>
      <c r="D10" s="19"/>
      <c r="E10" s="25">
        <v>13</v>
      </c>
      <c r="F10" s="20" t="s">
        <v>17</v>
      </c>
      <c r="G10" s="24" cm="1">
        <f t="array" ref="G10">MODE(E9:E14)</f>
        <v>12</v>
      </c>
      <c r="H10" s="19"/>
      <c r="L10" s="19"/>
      <c r="M10" s="19"/>
      <c r="N10" s="19"/>
      <c r="O10" s="19"/>
    </row>
    <row r="11" spans="1:8">
      <c r="A11" s="15">
        <v>9</v>
      </c>
      <c r="D11" s="19"/>
      <c r="E11" s="15">
        <v>14</v>
      </c>
      <c r="H11" s="19"/>
    </row>
    <row r="12" spans="1:15">
      <c r="A12" s="15">
        <v>6</v>
      </c>
      <c r="B12" s="19"/>
      <c r="C12" s="19"/>
      <c r="E12" s="15">
        <v>12</v>
      </c>
      <c r="F12" s="19"/>
      <c r="G12" s="19"/>
      <c r="L12" s="19"/>
      <c r="M12" s="19"/>
      <c r="N12" s="19"/>
      <c r="O12" s="19"/>
    </row>
    <row r="13" spans="1:15">
      <c r="A13" s="15">
        <v>7</v>
      </c>
      <c r="D13" s="19"/>
      <c r="E13" s="15">
        <v>15</v>
      </c>
      <c r="H13" s="19"/>
      <c r="L13" s="19"/>
      <c r="M13" s="19"/>
      <c r="N13" s="19"/>
      <c r="O13" s="19"/>
    </row>
    <row r="14" spans="1:15">
      <c r="A14" s="15">
        <v>10</v>
      </c>
      <c r="E14" s="15">
        <v>13</v>
      </c>
      <c r="L14" s="19"/>
      <c r="M14" s="19"/>
      <c r="N14" s="19"/>
      <c r="O14" s="19"/>
    </row>
    <row r="15" spans="1:8">
      <c r="A15" s="15">
        <v>8</v>
      </c>
      <c r="H15" s="19"/>
    </row>
    <row r="16" spans="8:9">
      <c r="H16" s="19"/>
      <c r="I16" s="19"/>
    </row>
    <row r="17" spans="8:9">
      <c r="H17" s="19"/>
      <c r="I17" s="19"/>
    </row>
    <row r="18" spans="8:8">
      <c r="H18" s="19"/>
    </row>
    <row r="19" spans="8:8">
      <c r="H19" s="19"/>
    </row>
    <row r="20" spans="8:8">
      <c r="H20" s="19"/>
    </row>
    <row r="21" spans="8:8">
      <c r="H21" s="19"/>
    </row>
    <row r="22" spans="8:8">
      <c r="H22" s="19"/>
    </row>
  </sheetData>
  <mergeCells count="6">
    <mergeCell ref="A1:G1"/>
    <mergeCell ref="H1:K1"/>
    <mergeCell ref="A2:B2"/>
    <mergeCell ref="C2:G2"/>
    <mergeCell ref="A7:B7"/>
    <mergeCell ref="E7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Cristiane</cp:lastModifiedBy>
  <dcterms:created xsi:type="dcterms:W3CDTF">2024-11-07T15:28:00Z</dcterms:created>
  <dcterms:modified xsi:type="dcterms:W3CDTF">2024-11-13T02:08:03Z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CF6979A627EA4C07A2A24A8CA395D8BE_11</vt:lpwstr>
  </property>
  <property fmtid="{D5CDD505-2E9C-101B-9397-08002B2CF9AE}" pid="3" name="KSOProductBuildVer">
    <vt:lpwstr>1046-12.2.0.18607</vt:lpwstr>
  </property>
</Properties>
</file>