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C\SI2\TP\"/>
    </mc:Choice>
  </mc:AlternateContent>
  <xr:revisionPtr revIDLastSave="0" documentId="13_ncr:1_{203A7A39-30C8-4649-AF1F-12B5654DF585}" xr6:coauthVersionLast="47" xr6:coauthVersionMax="47" xr10:uidLastSave="{00000000-0000-0000-0000-000000000000}"/>
  <bookViews>
    <workbookView xWindow="28680" yWindow="-30" windowWidth="29040" windowHeight="15720" xr2:uid="{4BCB86BC-91D6-4E8E-A7CE-8E10C1B87EDC}"/>
  </bookViews>
  <sheets>
    <sheet name="Factos1" sheetId="1" r:id="rId1"/>
    <sheet name="Factos2" sheetId="2" r:id="rId2"/>
  </sheets>
  <calcPr calcId="191029"/>
  <pivotCaches>
    <pivotCache cacheId="324" r:id="rId3"/>
    <pivotCache cacheId="35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89B5E-6308-4E4B-8181-A5FDAF10A1B8}" odcFile="C:\Users\patri\Documents\My Data Sources\PATRÖCIA MultidimensionalProject1 TPDW Excel.odc" keepAlive="1" name="PATRÖCIA MultidimensionalProject1 TPDW" type="5" refreshedVersion="8" background="1">
    <dbPr connection="Provider=MSOLAP.8;Integrated Security=SSPI;Persist Security Info=True;Initial Catalog=MultidimensionalProject1;Data Source=PATRÖCIA;MDX Compatibility=1;Safety Options=2;MDX Missing Member Mode=Error;Update Isolation Level=2" command="TPDW" commandType="1"/>
    <olapPr sendLocale="1" rowDrillCount="1000"/>
  </connection>
  <connection id="2" xr16:uid="{0DF5F36E-FF2D-4110-9606-F17BB570ACDC}" odcFile="C:\Users\patri\Documents\My Data Sources\PATRÖCIA MultidimensionalProject1 TPDW excel2.odc" keepAlive="1" name="PATRÖCIA MultidimensionalProject1 TPDW1" type="5" refreshedVersion="8" background="1">
    <dbPr connection="Provider=MSOLAP.8;Integrated Security=SSPI;Persist Security Info=True;Initial Catalog=MultidimensionalProject1;Data Source=PATRÖCIA;MDX Compatibility=1;Safety Options=2;MDX Missing Member Mode=Error;Update Isolation Level=2" command="TPDW" commandType="1"/>
    <olapPr sendLocale="1" rowDrillCount="1000"/>
  </connection>
</connections>
</file>

<file path=xl/sharedStrings.xml><?xml version="1.0" encoding="utf-8"?>
<sst xmlns="http://schemas.openxmlformats.org/spreadsheetml/2006/main" count="180" uniqueCount="154">
  <si>
    <t>Quantidade V</t>
  </si>
  <si>
    <t>Valor V</t>
  </si>
  <si>
    <t>Quanidade E</t>
  </si>
  <si>
    <t>Row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</si>
  <si>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</si>
  <si>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</si>
  <si>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</si>
  <si>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</si>
  <si>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</si>
  <si>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</si>
  <si>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</si>
  <si>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</si>
  <si>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</si>
  <si>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</si>
  <si>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Escargots de Bourgogne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</si>
  <si>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</si>
  <si>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</si>
  <si>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</si>
  <si>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</si>
  <si>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</si>
  <si>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</si>
  <si>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</si>
  <si>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</si>
  <si>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</si>
  <si>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</si>
  <si>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</si>
  <si>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</si>
  <si>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</si>
  <si>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</si>
  <si>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</si>
  <si>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</si>
  <si>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</si>
  <si>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</si>
  <si>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</si>
  <si>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</si>
  <si>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</si>
  <si>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</si>
  <si>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</si>
  <si>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</si>
  <si>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Mozzarella di Giovanni</t>
  </si>
  <si>
    <t>Nord-Ost Matjeshering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</si>
  <si>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</si>
  <si>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</si>
  <si>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</si>
  <si>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</si>
  <si>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</si>
  <si>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</si>
  <si>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</si>
  <si>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</si>
  <si>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</si>
  <si>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</si>
  <si>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</si>
  <si>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</si>
  <si>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</si>
  <si>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</si>
  <si>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</si>
  <si>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</si>
  <si>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</si>
  <si>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</si>
  <si>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</si>
  <si>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</si>
  <si>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</si>
  <si>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</si>
  <si>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</si>
  <si>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</si>
  <si>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</si>
  <si>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Uncle Bob's Organic Dried Pears</t>
  </si>
  <si>
    <t>Vegie-spread</t>
  </si>
  <si>
    <t>Wimmers gute Semmelknödel</t>
  </si>
  <si>
    <t>Grand Total</t>
  </si>
  <si>
    <t>Aux joyeux ecclésiastiques</t>
  </si>
  <si>
    <t>Bigfoot Breweries</t>
  </si>
  <si>
    <t>Cooperativa de Quesos 'Las Cabras'</t>
  </si>
  <si>
    <t>Escargots Nouveaux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</si>
  <si>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</si>
  <si>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</si>
  <si>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</si>
  <si>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</si>
  <si>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</si>
  <si>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</si>
  <si>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</si>
  <si>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</si>
  <si>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</si>
  <si>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</si>
  <si>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</si>
  <si>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</si>
  <si>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</si>
  <si>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</si>
  <si>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</si>
  <si>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</si>
  <si>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</si>
  <si>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</si>
  <si>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</si>
  <si>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</si>
  <si>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</si>
  <si>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</si>
  <si>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</si>
  <si>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</si>
  <si>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</si>
  <si>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France</t>
  </si>
  <si>
    <t>USA</t>
  </si>
  <si>
    <t>Spain</t>
  </si>
  <si>
    <t>UK</t>
  </si>
  <si>
    <t>Canada</t>
  </si>
  <si>
    <t>Italy</t>
  </si>
  <si>
    <t>Australia</t>
  </si>
  <si>
    <t>Germany</t>
  </si>
  <si>
    <t>Finland</t>
  </si>
  <si>
    <t>Singapore</t>
  </si>
  <si>
    <t>Denmark</t>
  </si>
  <si>
    <t>Japan</t>
  </si>
  <si>
    <t>Norway</t>
  </si>
  <si>
    <t>Sweden</t>
  </si>
  <si>
    <t>Brazil</t>
  </si>
  <si>
    <t>Netherlands</t>
  </si>
  <si>
    <t>Paris</t>
  </si>
  <si>
    <t>Bend</t>
  </si>
  <si>
    <t>Oviedo</t>
  </si>
  <si>
    <t>Montceau</t>
  </si>
  <si>
    <t>London</t>
  </si>
  <si>
    <t>Ste-Hyacinthe</t>
  </si>
  <si>
    <t>Ravenna</t>
  </si>
  <si>
    <t>Annecy</t>
  </si>
  <si>
    <t>Sydney</t>
  </si>
  <si>
    <t>Ann Arbor</t>
  </si>
  <si>
    <t>Berlin</t>
  </si>
  <si>
    <t>Lappeenranta</t>
  </si>
  <si>
    <t>Lyngby</t>
  </si>
  <si>
    <t>Montréal</t>
  </si>
  <si>
    <t>Osaka</t>
  </si>
  <si>
    <t>Boston</t>
  </si>
  <si>
    <t>New Orleans</t>
  </si>
  <si>
    <t>Cuxhaven</t>
  </si>
  <si>
    <t>Sandvika</t>
  </si>
  <si>
    <t>Salerno</t>
  </si>
  <si>
    <t>Melbourne</t>
  </si>
  <si>
    <t>Göteborg</t>
  </si>
  <si>
    <t>Frankfurt</t>
  </si>
  <si>
    <t>Sao Paulo</t>
  </si>
  <si>
    <t>Manchester</t>
  </si>
  <si>
    <t>Stockholm</t>
  </si>
  <si>
    <t>Tokyo</t>
  </si>
  <si>
    <t>Zaandam</t>
  </si>
  <si>
    <t>Column Labels</t>
  </si>
  <si>
    <t>July 1996</t>
  </si>
  <si>
    <t>August 1996</t>
  </si>
  <si>
    <t>September 1996</t>
  </si>
  <si>
    <t>October 1997</t>
  </si>
  <si>
    <t>November 1997</t>
  </si>
  <si>
    <t>December 1997</t>
  </si>
  <si>
    <t>Total Quantidade V</t>
  </si>
  <si>
    <t>Total Valor V</t>
  </si>
  <si>
    <t>Calendar 1996</t>
  </si>
  <si>
    <t>Calendar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</si>
</sst>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[excel_tp.xlsx]Factos1!PivotTable2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Factos1!$B$1:$B$4</c:f>
              <c:strCache>
                <c:ptCount val="1"/>
                <c:pt idx="0">
                  <c:v>July 1996 - Calendar 1996 - Quantidade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Factos1!$B$5:$B$70</c:f>
              <c:numCache>
                <c:formatCode>General</c:formatCode>
                <c:ptCount val="65"/>
                <c:pt idx="0">
                  <c:v>30</c:v>
                </c:pt>
                <c:pt idx="2">
                  <c:v>50</c:v>
                </c:pt>
                <c:pt idx="3">
                  <c:v>40</c:v>
                </c:pt>
                <c:pt idx="6">
                  <c:v>105</c:v>
                </c:pt>
                <c:pt idx="7">
                  <c:v>48</c:v>
                </c:pt>
                <c:pt idx="9">
                  <c:v>77</c:v>
                </c:pt>
                <c:pt idx="12">
                  <c:v>85</c:v>
                </c:pt>
                <c:pt idx="14">
                  <c:v>2</c:v>
                </c:pt>
                <c:pt idx="15">
                  <c:v>20</c:v>
                </c:pt>
                <c:pt idx="17">
                  <c:v>1</c:v>
                </c:pt>
                <c:pt idx="18">
                  <c:v>43</c:v>
                </c:pt>
                <c:pt idx="21">
                  <c:v>6</c:v>
                </c:pt>
                <c:pt idx="23">
                  <c:v>25</c:v>
                </c:pt>
                <c:pt idx="25">
                  <c:v>51</c:v>
                </c:pt>
                <c:pt idx="27">
                  <c:v>15</c:v>
                </c:pt>
                <c:pt idx="29">
                  <c:v>57</c:v>
                </c:pt>
                <c:pt idx="30">
                  <c:v>35</c:v>
                </c:pt>
                <c:pt idx="32">
                  <c:v>75</c:v>
                </c:pt>
                <c:pt idx="33">
                  <c:v>6</c:v>
                </c:pt>
                <c:pt idx="34">
                  <c:v>40</c:v>
                </c:pt>
                <c:pt idx="35">
                  <c:v>29</c:v>
                </c:pt>
                <c:pt idx="36">
                  <c:v>60</c:v>
                </c:pt>
                <c:pt idx="37">
                  <c:v>27</c:v>
                </c:pt>
                <c:pt idx="38">
                  <c:v>41</c:v>
                </c:pt>
                <c:pt idx="39">
                  <c:v>21</c:v>
                </c:pt>
                <c:pt idx="40">
                  <c:v>95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100</c:v>
                </c:pt>
                <c:pt idx="45">
                  <c:v>65</c:v>
                </c:pt>
                <c:pt idx="50">
                  <c:v>25</c:v>
                </c:pt>
                <c:pt idx="52">
                  <c:v>10</c:v>
                </c:pt>
                <c:pt idx="53">
                  <c:v>40</c:v>
                </c:pt>
                <c:pt idx="54">
                  <c:v>30</c:v>
                </c:pt>
                <c:pt idx="56">
                  <c:v>20</c:v>
                </c:pt>
                <c:pt idx="57">
                  <c:v>15</c:v>
                </c:pt>
                <c:pt idx="59">
                  <c:v>10</c:v>
                </c:pt>
                <c:pt idx="60">
                  <c:v>9</c:v>
                </c:pt>
                <c:pt idx="6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A-4E47-B0F9-778A29777866}"/>
            </c:ext>
          </c:extLst>
        </c:ser>
        <c:ser>
          <c:idx val="1"/>
          <c:order val="1"/>
          <c:tx>
            <c:strRef>
              <c:f>Factos1!$C$1:$C$4</c:f>
              <c:strCache>
                <c:ptCount val="1"/>
                <c:pt idx="0">
                  <c:v>July 1996 - Calendar 1996 - Valor 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Factos1!$C$5:$C$70</c:f>
              <c:numCache>
                <c:formatCode>General</c:formatCode>
                <c:ptCount val="65"/>
                <c:pt idx="0">
                  <c:v>936</c:v>
                </c:pt>
                <c:pt idx="2">
                  <c:v>735</c:v>
                </c:pt>
                <c:pt idx="3">
                  <c:v>1088</c:v>
                </c:pt>
                <c:pt idx="6">
                  <c:v>1444</c:v>
                </c:pt>
                <c:pt idx="7">
                  <c:v>691.19999999999993</c:v>
                </c:pt>
                <c:pt idx="9">
                  <c:v>1047.2</c:v>
                </c:pt>
                <c:pt idx="12">
                  <c:v>161.5</c:v>
                </c:pt>
                <c:pt idx="14">
                  <c:v>60.8</c:v>
                </c:pt>
                <c:pt idx="15">
                  <c:v>200</c:v>
                </c:pt>
                <c:pt idx="17">
                  <c:v>20.8</c:v>
                </c:pt>
                <c:pt idx="18">
                  <c:v>146.69999999999999</c:v>
                </c:pt>
                <c:pt idx="21">
                  <c:v>95.76</c:v>
                </c:pt>
                <c:pt idx="23">
                  <c:v>380</c:v>
                </c:pt>
                <c:pt idx="25">
                  <c:v>333.02499999999998</c:v>
                </c:pt>
                <c:pt idx="27">
                  <c:v>183.6</c:v>
                </c:pt>
                <c:pt idx="29">
                  <c:v>384</c:v>
                </c:pt>
                <c:pt idx="30">
                  <c:v>550.20000000000005</c:v>
                </c:pt>
                <c:pt idx="32">
                  <c:v>2957.4</c:v>
                </c:pt>
                <c:pt idx="33">
                  <c:v>122.88</c:v>
                </c:pt>
                <c:pt idx="34">
                  <c:v>640</c:v>
                </c:pt>
                <c:pt idx="35">
                  <c:v>813.40000000000009</c:v>
                </c:pt>
                <c:pt idx="36">
                  <c:v>931.50009999999997</c:v>
                </c:pt>
                <c:pt idx="37">
                  <c:v>280.8</c:v>
                </c:pt>
                <c:pt idx="38">
                  <c:v>429</c:v>
                </c:pt>
                <c:pt idx="39">
                  <c:v>342.72</c:v>
                </c:pt>
                <c:pt idx="40">
                  <c:v>1111.9999</c:v>
                </c:pt>
                <c:pt idx="41">
                  <c:v>393</c:v>
                </c:pt>
                <c:pt idx="42">
                  <c:v>168</c:v>
                </c:pt>
                <c:pt idx="43">
                  <c:v>346.56</c:v>
                </c:pt>
                <c:pt idx="44">
                  <c:v>3938</c:v>
                </c:pt>
                <c:pt idx="45">
                  <c:v>1002.3</c:v>
                </c:pt>
                <c:pt idx="50">
                  <c:v>877.49990000000003</c:v>
                </c:pt>
                <c:pt idx="52">
                  <c:v>98</c:v>
                </c:pt>
                <c:pt idx="53">
                  <c:v>2462.4000999999998</c:v>
                </c:pt>
                <c:pt idx="54">
                  <c:v>240</c:v>
                </c:pt>
                <c:pt idx="56">
                  <c:v>288</c:v>
                </c:pt>
                <c:pt idx="57">
                  <c:v>443.25</c:v>
                </c:pt>
                <c:pt idx="59">
                  <c:v>990</c:v>
                </c:pt>
                <c:pt idx="60">
                  <c:v>167.4</c:v>
                </c:pt>
                <c:pt idx="6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A-4E47-B0F9-778A29777866}"/>
            </c:ext>
          </c:extLst>
        </c:ser>
        <c:ser>
          <c:idx val="2"/>
          <c:order val="2"/>
          <c:tx>
            <c:strRef>
              <c:f>Factos1!$D$1:$D$4</c:f>
              <c:strCache>
                <c:ptCount val="1"/>
                <c:pt idx="0">
                  <c:v>August 1996 - Calendar 1996 - Quantidade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Factos1!$D$5:$D$70</c:f>
              <c:numCache>
                <c:formatCode>General</c:formatCode>
                <c:ptCount val="65"/>
                <c:pt idx="0">
                  <c:v>30</c:v>
                </c:pt>
                <c:pt idx="1">
                  <c:v>30</c:v>
                </c:pt>
                <c:pt idx="2">
                  <c:v>100</c:v>
                </c:pt>
                <c:pt idx="3">
                  <c:v>76</c:v>
                </c:pt>
                <c:pt idx="4">
                  <c:v>12</c:v>
                </c:pt>
                <c:pt idx="5">
                  <c:v>63</c:v>
                </c:pt>
                <c:pt idx="9">
                  <c:v>20</c:v>
                </c:pt>
                <c:pt idx="11">
                  <c:v>20</c:v>
                </c:pt>
                <c:pt idx="12">
                  <c:v>44</c:v>
                </c:pt>
                <c:pt idx="13">
                  <c:v>20</c:v>
                </c:pt>
                <c:pt idx="15">
                  <c:v>55</c:v>
                </c:pt>
                <c:pt idx="18">
                  <c:v>40</c:v>
                </c:pt>
                <c:pt idx="20">
                  <c:v>61</c:v>
                </c:pt>
                <c:pt idx="22">
                  <c:v>39</c:v>
                </c:pt>
                <c:pt idx="23">
                  <c:v>30</c:v>
                </c:pt>
                <c:pt idx="24">
                  <c:v>40</c:v>
                </c:pt>
                <c:pt idx="26">
                  <c:v>30</c:v>
                </c:pt>
                <c:pt idx="27">
                  <c:v>33</c:v>
                </c:pt>
                <c:pt idx="28">
                  <c:v>5</c:v>
                </c:pt>
                <c:pt idx="32">
                  <c:v>2</c:v>
                </c:pt>
                <c:pt idx="34">
                  <c:v>15</c:v>
                </c:pt>
                <c:pt idx="35">
                  <c:v>34</c:v>
                </c:pt>
                <c:pt idx="36">
                  <c:v>6</c:v>
                </c:pt>
                <c:pt idx="37">
                  <c:v>10</c:v>
                </c:pt>
                <c:pt idx="39">
                  <c:v>20</c:v>
                </c:pt>
                <c:pt idx="40">
                  <c:v>40</c:v>
                </c:pt>
                <c:pt idx="41">
                  <c:v>36</c:v>
                </c:pt>
                <c:pt idx="44">
                  <c:v>21</c:v>
                </c:pt>
                <c:pt idx="45">
                  <c:v>2</c:v>
                </c:pt>
                <c:pt idx="46">
                  <c:v>42</c:v>
                </c:pt>
                <c:pt idx="47">
                  <c:v>25</c:v>
                </c:pt>
                <c:pt idx="48">
                  <c:v>20</c:v>
                </c:pt>
                <c:pt idx="49">
                  <c:v>20</c:v>
                </c:pt>
                <c:pt idx="50">
                  <c:v>15</c:v>
                </c:pt>
                <c:pt idx="51">
                  <c:v>3</c:v>
                </c:pt>
                <c:pt idx="53">
                  <c:v>26</c:v>
                </c:pt>
                <c:pt idx="55">
                  <c:v>15</c:v>
                </c:pt>
                <c:pt idx="56">
                  <c:v>104</c:v>
                </c:pt>
                <c:pt idx="57">
                  <c:v>52</c:v>
                </c:pt>
                <c:pt idx="58">
                  <c:v>19</c:v>
                </c:pt>
                <c:pt idx="59">
                  <c:v>15</c:v>
                </c:pt>
                <c:pt idx="61">
                  <c:v>10</c:v>
                </c:pt>
                <c:pt idx="63">
                  <c:v>13</c:v>
                </c:pt>
                <c:pt idx="6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A-4E47-B0F9-778A29777866}"/>
            </c:ext>
          </c:extLst>
        </c:ser>
        <c:ser>
          <c:idx val="3"/>
          <c:order val="3"/>
          <c:tx>
            <c:strRef>
              <c:f>Factos1!$E$1:$E$4</c:f>
              <c:strCache>
                <c:ptCount val="1"/>
                <c:pt idx="0">
                  <c:v>August 1996 - Calendar 1996 - Valor 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Factos1!$E$5:$E$70</c:f>
              <c:numCache>
                <c:formatCode>General</c:formatCode>
                <c:ptCount val="65"/>
                <c:pt idx="0">
                  <c:v>819</c:v>
                </c:pt>
                <c:pt idx="1">
                  <c:v>240</c:v>
                </c:pt>
                <c:pt idx="2">
                  <c:v>1308.3</c:v>
                </c:pt>
                <c:pt idx="3">
                  <c:v>1931.2</c:v>
                </c:pt>
                <c:pt idx="4">
                  <c:v>600</c:v>
                </c:pt>
                <c:pt idx="5">
                  <c:v>777.59999999999991</c:v>
                </c:pt>
                <c:pt idx="9">
                  <c:v>340</c:v>
                </c:pt>
                <c:pt idx="11">
                  <c:v>344</c:v>
                </c:pt>
                <c:pt idx="12">
                  <c:v>88</c:v>
                </c:pt>
                <c:pt idx="13">
                  <c:v>248</c:v>
                </c:pt>
                <c:pt idx="15">
                  <c:v>542.5</c:v>
                </c:pt>
                <c:pt idx="18">
                  <c:v>141.84</c:v>
                </c:pt>
                <c:pt idx="20">
                  <c:v>908.3</c:v>
                </c:pt>
                <c:pt idx="22">
                  <c:v>937.44</c:v>
                </c:pt>
                <c:pt idx="23">
                  <c:v>456</c:v>
                </c:pt>
                <c:pt idx="24">
                  <c:v>1472</c:v>
                </c:pt>
                <c:pt idx="26">
                  <c:v>134.4</c:v>
                </c:pt>
                <c:pt idx="27">
                  <c:v>451.44</c:v>
                </c:pt>
                <c:pt idx="28">
                  <c:v>42</c:v>
                </c:pt>
                <c:pt idx="32">
                  <c:v>76.319999999999993</c:v>
                </c:pt>
                <c:pt idx="34">
                  <c:v>240</c:v>
                </c:pt>
                <c:pt idx="35">
                  <c:v>945.2</c:v>
                </c:pt>
                <c:pt idx="36">
                  <c:v>124.2</c:v>
                </c:pt>
                <c:pt idx="37">
                  <c:v>104</c:v>
                </c:pt>
                <c:pt idx="39">
                  <c:v>384</c:v>
                </c:pt>
                <c:pt idx="40">
                  <c:v>472.6</c:v>
                </c:pt>
                <c:pt idx="41">
                  <c:v>754.56010000000003</c:v>
                </c:pt>
                <c:pt idx="44">
                  <c:v>910.8</c:v>
                </c:pt>
                <c:pt idx="45">
                  <c:v>31.2</c:v>
                </c:pt>
                <c:pt idx="46">
                  <c:v>260.39999999999998</c:v>
                </c:pt>
                <c:pt idx="47">
                  <c:v>300</c:v>
                </c:pt>
                <c:pt idx="48">
                  <c:v>728</c:v>
                </c:pt>
                <c:pt idx="49">
                  <c:v>224</c:v>
                </c:pt>
                <c:pt idx="50">
                  <c:v>394.875</c:v>
                </c:pt>
                <c:pt idx="51">
                  <c:v>27</c:v>
                </c:pt>
                <c:pt idx="53">
                  <c:v>1684.8</c:v>
                </c:pt>
                <c:pt idx="55">
                  <c:v>122.4</c:v>
                </c:pt>
                <c:pt idx="56">
                  <c:v>1497.6</c:v>
                </c:pt>
                <c:pt idx="57">
                  <c:v>2048.8000000000002</c:v>
                </c:pt>
                <c:pt idx="58">
                  <c:v>138.70000000000002</c:v>
                </c:pt>
                <c:pt idx="59">
                  <c:v>1485</c:v>
                </c:pt>
                <c:pt idx="61">
                  <c:v>53.1</c:v>
                </c:pt>
                <c:pt idx="63">
                  <c:v>456.3</c:v>
                </c:pt>
                <c:pt idx="64">
                  <c:v>239.4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A-4E47-B0F9-778A29777866}"/>
            </c:ext>
          </c:extLst>
        </c:ser>
        <c:ser>
          <c:idx val="4"/>
          <c:order val="4"/>
          <c:tx>
            <c:strRef>
              <c:f>Factos1!$F$1:$F$4</c:f>
              <c:strCache>
                <c:ptCount val="1"/>
                <c:pt idx="0">
                  <c:v>September 1996 - Calendar 1996 - Quantidade 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Factos1!$F$5:$F$70</c:f>
              <c:numCache>
                <c:formatCode>General</c:formatCode>
                <c:ptCount val="65"/>
                <c:pt idx="0">
                  <c:v>40</c:v>
                </c:pt>
                <c:pt idx="2">
                  <c:v>50</c:v>
                </c:pt>
                <c:pt idx="4">
                  <c:v>25</c:v>
                </c:pt>
                <c:pt idx="5">
                  <c:v>20</c:v>
                </c:pt>
                <c:pt idx="6">
                  <c:v>40</c:v>
                </c:pt>
                <c:pt idx="7">
                  <c:v>90</c:v>
                </c:pt>
                <c:pt idx="8">
                  <c:v>20</c:v>
                </c:pt>
                <c:pt idx="10">
                  <c:v>30</c:v>
                </c:pt>
                <c:pt idx="11">
                  <c:v>5</c:v>
                </c:pt>
                <c:pt idx="14">
                  <c:v>24</c:v>
                </c:pt>
                <c:pt idx="16">
                  <c:v>30</c:v>
                </c:pt>
                <c:pt idx="19">
                  <c:v>23</c:v>
                </c:pt>
                <c:pt idx="23">
                  <c:v>52</c:v>
                </c:pt>
                <c:pt idx="24">
                  <c:v>56</c:v>
                </c:pt>
                <c:pt idx="25">
                  <c:v>10</c:v>
                </c:pt>
                <c:pt idx="30">
                  <c:v>30</c:v>
                </c:pt>
                <c:pt idx="31">
                  <c:v>30</c:v>
                </c:pt>
                <c:pt idx="33">
                  <c:v>40</c:v>
                </c:pt>
                <c:pt idx="34">
                  <c:v>30</c:v>
                </c:pt>
                <c:pt idx="35">
                  <c:v>20</c:v>
                </c:pt>
                <c:pt idx="36">
                  <c:v>10</c:v>
                </c:pt>
                <c:pt idx="38">
                  <c:v>55</c:v>
                </c:pt>
                <c:pt idx="40">
                  <c:v>40</c:v>
                </c:pt>
                <c:pt idx="41">
                  <c:v>30</c:v>
                </c:pt>
                <c:pt idx="42">
                  <c:v>12</c:v>
                </c:pt>
                <c:pt idx="44">
                  <c:v>40</c:v>
                </c:pt>
                <c:pt idx="46">
                  <c:v>10</c:v>
                </c:pt>
                <c:pt idx="48">
                  <c:v>32</c:v>
                </c:pt>
                <c:pt idx="49">
                  <c:v>14</c:v>
                </c:pt>
                <c:pt idx="51">
                  <c:v>38</c:v>
                </c:pt>
                <c:pt idx="52">
                  <c:v>8</c:v>
                </c:pt>
                <c:pt idx="57">
                  <c:v>125</c:v>
                </c:pt>
                <c:pt idx="58">
                  <c:v>15</c:v>
                </c:pt>
                <c:pt idx="59">
                  <c:v>25</c:v>
                </c:pt>
                <c:pt idx="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A-4E47-B0F9-778A29777866}"/>
            </c:ext>
          </c:extLst>
        </c:ser>
        <c:ser>
          <c:idx val="5"/>
          <c:order val="5"/>
          <c:tx>
            <c:strRef>
              <c:f>Factos1!$G$1:$G$4</c:f>
              <c:strCache>
                <c:ptCount val="1"/>
                <c:pt idx="0">
                  <c:v>September 1996 - Calendar 1996 - Valor 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Factos1!$A$5:$A$70</c:f>
              <c:strCache>
                <c:ptCount val="65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Escargots de Bourgogne</c:v>
                </c:pt>
                <c:pt idx="11">
                  <c:v>Flotemysost</c:v>
                </c:pt>
                <c:pt idx="12">
                  <c:v>Geitost</c:v>
                </c:pt>
                <c:pt idx="13">
                  <c:v>Genen Shouyu</c:v>
                </c:pt>
                <c:pt idx="14">
                  <c:v>Gnocchi di nonna Alice</c:v>
                </c:pt>
                <c:pt idx="15">
                  <c:v>Gorgonzola Telino</c:v>
                </c:pt>
                <c:pt idx="16">
                  <c:v>Grandma's Boysenberry Spread</c:v>
                </c:pt>
                <c:pt idx="17">
                  <c:v>Gravad lax</c:v>
                </c:pt>
                <c:pt idx="18">
                  <c:v>Guaraná Fantástica</c:v>
                </c:pt>
                <c:pt idx="19">
                  <c:v>Gudbrandsdalsost</c:v>
                </c:pt>
                <c:pt idx="20">
                  <c:v>Gula Malacca</c:v>
                </c:pt>
                <c:pt idx="21">
                  <c:v>Gustaf's Knäckebröd</c:v>
                </c:pt>
                <c:pt idx="22">
                  <c:v>Ikura</c:v>
                </c:pt>
                <c:pt idx="23">
                  <c:v>Inlagd Sill</c:v>
                </c:pt>
                <c:pt idx="24">
                  <c:v>Ipoh Coffee</c:v>
                </c:pt>
                <c:pt idx="25">
                  <c:v>Jack's New England Clam Chowder</c:v>
                </c:pt>
                <c:pt idx="26">
                  <c:v>Konbu</c:v>
                </c:pt>
                <c:pt idx="27">
                  <c:v>Lakkalikööri</c:v>
                </c:pt>
                <c:pt idx="28">
                  <c:v>Laughing Lumberjack Lager</c:v>
                </c:pt>
                <c:pt idx="29">
                  <c:v>Longlife Tofu</c:v>
                </c:pt>
                <c:pt idx="30">
                  <c:v>Louisiana Fiery Hot Pepper Sauce</c:v>
                </c:pt>
                <c:pt idx="31">
                  <c:v>Louisiana Hot Spiced Okra</c:v>
                </c:pt>
                <c:pt idx="32">
                  <c:v>Manjimup Dried Apples</c:v>
                </c:pt>
                <c:pt idx="33">
                  <c:v>Mascarpone Fabioli</c:v>
                </c:pt>
                <c:pt idx="34">
                  <c:v>Maxilaku</c:v>
                </c:pt>
                <c:pt idx="35">
                  <c:v>Mozzarella di Giovanni</c:v>
                </c:pt>
                <c:pt idx="36">
                  <c:v>Nord-Ost Matjeshering</c:v>
                </c:pt>
                <c:pt idx="37">
                  <c:v>Original Frankfurter grüne Soße</c:v>
                </c:pt>
                <c:pt idx="38">
                  <c:v>Outback Lager</c:v>
                </c:pt>
                <c:pt idx="39">
                  <c:v>Pâté chinois</c:v>
                </c:pt>
                <c:pt idx="40">
                  <c:v>Pavlova</c:v>
                </c:pt>
                <c:pt idx="41">
                  <c:v>Perth Pasties</c:v>
                </c:pt>
                <c:pt idx="42">
                  <c:v>Queso Cabrales</c:v>
                </c:pt>
                <c:pt idx="43">
                  <c:v>Queso Manchego La Pastora</c:v>
                </c:pt>
                <c:pt idx="44">
                  <c:v>Raclette Courdavault</c:v>
                </c:pt>
                <c:pt idx="45">
                  <c:v>Ravioli Angelo</c:v>
                </c:pt>
                <c:pt idx="46">
                  <c:v>Rhönbräu Klosterbier</c:v>
                </c:pt>
                <c:pt idx="47">
                  <c:v>Röd Kaviar</c:v>
                </c:pt>
                <c:pt idx="48">
                  <c:v>Rössle Sauerkraut</c:v>
                </c:pt>
                <c:pt idx="49">
                  <c:v>Sasquatch Ale</c:v>
                </c:pt>
                <c:pt idx="50">
                  <c:v>Schoggi Schokolade</c:v>
                </c:pt>
                <c:pt idx="51">
                  <c:v>Scottish Longbreads</c:v>
                </c:pt>
                <c:pt idx="52">
                  <c:v>Singaporean Hokkien Fried Mee</c:v>
                </c:pt>
                <c:pt idx="53">
                  <c:v>Sir Rodney's Marmalade</c:v>
                </c:pt>
                <c:pt idx="54">
                  <c:v>Sir Rodney's Scones</c:v>
                </c:pt>
                <c:pt idx="55">
                  <c:v>Spegesild</c:v>
                </c:pt>
                <c:pt idx="56">
                  <c:v>Steeleye Stout</c:v>
                </c:pt>
                <c:pt idx="57">
                  <c:v>Tarte au sucre</c:v>
                </c:pt>
                <c:pt idx="58">
                  <c:v>Teatime Chocolate Biscuits</c:v>
                </c:pt>
                <c:pt idx="59">
                  <c:v>Thüringer Rostbratwurst</c:v>
                </c:pt>
                <c:pt idx="60">
                  <c:v>Tofu</c:v>
                </c:pt>
                <c:pt idx="61">
                  <c:v>Tourtière</c:v>
                </c:pt>
                <c:pt idx="62">
                  <c:v>Uncle Bob's Organic Dried Pears</c:v>
                </c:pt>
                <c:pt idx="63">
                  <c:v>Vegie-spread</c:v>
                </c:pt>
                <c:pt idx="64">
                  <c:v>Wimmers gute Semmelknödel</c:v>
                </c:pt>
              </c:strCache>
            </c:strRef>
          </c:cat>
          <c:val>
            <c:numRef>
              <c:f>Factos1!$G$5:$G$70</c:f>
              <c:numCache>
                <c:formatCode>General</c:formatCode>
                <c:ptCount val="65"/>
                <c:pt idx="0">
                  <c:v>1248</c:v>
                </c:pt>
                <c:pt idx="2">
                  <c:v>676.2</c:v>
                </c:pt>
                <c:pt idx="4">
                  <c:v>1125</c:v>
                </c:pt>
                <c:pt idx="5">
                  <c:v>288</c:v>
                </c:pt>
                <c:pt idx="6">
                  <c:v>608</c:v>
                </c:pt>
                <c:pt idx="7">
                  <c:v>1252.8</c:v>
                </c:pt>
                <c:pt idx="8">
                  <c:v>352</c:v>
                </c:pt>
                <c:pt idx="10">
                  <c:v>286.2</c:v>
                </c:pt>
                <c:pt idx="11">
                  <c:v>86</c:v>
                </c:pt>
                <c:pt idx="14">
                  <c:v>729.6</c:v>
                </c:pt>
                <c:pt idx="16">
                  <c:v>600</c:v>
                </c:pt>
                <c:pt idx="19">
                  <c:v>662.4</c:v>
                </c:pt>
                <c:pt idx="23">
                  <c:v>638.4</c:v>
                </c:pt>
                <c:pt idx="24">
                  <c:v>2060.8000000000002</c:v>
                </c:pt>
                <c:pt idx="25">
                  <c:v>77</c:v>
                </c:pt>
                <c:pt idx="30">
                  <c:v>453.6</c:v>
                </c:pt>
                <c:pt idx="31">
                  <c:v>408</c:v>
                </c:pt>
                <c:pt idx="33">
                  <c:v>921.6</c:v>
                </c:pt>
                <c:pt idx="34">
                  <c:v>480</c:v>
                </c:pt>
                <c:pt idx="35">
                  <c:v>556</c:v>
                </c:pt>
                <c:pt idx="36">
                  <c:v>207</c:v>
                </c:pt>
                <c:pt idx="38">
                  <c:v>660</c:v>
                </c:pt>
                <c:pt idx="40">
                  <c:v>556</c:v>
                </c:pt>
                <c:pt idx="41">
                  <c:v>786</c:v>
                </c:pt>
                <c:pt idx="42">
                  <c:v>201.6</c:v>
                </c:pt>
                <c:pt idx="44">
                  <c:v>1430</c:v>
                </c:pt>
                <c:pt idx="46">
                  <c:v>62</c:v>
                </c:pt>
                <c:pt idx="48">
                  <c:v>1164.8000999999999</c:v>
                </c:pt>
                <c:pt idx="49">
                  <c:v>156.80000000000001</c:v>
                </c:pt>
                <c:pt idx="51">
                  <c:v>365</c:v>
                </c:pt>
                <c:pt idx="52">
                  <c:v>89.6</c:v>
                </c:pt>
                <c:pt idx="57">
                  <c:v>4826.5001000000002</c:v>
                </c:pt>
                <c:pt idx="58">
                  <c:v>109.5</c:v>
                </c:pt>
                <c:pt idx="59">
                  <c:v>2227.5</c:v>
                </c:pt>
                <c:pt idx="61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A-4E47-B0F9-778A2977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3594607"/>
        <c:axId val="1733591695"/>
        <c:axId val="0"/>
      </c:bar3DChart>
      <c:catAx>
        <c:axId val="17335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3591695"/>
        <c:crosses val="autoZero"/>
        <c:auto val="1"/>
        <c:lblAlgn val="ctr"/>
        <c:lblOffset val="100"/>
        <c:noMultiLvlLbl val="0"/>
      </c:catAx>
      <c:valAx>
        <c:axId val="17335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35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[excel_tp.xlsx]Factos2!PivotTable3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Factos2!$D$5:$D$7</c:f>
              <c:strCache>
                <c:ptCount val="1"/>
                <c:pt idx="0">
                  <c:v>October 1997 - Calendar 1997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Factos2!$C$8:$C$95</c:f>
              <c:multiLvlStrCache>
                <c:ptCount val="29"/>
                <c:lvl>
                  <c:pt idx="0">
                    <c:v>France</c:v>
                  </c:pt>
                  <c:pt idx="1">
                    <c:v>USA</c:v>
                  </c:pt>
                  <c:pt idx="2">
                    <c:v>Spain</c:v>
                  </c:pt>
                  <c:pt idx="3">
                    <c:v>France</c:v>
                  </c:pt>
                  <c:pt idx="4">
                    <c:v>UK</c:v>
                  </c:pt>
                  <c:pt idx="5">
                    <c:v>Canada</c:v>
                  </c:pt>
                  <c:pt idx="6">
                    <c:v>Italy</c:v>
                  </c:pt>
                  <c:pt idx="7">
                    <c:v>France</c:v>
                  </c:pt>
                  <c:pt idx="8">
                    <c:v>Australia</c:v>
                  </c:pt>
                  <c:pt idx="9">
                    <c:v>USA</c:v>
                  </c:pt>
                  <c:pt idx="10">
                    <c:v>Germany</c:v>
                  </c:pt>
                  <c:pt idx="11">
                    <c:v>Finland</c:v>
                  </c:pt>
                  <c:pt idx="12">
                    <c:v>Singapore</c:v>
                  </c:pt>
                  <c:pt idx="13">
                    <c:v>Denmark</c:v>
                  </c:pt>
                  <c:pt idx="14">
                    <c:v>Canada</c:v>
                  </c:pt>
                  <c:pt idx="15">
                    <c:v>Japan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Germany</c:v>
                  </c:pt>
                  <c:pt idx="19">
                    <c:v>Norway</c:v>
                  </c:pt>
                  <c:pt idx="20">
                    <c:v>Italy</c:v>
                  </c:pt>
                  <c:pt idx="21">
                    <c:v>Australia</c:v>
                  </c:pt>
                  <c:pt idx="22">
                    <c:v>Sweden</c:v>
                  </c:pt>
                  <c:pt idx="23">
                    <c:v>Germany</c:v>
                  </c:pt>
                  <c:pt idx="24">
                    <c:v>Brazil</c:v>
                  </c:pt>
                  <c:pt idx="25">
                    <c:v>UK</c:v>
                  </c:pt>
                  <c:pt idx="26">
                    <c:v>Sweden</c:v>
                  </c:pt>
                  <c:pt idx="27">
                    <c:v>Japan</c:v>
                  </c:pt>
                  <c:pt idx="28">
                    <c:v>Netherlands</c:v>
                  </c:pt>
                </c:lvl>
                <c:lvl>
                  <c:pt idx="0">
                    <c:v>Paris</c:v>
                  </c:pt>
                  <c:pt idx="1">
                    <c:v>Bend</c:v>
                  </c:pt>
                  <c:pt idx="2">
                    <c:v>Oviedo</c:v>
                  </c:pt>
                  <c:pt idx="3">
                    <c:v>Montceau</c:v>
                  </c:pt>
                  <c:pt idx="4">
                    <c:v>London</c:v>
                  </c:pt>
                  <c:pt idx="5">
                    <c:v>Ste-Hyacinthe</c:v>
                  </c:pt>
                  <c:pt idx="6">
                    <c:v>Ravenna</c:v>
                  </c:pt>
                  <c:pt idx="7">
                    <c:v>Annecy</c:v>
                  </c:pt>
                  <c:pt idx="8">
                    <c:v>Sydney</c:v>
                  </c:pt>
                  <c:pt idx="9">
                    <c:v>Ann Arbor</c:v>
                  </c:pt>
                  <c:pt idx="10">
                    <c:v>Berlin</c:v>
                  </c:pt>
                  <c:pt idx="11">
                    <c:v>Lappeenranta</c:v>
                  </c:pt>
                  <c:pt idx="12">
                    <c:v>Singapore</c:v>
                  </c:pt>
                  <c:pt idx="13">
                    <c:v>Lyngby</c:v>
                  </c:pt>
                  <c:pt idx="14">
                    <c:v>Montréal</c:v>
                  </c:pt>
                  <c:pt idx="15">
                    <c:v>Osaka</c:v>
                  </c:pt>
                  <c:pt idx="16">
                    <c:v>Boston</c:v>
                  </c:pt>
                  <c:pt idx="17">
                    <c:v>New Orleans</c:v>
                  </c:pt>
                  <c:pt idx="18">
                    <c:v>Cuxhaven</c:v>
                  </c:pt>
                  <c:pt idx="19">
                    <c:v>Sandvika</c:v>
                  </c:pt>
                  <c:pt idx="20">
                    <c:v>Salerno</c:v>
                  </c:pt>
                  <c:pt idx="21">
                    <c:v>Melbourne</c:v>
                  </c:pt>
                  <c:pt idx="22">
                    <c:v>Göteborg</c:v>
                  </c:pt>
                  <c:pt idx="23">
                    <c:v>Frankfurt</c:v>
                  </c:pt>
                  <c:pt idx="24">
                    <c:v>Sao Paulo</c:v>
                  </c:pt>
                  <c:pt idx="25">
                    <c:v>Manchester</c:v>
                  </c:pt>
                  <c:pt idx="26">
                    <c:v>Stockholm</c:v>
                  </c:pt>
                  <c:pt idx="27">
                    <c:v>Tokyo</c:v>
                  </c:pt>
                  <c:pt idx="28">
                    <c:v>Zaandam</c:v>
                  </c:pt>
                </c:lvl>
                <c:lvl>
                  <c:pt idx="0">
                    <c:v>Aux joyeux ecclésiastiques</c:v>
                  </c:pt>
                  <c:pt idx="1">
                    <c:v>Bigfoot Breweries</c:v>
                  </c:pt>
                  <c:pt idx="2">
                    <c:v>Cooperativa de Quesos 'Las Cabras'</c:v>
                  </c:pt>
                  <c:pt idx="3">
                    <c:v>Escargots Nouveaux</c:v>
                  </c:pt>
                  <c:pt idx="4">
                    <c:v>Exotic Liquids</c:v>
                  </c:pt>
                  <c:pt idx="5">
                    <c:v>Forêts d'érables</c:v>
                  </c:pt>
                  <c:pt idx="6">
                    <c:v>Formaggi Fortini s.r.l.</c:v>
                  </c:pt>
                  <c:pt idx="7">
                    <c:v>Gai pâturage</c:v>
                  </c:pt>
                  <c:pt idx="8">
                    <c:v>G'day, Mate</c:v>
                  </c:pt>
                  <c:pt idx="9">
                    <c:v>Grandma Kelly's Homestead</c:v>
                  </c:pt>
                  <c:pt idx="10">
                    <c:v>Heli Süßwaren GmbH &amp; Co. KG</c:v>
                  </c:pt>
                  <c:pt idx="11">
                    <c:v>Karkki Oy</c:v>
                  </c:pt>
                  <c:pt idx="12">
                    <c:v>Leka Trading</c:v>
                  </c:pt>
                  <c:pt idx="13">
                    <c:v>Lyngbysild</c:v>
                  </c:pt>
                  <c:pt idx="14">
                    <c:v>Ma Maison</c:v>
                  </c:pt>
                  <c:pt idx="15">
                    <c:v>Mayumi's</c:v>
                  </c:pt>
                  <c:pt idx="16">
                    <c:v>New England Seafood Cannery</c:v>
                  </c:pt>
                  <c:pt idx="17">
                    <c:v>New Orleans Cajun Delights</c:v>
                  </c:pt>
                  <c:pt idx="18">
                    <c:v>Nord-Ost-Fisch Handelsgesellschaft mbH</c:v>
                  </c:pt>
                  <c:pt idx="19">
                    <c:v>Norske Meierier</c:v>
                  </c:pt>
                  <c:pt idx="20">
                    <c:v>Pasta Buttini s.r.l.</c:v>
                  </c:pt>
                  <c:pt idx="21">
                    <c:v>Pavlova, Ltd.</c:v>
                  </c:pt>
                  <c:pt idx="22">
                    <c:v>PB Knäckebröd AB</c:v>
                  </c:pt>
                  <c:pt idx="23">
                    <c:v>Plutzer Lebensmittelgroßmärkte AG</c:v>
                  </c:pt>
                  <c:pt idx="24">
                    <c:v>Refrescos Americanas LTDA</c:v>
                  </c:pt>
                  <c:pt idx="25">
                    <c:v>Specialty Biscuits, Ltd.</c:v>
                  </c:pt>
                  <c:pt idx="26">
                    <c:v>Svensk Sjöföda AB</c:v>
                  </c:pt>
                  <c:pt idx="27">
                    <c:v>Tokyo Traders</c:v>
                  </c:pt>
                  <c:pt idx="28">
                    <c:v>Zaanse Snoepfabriek</c:v>
                  </c:pt>
                </c:lvl>
              </c:multiLvlStrCache>
            </c:multiLvlStrRef>
          </c:cat>
          <c:val>
            <c:numRef>
              <c:f>Factos2!$D$8:$D$95</c:f>
              <c:numCache>
                <c:formatCode>General</c:formatCode>
                <c:ptCount val="29"/>
                <c:pt idx="1">
                  <c:v>56</c:v>
                </c:pt>
                <c:pt idx="2">
                  <c:v>55</c:v>
                </c:pt>
                <c:pt idx="3">
                  <c:v>42</c:v>
                </c:pt>
                <c:pt idx="4">
                  <c:v>114</c:v>
                </c:pt>
                <c:pt idx="5">
                  <c:v>83</c:v>
                </c:pt>
                <c:pt idx="6">
                  <c:v>74</c:v>
                </c:pt>
                <c:pt idx="7">
                  <c:v>120</c:v>
                </c:pt>
                <c:pt idx="8">
                  <c:v>162</c:v>
                </c:pt>
                <c:pt idx="9">
                  <c:v>140</c:v>
                </c:pt>
                <c:pt idx="10">
                  <c:v>45</c:v>
                </c:pt>
                <c:pt idx="11">
                  <c:v>50</c:v>
                </c:pt>
                <c:pt idx="12">
                  <c:v>138</c:v>
                </c:pt>
                <c:pt idx="13">
                  <c:v>152</c:v>
                </c:pt>
                <c:pt idx="14">
                  <c:v>142</c:v>
                </c:pt>
                <c:pt idx="16">
                  <c:v>54</c:v>
                </c:pt>
                <c:pt idx="17">
                  <c:v>75</c:v>
                </c:pt>
                <c:pt idx="18">
                  <c:v>3</c:v>
                </c:pt>
                <c:pt idx="19">
                  <c:v>173</c:v>
                </c:pt>
                <c:pt idx="20">
                  <c:v>108</c:v>
                </c:pt>
                <c:pt idx="21">
                  <c:v>243</c:v>
                </c:pt>
                <c:pt idx="23">
                  <c:v>184</c:v>
                </c:pt>
                <c:pt idx="24">
                  <c:v>55</c:v>
                </c:pt>
                <c:pt idx="25">
                  <c:v>146</c:v>
                </c:pt>
                <c:pt idx="26">
                  <c:v>95</c:v>
                </c:pt>
                <c:pt idx="27">
                  <c:v>79</c:v>
                </c:pt>
                <c:pt idx="2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A-4BEC-A5B7-DC47790090FA}"/>
            </c:ext>
          </c:extLst>
        </c:ser>
        <c:ser>
          <c:idx val="1"/>
          <c:order val="1"/>
          <c:tx>
            <c:strRef>
              <c:f>Factos2!$E$5:$E$7</c:f>
              <c:strCache>
                <c:ptCount val="1"/>
                <c:pt idx="0">
                  <c:v>November 1997 - Calendar 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Factos2!$C$8:$C$95</c:f>
              <c:multiLvlStrCache>
                <c:ptCount val="29"/>
                <c:lvl>
                  <c:pt idx="0">
                    <c:v>France</c:v>
                  </c:pt>
                  <c:pt idx="1">
                    <c:v>USA</c:v>
                  </c:pt>
                  <c:pt idx="2">
                    <c:v>Spain</c:v>
                  </c:pt>
                  <c:pt idx="3">
                    <c:v>France</c:v>
                  </c:pt>
                  <c:pt idx="4">
                    <c:v>UK</c:v>
                  </c:pt>
                  <c:pt idx="5">
                    <c:v>Canada</c:v>
                  </c:pt>
                  <c:pt idx="6">
                    <c:v>Italy</c:v>
                  </c:pt>
                  <c:pt idx="7">
                    <c:v>France</c:v>
                  </c:pt>
                  <c:pt idx="8">
                    <c:v>Australia</c:v>
                  </c:pt>
                  <c:pt idx="9">
                    <c:v>USA</c:v>
                  </c:pt>
                  <c:pt idx="10">
                    <c:v>Germany</c:v>
                  </c:pt>
                  <c:pt idx="11">
                    <c:v>Finland</c:v>
                  </c:pt>
                  <c:pt idx="12">
                    <c:v>Singapore</c:v>
                  </c:pt>
                  <c:pt idx="13">
                    <c:v>Denmark</c:v>
                  </c:pt>
                  <c:pt idx="14">
                    <c:v>Canada</c:v>
                  </c:pt>
                  <c:pt idx="15">
                    <c:v>Japan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Germany</c:v>
                  </c:pt>
                  <c:pt idx="19">
                    <c:v>Norway</c:v>
                  </c:pt>
                  <c:pt idx="20">
                    <c:v>Italy</c:v>
                  </c:pt>
                  <c:pt idx="21">
                    <c:v>Australia</c:v>
                  </c:pt>
                  <c:pt idx="22">
                    <c:v>Sweden</c:v>
                  </c:pt>
                  <c:pt idx="23">
                    <c:v>Germany</c:v>
                  </c:pt>
                  <c:pt idx="24">
                    <c:v>Brazil</c:v>
                  </c:pt>
                  <c:pt idx="25">
                    <c:v>UK</c:v>
                  </c:pt>
                  <c:pt idx="26">
                    <c:v>Sweden</c:v>
                  </c:pt>
                  <c:pt idx="27">
                    <c:v>Japan</c:v>
                  </c:pt>
                  <c:pt idx="28">
                    <c:v>Netherlands</c:v>
                  </c:pt>
                </c:lvl>
                <c:lvl>
                  <c:pt idx="0">
                    <c:v>Paris</c:v>
                  </c:pt>
                  <c:pt idx="1">
                    <c:v>Bend</c:v>
                  </c:pt>
                  <c:pt idx="2">
                    <c:v>Oviedo</c:v>
                  </c:pt>
                  <c:pt idx="3">
                    <c:v>Montceau</c:v>
                  </c:pt>
                  <c:pt idx="4">
                    <c:v>London</c:v>
                  </c:pt>
                  <c:pt idx="5">
                    <c:v>Ste-Hyacinthe</c:v>
                  </c:pt>
                  <c:pt idx="6">
                    <c:v>Ravenna</c:v>
                  </c:pt>
                  <c:pt idx="7">
                    <c:v>Annecy</c:v>
                  </c:pt>
                  <c:pt idx="8">
                    <c:v>Sydney</c:v>
                  </c:pt>
                  <c:pt idx="9">
                    <c:v>Ann Arbor</c:v>
                  </c:pt>
                  <c:pt idx="10">
                    <c:v>Berlin</c:v>
                  </c:pt>
                  <c:pt idx="11">
                    <c:v>Lappeenranta</c:v>
                  </c:pt>
                  <c:pt idx="12">
                    <c:v>Singapore</c:v>
                  </c:pt>
                  <c:pt idx="13">
                    <c:v>Lyngby</c:v>
                  </c:pt>
                  <c:pt idx="14">
                    <c:v>Montréal</c:v>
                  </c:pt>
                  <c:pt idx="15">
                    <c:v>Osaka</c:v>
                  </c:pt>
                  <c:pt idx="16">
                    <c:v>Boston</c:v>
                  </c:pt>
                  <c:pt idx="17">
                    <c:v>New Orleans</c:v>
                  </c:pt>
                  <c:pt idx="18">
                    <c:v>Cuxhaven</c:v>
                  </c:pt>
                  <c:pt idx="19">
                    <c:v>Sandvika</c:v>
                  </c:pt>
                  <c:pt idx="20">
                    <c:v>Salerno</c:v>
                  </c:pt>
                  <c:pt idx="21">
                    <c:v>Melbourne</c:v>
                  </c:pt>
                  <c:pt idx="22">
                    <c:v>Göteborg</c:v>
                  </c:pt>
                  <c:pt idx="23">
                    <c:v>Frankfurt</c:v>
                  </c:pt>
                  <c:pt idx="24">
                    <c:v>Sao Paulo</c:v>
                  </c:pt>
                  <c:pt idx="25">
                    <c:v>Manchester</c:v>
                  </c:pt>
                  <c:pt idx="26">
                    <c:v>Stockholm</c:v>
                  </c:pt>
                  <c:pt idx="27">
                    <c:v>Tokyo</c:v>
                  </c:pt>
                  <c:pt idx="28">
                    <c:v>Zaandam</c:v>
                  </c:pt>
                </c:lvl>
                <c:lvl>
                  <c:pt idx="0">
                    <c:v>Aux joyeux ecclésiastiques</c:v>
                  </c:pt>
                  <c:pt idx="1">
                    <c:v>Bigfoot Breweries</c:v>
                  </c:pt>
                  <c:pt idx="2">
                    <c:v>Cooperativa de Quesos 'Las Cabras'</c:v>
                  </c:pt>
                  <c:pt idx="3">
                    <c:v>Escargots Nouveaux</c:v>
                  </c:pt>
                  <c:pt idx="4">
                    <c:v>Exotic Liquids</c:v>
                  </c:pt>
                  <c:pt idx="5">
                    <c:v>Forêts d'érables</c:v>
                  </c:pt>
                  <c:pt idx="6">
                    <c:v>Formaggi Fortini s.r.l.</c:v>
                  </c:pt>
                  <c:pt idx="7">
                    <c:v>Gai pâturage</c:v>
                  </c:pt>
                  <c:pt idx="8">
                    <c:v>G'day, Mate</c:v>
                  </c:pt>
                  <c:pt idx="9">
                    <c:v>Grandma Kelly's Homestead</c:v>
                  </c:pt>
                  <c:pt idx="10">
                    <c:v>Heli Süßwaren GmbH &amp; Co. KG</c:v>
                  </c:pt>
                  <c:pt idx="11">
                    <c:v>Karkki Oy</c:v>
                  </c:pt>
                  <c:pt idx="12">
                    <c:v>Leka Trading</c:v>
                  </c:pt>
                  <c:pt idx="13">
                    <c:v>Lyngbysild</c:v>
                  </c:pt>
                  <c:pt idx="14">
                    <c:v>Ma Maison</c:v>
                  </c:pt>
                  <c:pt idx="15">
                    <c:v>Mayumi's</c:v>
                  </c:pt>
                  <c:pt idx="16">
                    <c:v>New England Seafood Cannery</c:v>
                  </c:pt>
                  <c:pt idx="17">
                    <c:v>New Orleans Cajun Delights</c:v>
                  </c:pt>
                  <c:pt idx="18">
                    <c:v>Nord-Ost-Fisch Handelsgesellschaft mbH</c:v>
                  </c:pt>
                  <c:pt idx="19">
                    <c:v>Norske Meierier</c:v>
                  </c:pt>
                  <c:pt idx="20">
                    <c:v>Pasta Buttini s.r.l.</c:v>
                  </c:pt>
                  <c:pt idx="21">
                    <c:v>Pavlova, Ltd.</c:v>
                  </c:pt>
                  <c:pt idx="22">
                    <c:v>PB Knäckebröd AB</c:v>
                  </c:pt>
                  <c:pt idx="23">
                    <c:v>Plutzer Lebensmittelgroßmärkte AG</c:v>
                  </c:pt>
                  <c:pt idx="24">
                    <c:v>Refrescos Americanas LTDA</c:v>
                  </c:pt>
                  <c:pt idx="25">
                    <c:v>Specialty Biscuits, Ltd.</c:v>
                  </c:pt>
                  <c:pt idx="26">
                    <c:v>Svensk Sjöföda AB</c:v>
                  </c:pt>
                  <c:pt idx="27">
                    <c:v>Tokyo Traders</c:v>
                  </c:pt>
                  <c:pt idx="28">
                    <c:v>Zaanse Snoepfabriek</c:v>
                  </c:pt>
                </c:lvl>
              </c:multiLvlStrCache>
            </c:multiLvlStrRef>
          </c:cat>
          <c:val>
            <c:numRef>
              <c:f>Factos2!$E$8:$E$95</c:f>
              <c:numCache>
                <c:formatCode>General</c:formatCode>
                <c:ptCount val="29"/>
                <c:pt idx="1">
                  <c:v>65</c:v>
                </c:pt>
                <c:pt idx="2">
                  <c:v>5</c:v>
                </c:pt>
                <c:pt idx="4">
                  <c:v>93</c:v>
                </c:pt>
                <c:pt idx="5">
                  <c:v>59</c:v>
                </c:pt>
                <c:pt idx="6">
                  <c:v>63</c:v>
                </c:pt>
                <c:pt idx="7">
                  <c:v>158</c:v>
                </c:pt>
                <c:pt idx="8">
                  <c:v>133</c:v>
                </c:pt>
                <c:pt idx="9">
                  <c:v>30</c:v>
                </c:pt>
                <c:pt idx="10">
                  <c:v>32</c:v>
                </c:pt>
                <c:pt idx="11">
                  <c:v>110</c:v>
                </c:pt>
                <c:pt idx="12">
                  <c:v>44</c:v>
                </c:pt>
                <c:pt idx="13">
                  <c:v>112</c:v>
                </c:pt>
                <c:pt idx="14">
                  <c:v>12</c:v>
                </c:pt>
                <c:pt idx="15">
                  <c:v>31</c:v>
                </c:pt>
                <c:pt idx="16">
                  <c:v>146</c:v>
                </c:pt>
                <c:pt idx="17">
                  <c:v>75</c:v>
                </c:pt>
                <c:pt idx="18">
                  <c:v>60</c:v>
                </c:pt>
                <c:pt idx="19">
                  <c:v>118</c:v>
                </c:pt>
                <c:pt idx="20">
                  <c:v>111</c:v>
                </c:pt>
                <c:pt idx="21">
                  <c:v>132</c:v>
                </c:pt>
                <c:pt idx="22">
                  <c:v>44</c:v>
                </c:pt>
                <c:pt idx="23">
                  <c:v>71</c:v>
                </c:pt>
                <c:pt idx="25">
                  <c:v>76</c:v>
                </c:pt>
                <c:pt idx="26">
                  <c:v>41</c:v>
                </c:pt>
                <c:pt idx="27">
                  <c:v>5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A-4BEC-A5B7-DC47790090FA}"/>
            </c:ext>
          </c:extLst>
        </c:ser>
        <c:ser>
          <c:idx val="2"/>
          <c:order val="2"/>
          <c:tx>
            <c:strRef>
              <c:f>Factos2!$F$5:$F$7</c:f>
              <c:strCache>
                <c:ptCount val="1"/>
                <c:pt idx="0">
                  <c:v>December 1997 - Calendar 1997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Factos2!$C$8:$C$95</c:f>
              <c:multiLvlStrCache>
                <c:ptCount val="29"/>
                <c:lvl>
                  <c:pt idx="0">
                    <c:v>France</c:v>
                  </c:pt>
                  <c:pt idx="1">
                    <c:v>USA</c:v>
                  </c:pt>
                  <c:pt idx="2">
                    <c:v>Spain</c:v>
                  </c:pt>
                  <c:pt idx="3">
                    <c:v>France</c:v>
                  </c:pt>
                  <c:pt idx="4">
                    <c:v>UK</c:v>
                  </c:pt>
                  <c:pt idx="5">
                    <c:v>Canada</c:v>
                  </c:pt>
                  <c:pt idx="6">
                    <c:v>Italy</c:v>
                  </c:pt>
                  <c:pt idx="7">
                    <c:v>France</c:v>
                  </c:pt>
                  <c:pt idx="8">
                    <c:v>Australia</c:v>
                  </c:pt>
                  <c:pt idx="9">
                    <c:v>USA</c:v>
                  </c:pt>
                  <c:pt idx="10">
                    <c:v>Germany</c:v>
                  </c:pt>
                  <c:pt idx="11">
                    <c:v>Finland</c:v>
                  </c:pt>
                  <c:pt idx="12">
                    <c:v>Singapore</c:v>
                  </c:pt>
                  <c:pt idx="13">
                    <c:v>Denmark</c:v>
                  </c:pt>
                  <c:pt idx="14">
                    <c:v>Canada</c:v>
                  </c:pt>
                  <c:pt idx="15">
                    <c:v>Japan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Germany</c:v>
                  </c:pt>
                  <c:pt idx="19">
                    <c:v>Norway</c:v>
                  </c:pt>
                  <c:pt idx="20">
                    <c:v>Italy</c:v>
                  </c:pt>
                  <c:pt idx="21">
                    <c:v>Australia</c:v>
                  </c:pt>
                  <c:pt idx="22">
                    <c:v>Sweden</c:v>
                  </c:pt>
                  <c:pt idx="23">
                    <c:v>Germany</c:v>
                  </c:pt>
                  <c:pt idx="24">
                    <c:v>Brazil</c:v>
                  </c:pt>
                  <c:pt idx="25">
                    <c:v>UK</c:v>
                  </c:pt>
                  <c:pt idx="26">
                    <c:v>Sweden</c:v>
                  </c:pt>
                  <c:pt idx="27">
                    <c:v>Japan</c:v>
                  </c:pt>
                  <c:pt idx="28">
                    <c:v>Netherlands</c:v>
                  </c:pt>
                </c:lvl>
                <c:lvl>
                  <c:pt idx="0">
                    <c:v>Paris</c:v>
                  </c:pt>
                  <c:pt idx="1">
                    <c:v>Bend</c:v>
                  </c:pt>
                  <c:pt idx="2">
                    <c:v>Oviedo</c:v>
                  </c:pt>
                  <c:pt idx="3">
                    <c:v>Montceau</c:v>
                  </c:pt>
                  <c:pt idx="4">
                    <c:v>London</c:v>
                  </c:pt>
                  <c:pt idx="5">
                    <c:v>Ste-Hyacinthe</c:v>
                  </c:pt>
                  <c:pt idx="6">
                    <c:v>Ravenna</c:v>
                  </c:pt>
                  <c:pt idx="7">
                    <c:v>Annecy</c:v>
                  </c:pt>
                  <c:pt idx="8">
                    <c:v>Sydney</c:v>
                  </c:pt>
                  <c:pt idx="9">
                    <c:v>Ann Arbor</c:v>
                  </c:pt>
                  <c:pt idx="10">
                    <c:v>Berlin</c:v>
                  </c:pt>
                  <c:pt idx="11">
                    <c:v>Lappeenranta</c:v>
                  </c:pt>
                  <c:pt idx="12">
                    <c:v>Singapore</c:v>
                  </c:pt>
                  <c:pt idx="13">
                    <c:v>Lyngby</c:v>
                  </c:pt>
                  <c:pt idx="14">
                    <c:v>Montréal</c:v>
                  </c:pt>
                  <c:pt idx="15">
                    <c:v>Osaka</c:v>
                  </c:pt>
                  <c:pt idx="16">
                    <c:v>Boston</c:v>
                  </c:pt>
                  <c:pt idx="17">
                    <c:v>New Orleans</c:v>
                  </c:pt>
                  <c:pt idx="18">
                    <c:v>Cuxhaven</c:v>
                  </c:pt>
                  <c:pt idx="19">
                    <c:v>Sandvika</c:v>
                  </c:pt>
                  <c:pt idx="20">
                    <c:v>Salerno</c:v>
                  </c:pt>
                  <c:pt idx="21">
                    <c:v>Melbourne</c:v>
                  </c:pt>
                  <c:pt idx="22">
                    <c:v>Göteborg</c:v>
                  </c:pt>
                  <c:pt idx="23">
                    <c:v>Frankfurt</c:v>
                  </c:pt>
                  <c:pt idx="24">
                    <c:v>Sao Paulo</c:v>
                  </c:pt>
                  <c:pt idx="25">
                    <c:v>Manchester</c:v>
                  </c:pt>
                  <c:pt idx="26">
                    <c:v>Stockholm</c:v>
                  </c:pt>
                  <c:pt idx="27">
                    <c:v>Tokyo</c:v>
                  </c:pt>
                  <c:pt idx="28">
                    <c:v>Zaandam</c:v>
                  </c:pt>
                </c:lvl>
                <c:lvl>
                  <c:pt idx="0">
                    <c:v>Aux joyeux ecclésiastiques</c:v>
                  </c:pt>
                  <c:pt idx="1">
                    <c:v>Bigfoot Breweries</c:v>
                  </c:pt>
                  <c:pt idx="2">
                    <c:v>Cooperativa de Quesos 'Las Cabras'</c:v>
                  </c:pt>
                  <c:pt idx="3">
                    <c:v>Escargots Nouveaux</c:v>
                  </c:pt>
                  <c:pt idx="4">
                    <c:v>Exotic Liquids</c:v>
                  </c:pt>
                  <c:pt idx="5">
                    <c:v>Forêts d'érables</c:v>
                  </c:pt>
                  <c:pt idx="6">
                    <c:v>Formaggi Fortini s.r.l.</c:v>
                  </c:pt>
                  <c:pt idx="7">
                    <c:v>Gai pâturage</c:v>
                  </c:pt>
                  <c:pt idx="8">
                    <c:v>G'day, Mate</c:v>
                  </c:pt>
                  <c:pt idx="9">
                    <c:v>Grandma Kelly's Homestead</c:v>
                  </c:pt>
                  <c:pt idx="10">
                    <c:v>Heli Süßwaren GmbH &amp; Co. KG</c:v>
                  </c:pt>
                  <c:pt idx="11">
                    <c:v>Karkki Oy</c:v>
                  </c:pt>
                  <c:pt idx="12">
                    <c:v>Leka Trading</c:v>
                  </c:pt>
                  <c:pt idx="13">
                    <c:v>Lyngbysild</c:v>
                  </c:pt>
                  <c:pt idx="14">
                    <c:v>Ma Maison</c:v>
                  </c:pt>
                  <c:pt idx="15">
                    <c:v>Mayumi's</c:v>
                  </c:pt>
                  <c:pt idx="16">
                    <c:v>New England Seafood Cannery</c:v>
                  </c:pt>
                  <c:pt idx="17">
                    <c:v>New Orleans Cajun Delights</c:v>
                  </c:pt>
                  <c:pt idx="18">
                    <c:v>Nord-Ost-Fisch Handelsgesellschaft mbH</c:v>
                  </c:pt>
                  <c:pt idx="19">
                    <c:v>Norske Meierier</c:v>
                  </c:pt>
                  <c:pt idx="20">
                    <c:v>Pasta Buttini s.r.l.</c:v>
                  </c:pt>
                  <c:pt idx="21">
                    <c:v>Pavlova, Ltd.</c:v>
                  </c:pt>
                  <c:pt idx="22">
                    <c:v>PB Knäckebröd AB</c:v>
                  </c:pt>
                  <c:pt idx="23">
                    <c:v>Plutzer Lebensmittelgroßmärkte AG</c:v>
                  </c:pt>
                  <c:pt idx="24">
                    <c:v>Refrescos Americanas LTDA</c:v>
                  </c:pt>
                  <c:pt idx="25">
                    <c:v>Specialty Biscuits, Ltd.</c:v>
                  </c:pt>
                  <c:pt idx="26">
                    <c:v>Svensk Sjöföda AB</c:v>
                  </c:pt>
                  <c:pt idx="27">
                    <c:v>Tokyo Traders</c:v>
                  </c:pt>
                  <c:pt idx="28">
                    <c:v>Zaanse Snoepfabriek</c:v>
                  </c:pt>
                </c:lvl>
              </c:multiLvlStrCache>
            </c:multiLvlStrRef>
          </c:cat>
          <c:val>
            <c:numRef>
              <c:f>Factos2!$F$8:$F$95</c:f>
              <c:numCache>
                <c:formatCode>General</c:formatCode>
                <c:ptCount val="29"/>
                <c:pt idx="0">
                  <c:v>163</c:v>
                </c:pt>
                <c:pt idx="1">
                  <c:v>28</c:v>
                </c:pt>
                <c:pt idx="2">
                  <c:v>85</c:v>
                </c:pt>
                <c:pt idx="4">
                  <c:v>105</c:v>
                </c:pt>
                <c:pt idx="5">
                  <c:v>62</c:v>
                </c:pt>
                <c:pt idx="6">
                  <c:v>189</c:v>
                </c:pt>
                <c:pt idx="7">
                  <c:v>80</c:v>
                </c:pt>
                <c:pt idx="8">
                  <c:v>211</c:v>
                </c:pt>
                <c:pt idx="9">
                  <c:v>68</c:v>
                </c:pt>
                <c:pt idx="10">
                  <c:v>123</c:v>
                </c:pt>
                <c:pt idx="11">
                  <c:v>4</c:v>
                </c:pt>
                <c:pt idx="12">
                  <c:v>74</c:v>
                </c:pt>
                <c:pt idx="13">
                  <c:v>27</c:v>
                </c:pt>
                <c:pt idx="14">
                  <c:v>79</c:v>
                </c:pt>
                <c:pt idx="15">
                  <c:v>35</c:v>
                </c:pt>
                <c:pt idx="16">
                  <c:v>75</c:v>
                </c:pt>
                <c:pt idx="17">
                  <c:v>132</c:v>
                </c:pt>
                <c:pt idx="18">
                  <c:v>40</c:v>
                </c:pt>
                <c:pt idx="19">
                  <c:v>52</c:v>
                </c:pt>
                <c:pt idx="20">
                  <c:v>100</c:v>
                </c:pt>
                <c:pt idx="21">
                  <c:v>288</c:v>
                </c:pt>
                <c:pt idx="22">
                  <c:v>10</c:v>
                </c:pt>
                <c:pt idx="23">
                  <c:v>263</c:v>
                </c:pt>
                <c:pt idx="24">
                  <c:v>40</c:v>
                </c:pt>
                <c:pt idx="25">
                  <c:v>187</c:v>
                </c:pt>
                <c:pt idx="26">
                  <c:v>30</c:v>
                </c:pt>
                <c:pt idx="27">
                  <c:v>102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A-4BEC-A5B7-DC477900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979327"/>
        <c:axId val="1749979743"/>
        <c:axId val="0"/>
      </c:bar3DChart>
      <c:catAx>
        <c:axId val="17499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9979743"/>
        <c:crosses val="autoZero"/>
        <c:auto val="1"/>
        <c:lblAlgn val="ctr"/>
        <c:lblOffset val="100"/>
        <c:noMultiLvlLbl val="0"/>
      </c:catAx>
      <c:valAx>
        <c:axId val="17499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99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825650</xdr:colOff>
      <xdr:row>73</xdr:row>
      <xdr:rowOff>143772</xdr:rowOff>
    </xdr:from>
    <xdr:to>
      <xdr:col>13</xdr:col>
      <xdr:colOff>487344</xdr:colOff>
      <xdr:row>105</xdr:row>
      <xdr:rowOff>175710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28C1F-6A26-BCEB-4F02-ABD8175C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939685</xdr:colOff>
      <xdr:row>100</xdr:row>
      <xdr:rowOff>57755</xdr:rowOff>
    </xdr:from>
    <xdr:to>
      <xdr:col>14</xdr:col>
      <xdr:colOff>112060</xdr:colOff>
      <xdr:row>139</xdr:row>
      <xdr:rowOff>33619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6699B-30CF-22A1-C513-D2050767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ícia Silva" refreshedDate="44917.007444791663" backgroundQuery="1" createdVersion="8" refreshedVersion="8" minRefreshableVersion="3" recordCount="0" supportSubquery="1" supportAdvancedDrill="1" xr:uid="{77A4260C-2E74-48CE-9235-6F60F8EA897D}">
  <cacheSource type="external" connectionId="1"/>
  <cacheFields count="11">
    <cacheField name="[Measures].[Quantidade V]" caption="Quantidade V" numFmtId="0" hierarchy="25" level="32767"/>
    <cacheField name="[Measures].[Valor V]" caption="Valor V" numFmtId="0" hierarchy="26" level="32767"/>
    <cacheField name="[Dim Prod].[Product Name].[Product Name]" caption="Product Name" numFmtId="0" hierarchy="8" level="1">
      <sharedItems count="65">
        <s v="[Dim Prod].[Product Name].&amp;[Alice Mutton]" c="Alice Mutton"/>
        <s v="[Dim Prod].[Product Name].&amp;[Aniseed Syrup]" c="Aniseed Syrup"/>
        <s v="[Dim Prod].[Product Name].&amp;[Boston Crab Meat]" c="Boston Crab Meat"/>
        <s v="[Dim Prod].[Product Name].&amp;[Camembert Pierrot]" c="Camembert Pierrot"/>
        <s v="[Dim Prod].[Product Name].&amp;[Carnarvon Tigers]" c="Carnarvon Tigers"/>
        <s v="[Dim Prod].[Product Name].&amp;[Chai]" c="Chai"/>
        <s v="[Dim Prod].[Product Name].&amp;[Chang]" c="Chang"/>
        <s v="[Dim Prod].[Product Name].&amp;[Chartreuse verte]" c="Chartreuse verte"/>
        <s v="[Dim Prod].[Product Name].&amp;[Chef Anton's Cajun Seasoning]" c="Chef Anton's Cajun Seasoning"/>
        <s v="[Dim Prod].[Product Name].&amp;[Chef Anton's Gumbo Mix]" c="Chef Anton's Gumbo Mix"/>
        <s v="[Dim Prod].[Product Name].&amp;[Escargots de Bourgogne]" c="Escargots de Bourgogne"/>
        <s v="[Dim Prod].[Product Name].&amp;[Flotemysost]" c="Flotemysost"/>
        <s v="[Dim Prod].[Product Name].&amp;[Geitost]" c="Geitost"/>
        <s v="[Dim Prod].[Product Name].&amp;[Genen Shouyu]" c="Genen Shouyu"/>
        <s v="[Dim Prod].[Product Name].&amp;[Gnocchi di nonna Alice]" c="Gnocchi di nonna Alice"/>
        <s v="[Dim Prod].[Product Name].&amp;[Gorgonzola Telino]" c="Gorgonzola Telino"/>
        <s v="[Dim Prod].[Product Name].&amp;[Grandma's Boysenberry Spread]" c="Grandma's Boysenberry Spread"/>
        <s v="[Dim Prod].[Product Name].&amp;[Gravad lax]" c="Gravad lax"/>
        <s v="[Dim Prod].[Product Name].&amp;[Guaraná Fantástica]" c="Guaraná Fantástica"/>
        <s v="[Dim Prod].[Product Name].&amp;[Gudbrandsdalsost]" c="Gudbrandsdalsost"/>
        <s v="[Dim Prod].[Product Name].&amp;[Gula Malacca]" c="Gula Malacca"/>
        <s v="[Dim Prod].[Product Name].&amp;[Gustaf's Knäckebröd]" c="Gustaf's Knäckebröd"/>
        <s v="[Dim Prod].[Product Name].&amp;[Ikura]" c="Ikura"/>
        <s v="[Dim Prod].[Product Name].&amp;[Inlagd Sill]" c="Inlagd Sill"/>
        <s v="[Dim Prod].[Product Name].&amp;[Ipoh Coffee]" c="Ipoh Coffee"/>
        <s v="[Dim Prod].[Product Name].&amp;[Jack's New England Clam Chowder]" c="Jack's New England Clam Chowder"/>
        <s v="[Dim Prod].[Product Name].&amp;[Konbu]" c="Konbu"/>
        <s v="[Dim Prod].[Product Name].&amp;[Lakkalikööri]" c="Lakkalikööri"/>
        <s v="[Dim Prod].[Product Name].&amp;[Laughing Lumberjack Lager]" c="Laughing Lumberjack Lager"/>
        <s v="[Dim Prod].[Product Name].&amp;[Longlife Tofu]" c="Longlife Tofu"/>
        <s v="[Dim Prod].[Product Name].&amp;[Louisiana Fiery Hot Pepper Sauce]" c="Louisiana Fiery Hot Pepper Sauce"/>
        <s v="[Dim Prod].[Product Name].&amp;[Louisiana Hot Spiced Okra]" c="Louisiana Hot Spiced Okra"/>
        <s v="[Dim Prod].[Product Name].&amp;[Manjimup Dried Apples]" c="Manjimup Dried Apples"/>
        <s v="[Dim Prod].[Product Name].&amp;[Mascarpone Fabioli]" c="Mascarpone Fabioli"/>
        <s v="[Dim Prod].[Product Name].&amp;[Maxilaku]" c="Maxilaku"/>
        <s v="[Dim Prod].[Product Name].&amp;[Mozzarella di Giovanni]" c="Mozzarella di Giovanni"/>
        <s v="[Dim Prod].[Product Name].&amp;[Nord-Ost Matjeshering]" c="Nord-Ost Matjeshering"/>
        <s v="[Dim Prod].[Product Name].&amp;[Original Frankfurter grüne Soße]" c="Original Frankfurter grüne Soße"/>
        <s v="[Dim Prod].[Product Name].&amp;[Outback Lager]" c="Outback Lager"/>
        <s v="[Dim Prod].[Product Name].&amp;[Pâté chinois]" c="Pâté chinois"/>
        <s v="[Dim Prod].[Product Name].&amp;[Pavlova]" c="Pavlova"/>
        <s v="[Dim Prod].[Product Name].&amp;[Perth Pasties]" c="Perth Pasties"/>
        <s v="[Dim Prod].[Product Name].&amp;[Queso Cabrales]" c="Queso Cabrales"/>
        <s v="[Dim Prod].[Product Name].&amp;[Queso Manchego La Pastora]" c="Queso Manchego La Pastora"/>
        <s v="[Dim Prod].[Product Name].&amp;[Raclette Courdavault]" c="Raclette Courdavault"/>
        <s v="[Dim Prod].[Product Name].&amp;[Ravioli Angelo]" c="Ravioli Angelo"/>
        <s v="[Dim Prod].[Product Name].&amp;[Rhönbräu Klosterbier]" c="Rhönbräu Klosterbier"/>
        <s v="[Dim Prod].[Product Name].&amp;[Röd Kaviar]" c="Röd Kaviar"/>
        <s v="[Dim Prod].[Product Name].&amp;[Rössle Sauerkraut]" c="Rössle Sauerkraut"/>
        <s v="[Dim Prod].[Product Name].&amp;[Sasquatch Ale]" c="Sasquatch Ale"/>
        <s v="[Dim Prod].[Product Name].&amp;[Schoggi Schokolade]" c="Schoggi Schokolade"/>
        <s v="[Dim Prod].[Product Name].&amp;[Scottish Longbreads]" c="Scottish Longbreads"/>
        <s v="[Dim Prod].[Product Name].&amp;[Singaporean Hokkien Fried Mee]" c="Singaporean Hokkien Fried Mee"/>
        <s v="[Dim Prod].[Product Name].&amp;[Sir Rodney's Marmalade]" c="Sir Rodney's Marmalade"/>
        <s v="[Dim Prod].[Product Name].&amp;[Sir Rodney's Scones]" c="Sir Rodney's Scones"/>
        <s v="[Dim Prod].[Product Name].&amp;[Spegesild]" c="Spegesild"/>
        <s v="[Dim Prod].[Product Name].&amp;[Steeleye Stout]" c="Steeleye Stout"/>
        <s v="[Dim Prod].[Product Name].&amp;[Tarte au sucre]" c="Tarte au sucre"/>
        <s v="[Dim Prod].[Product Name].&amp;[Teatime Chocolate Biscuits]" c="Teatime Chocolate Biscuits"/>
        <s v="[Dim Prod].[Product Name].&amp;[Thüringer Rostbratwurst]" c="Thüringer Rostbratwurst"/>
        <s v="[Dim Prod].[Product Name].&amp;[Tofu]" c="Tofu"/>
        <s v="[Dim Prod].[Product Name].&amp;[Tourtière]" c="Tourtière"/>
        <s v="[Dim Prod].[Product Name].&amp;[Uncle Bob's Organic Dried Pears]" c="Uncle Bob's Organic Dried Pears"/>
        <s v="[Dim Prod].[Product Name].&amp;[Vegie-spread]" c="Vegie-spread"/>
        <s v="[Dim Prod].[Product Name].&amp;[Wimmers gute Semmelknödel]" c="Wimmers gute Semmelknödel"/>
      </sharedItems>
    </cacheField>
    <cacheField name="[Dim Prod].[Category Name].[Category Name]" caption="Category Name" numFmtId="0" hierarchy="5" level="1">
      <sharedItems count="1">
        <s v="[Dim Prod].[Category Name].&amp;[Confections]" c="Confections"/>
      </sharedItems>
    </cacheField>
    <cacheField name="[Dim Sup].[Company Name].[Company Name]" caption="Company Name" numFmtId="0" hierarchy="10" level="1">
      <sharedItems count="29">
        <s v="[Dim Sup].[Company Name].&amp;[Aux joyeux ecclésiastiques]" c="Aux joyeux ecclésiastiques"/>
        <s v="[Dim Sup].[Company Name].&amp;[Bigfoot Breweries]" c="Bigfoot Breweries"/>
        <s v="[Dim Sup].[Company Name].&amp;[Cooperativa de Quesos 'Las Cabras']" c="Cooperativa de Quesos 'Las Cabras'"/>
        <s v="[Dim Sup].[Company Name].&amp;[Escargots Nouveaux]" c="Escargots Nouveaux"/>
        <s v="[Dim Sup].[Company Name].&amp;[Exotic Liquids]" c="Exotic Liquids"/>
        <s v="[Dim Sup].[Company Name].&amp;[Forêts d'érables]" c="Forêts d'érables"/>
        <s v="[Dim Sup].[Company Name].&amp;[Formaggi Fortini s.r.l.]" c="Formaggi Fortini s.r.l."/>
        <s v="[Dim Sup].[Company Name].&amp;[Gai pâturage]" c="Gai pâturage"/>
        <s v="[Dim Sup].[Company Name].&amp;[G'day, Mate]" c="G'day, Mate"/>
        <s v="[Dim Sup].[Company Name].&amp;[Grandma Kelly's Homestead]" c="Grandma Kelly's Homestead"/>
        <s v="[Dim Sup].[Company Name].&amp;[Heli Süßwaren GmbH &amp; Co. KG]" c="Heli Süßwaren GmbH &amp; Co. KG"/>
        <s v="[Dim Sup].[Company Name].&amp;[Karkki Oy]" c="Karkki Oy"/>
        <s v="[Dim Sup].[Company Name].&amp;[Leka Trading]" c="Leka Trading"/>
        <s v="[Dim Sup].[Company Name].&amp;[Lyngbysild]" c="Lyngbysild"/>
        <s v="[Dim Sup].[Company Name].&amp;[Ma Maison]" c="Ma Maison"/>
        <s v="[Dim Sup].[Company Name].&amp;[Mayumi's]" c="Mayumi's"/>
        <s v="[Dim Sup].[Company Name].&amp;[New England Seafood Cannery]" c="New England Seafood Cannery"/>
        <s v="[Dim Sup].[Company Name].&amp;[New Orleans Cajun Delights]" c="New Orleans Cajun Delights"/>
        <s v="[Dim Sup].[Company Name].&amp;[Nord-Ost-Fisch Handelsgesellschaft mbH]" c="Nord-Ost-Fisch Handelsgesellschaft mbH"/>
        <s v="[Dim Sup].[Company Name].&amp;[Norske Meierier]" c="Norske Meierier"/>
        <s v="[Dim Sup].[Company Name].&amp;[Pasta Buttini s.r.l.]" c="Pasta Buttini s.r.l."/>
        <s v="[Dim Sup].[Company Name].&amp;[Pavlova, Ltd.]" c="Pavlova, Ltd."/>
        <s v="[Dim Sup].[Company Name].&amp;[PB Knäckebröd AB]" c="PB Knäckebröd AB"/>
        <s v="[Dim Sup].[Company Name].&amp;[Plutzer Lebensmittelgroßmärkte AG]" c="Plutzer Lebensmittelgroßmärkte AG"/>
        <s v="[Dim Sup].[Company Name].&amp;[Refrescos Americanas LTDA]" c="Refrescos Americanas LTDA"/>
        <s v="[Dim Sup].[Company Name].&amp;[Specialty Biscuits, Ltd.]" c="Specialty Biscuits, Ltd."/>
        <s v="[Dim Sup].[Company Name].&amp;[Svensk Sjöföda AB]" c="Svensk Sjöföda AB"/>
        <s v="[Dim Sup].[Company Name].&amp;[Tokyo Traders]" c="Tokyo Traders"/>
        <s v="[Dim Sup].[Company Name].&amp;[Zaanse Snoepfabriek]" c="Zaanse Snoepfabriek"/>
      </sharedItems>
    </cacheField>
    <cacheField name="[Dim Sup].[Country].[Country]" caption="Country" numFmtId="0" hierarchy="11" level="1">
      <sharedItems count="16">
        <s v="[Dim Sup].[Country].&amp;[France]" c="France"/>
        <s v="[Dim Sup].[Country].&amp;[USA]" c="USA"/>
        <s v="[Dim Sup].[Country].&amp;[Spain]" c="Spain"/>
        <s v="[Dim Sup].[Country].&amp;[UK]" c="UK"/>
        <s v="[Dim Sup].[Country].&amp;[Canada]" c="Canada"/>
        <s v="[Dim Sup].[Country].&amp;[Italy]" c="Italy"/>
        <s v="[Dim Sup].[Country].&amp;[Australia]" c="Australia"/>
        <s v="[Dim Sup].[Country].&amp;[Germany]" c="Germany"/>
        <s v="[Dim Sup].[Country].&amp;[Finland]" c="Finland"/>
        <s v="[Dim Sup].[Country].&amp;[Singapore]" c="Singapore"/>
        <s v="[Dim Sup].[Country].&amp;[Denmark]" c="Denmark"/>
        <s v="[Dim Sup].[Country].&amp;[Japan]" c="Japan"/>
        <s v="[Dim Sup].[Country].&amp;[Norway]" c="Norway"/>
        <s v="[Dim Sup].[Country].&amp;[Sweden]" c="Sweden"/>
        <s v="[Dim Sup].[Country].&amp;[Brazil]" c="Brazil"/>
        <s v="[Dim Sup].[Country].&amp;[Netherlands]" c="Netherlands"/>
      </sharedItems>
    </cacheField>
    <cacheField name="[Dim Sup].[City].[City]" caption="City" numFmtId="0" hierarchy="9" level="1">
      <sharedItems count="29">
        <s v="[Dim Sup].[City].&amp;[Paris]" c="Paris"/>
        <s v="[Dim Sup].[City].&amp;[Bend]" c="Bend"/>
        <s v="[Dim Sup].[City].&amp;[Oviedo]" c="Oviedo"/>
        <s v="[Dim Sup].[City].&amp;[Montceau]" c="Montceau"/>
        <s v="[Dim Sup].[City].&amp;[London]" c="London"/>
        <s v="[Dim Sup].[City].&amp;[Ste-Hyacinthe]" c="Ste-Hyacinthe"/>
        <s v="[Dim Sup].[City].&amp;[Ravenna]" c="Ravenna"/>
        <s v="[Dim Sup].[City].&amp;[Annecy]" c="Annecy"/>
        <s v="[Dim Sup].[City].&amp;[Sydney]" c="Sydney"/>
        <s v="[Dim Sup].[City].&amp;[Ann Arbor]" c="Ann Arbor"/>
        <s v="[Dim Sup].[City].&amp;[Berlin]" c="Berlin"/>
        <s v="[Dim Sup].[City].&amp;[Lappeenranta]" c="Lappeenranta"/>
        <s v="[Dim Sup].[City].&amp;[Singapore]" c="Singapore"/>
        <s v="[Dim Sup].[City].&amp;[Lyngby]" c="Lyngby"/>
        <s v="[Dim Sup].[City].&amp;[Montréal]" c="Montréal"/>
        <s v="[Dim Sup].[City].&amp;[Osaka]" c="Osaka"/>
        <s v="[Dim Sup].[City].&amp;[Boston]" c="Boston"/>
        <s v="[Dim Sup].[City].&amp;[New Orleans]" c="New Orleans"/>
        <s v="[Dim Sup].[City].&amp;[Cuxhaven]" c="Cuxhaven"/>
        <s v="[Dim Sup].[City].&amp;[Sandvika]" c="Sandvika"/>
        <s v="[Dim Sup].[City].&amp;[Salerno]" c="Salerno"/>
        <s v="[Dim Sup].[City].&amp;[Melbourne]" c="Melbourne"/>
        <s v="[Dim Sup].[City].&amp;[Göteborg]" c="Göteborg"/>
        <s v="[Dim Sup].[City].&amp;[Frankfurt]" c="Frankfurt"/>
        <s v="[Dim Sup].[City].&amp;[Sao Paulo]" c="Sao Paulo"/>
        <s v="[Dim Sup].[City].&amp;[Manchester]" c="Manchester"/>
        <s v="[Dim Sup].[City].&amp;[Stockholm]" c="Stockholm"/>
        <s v="[Dim Sup].[City].&amp;[Tokyo]" c="Tokyo"/>
        <s v="[Dim Sup].[City].&amp;[Zaandam]" c="Zaandam"/>
      </sharedItems>
    </cacheField>
    <cacheField name="[Dim Sup].[City].[City].[Country]" caption="Country" propertyName="Country" numFmtId="0" hierarchy="9" level="1" memberPropertyField="1">
      <sharedItems containsSemiMixedTypes="0" containsString="0"/>
    </cacheField>
    <cacheField name="[DimTempo].[Mês].[Mês]" caption="Mês" numFmtId="0" hierarchy="21" level="1" mappingCount="1">
      <sharedItems count="23">
        <s v="[DimTempo].[Mês].&amp;[1996-07-01T00:00:00]" c="July 1996" cp="1">
          <x/>
        </s>
        <s v="[DimTempo].[Mês].&amp;[1996-08-01T00:00:00]" c="August 1996" cp="1">
          <x/>
        </s>
        <s v="[DimTempo].[Mês].&amp;[1996-09-01T00:00:00]" c="September 1996" cp="1">
          <x/>
        </s>
        <s v="[DimTempo].[Mês].&amp;[1996-10-01T00:00:00]" u="1" c="October 1996"/>
        <s v="[DimTempo].[Mês].&amp;[1996-11-01T00:00:00]" u="1" c="November 1996"/>
        <s v="[DimTempo].[Mês].&amp;[1996-12-01T00:00:00]" u="1" c="December 1996"/>
        <s v="[DimTempo].[Mês].&amp;[1997-01-01T00:00:00]" u="1" c="January 1997"/>
        <s v="[DimTempo].[Mês].&amp;[1997-02-01T00:00:00]" u="1" c="February 1997"/>
        <s v="[DimTempo].[Mês].&amp;[1997-03-01T00:00:00]" u="1" c="March 1997"/>
        <s v="[DimTempo].[Mês].&amp;[1997-04-01T00:00:00]" u="1" c="April 1997"/>
        <s v="[DimTempo].[Mês].&amp;[1997-05-01T00:00:00]" u="1" c="May 1997"/>
        <s v="[DimTempo].[Mês].&amp;[1997-06-01T00:00:00]" u="1" c="June 1997"/>
        <s v="[DimTempo].[Mês].&amp;[1997-07-01T00:00:00]" u="1" c="July 1997"/>
        <s v="[DimTempo].[Mês].&amp;[1997-08-01T00:00:00]" u="1" c="August 1997"/>
        <s v="[DimTempo].[Mês].&amp;[1997-09-01T00:00:00]" u="1" c="September 1997"/>
        <s v="[DimTempo].[Mês].&amp;[1997-10-01T00:00:00]" u="1" c="October 1997"/>
        <s v="[DimTempo].[Mês].&amp;[1997-11-01T00:00:00]" u="1" c="November 1997"/>
        <s v="[DimTempo].[Mês].&amp;[1997-12-01T00:00:00]" u="1" c="December 1997"/>
        <s v="[DimTempo].[Mês].&amp;[1998-01-01T00:00:00]" u="1" c="January 1998"/>
        <s v="[DimTempo].[Mês].&amp;[1998-02-01T00:00:00]" u="1" c="February 1998"/>
        <s v="[DimTempo].[Mês].&amp;[1998-03-01T00:00:00]" u="1" c="March 1998"/>
        <s v="[DimTempo].[Mês].&amp;[1998-04-01T00:00:00]" u="1" c="April 1998"/>
        <s v="[DimTempo].[Mês].&amp;[1998-05-01T00:00:00]" u="1" c="May 1998"/>
      </sharedItems>
      <mpMap v="9"/>
    </cacheField>
    <cacheField name="[DimTempo].[Mês].[Mês].[Ano]" caption="Ano" propertyName="Ano" numFmtId="0" hierarchy="21" level="1" memberPropertyField="1">
      <sharedItems count="1">
        <s v="Calendar 1996"/>
      </sharedItems>
    </cacheField>
    <cacheField name="[DimTempo].[Ano].[Ano]" caption="Ano" numFmtId="0" hierarchy="14" level="1">
      <sharedItems count="3">
        <s v="[DimTempo].[Ano].&amp;[1996-01-01T00:00:00]" c="Calendar 1996"/>
        <s v="[DimTempo].[Ano].&amp;[1997-01-01T00:00:00]" u="1" c="Calendar 1997"/>
        <s v="[DimTempo].[Ano].&amp;[1998-01-01T00:00:00]" u="1" c="Calendar 1998"/>
      </sharedItems>
    </cacheField>
  </cacheFields>
  <cacheHierarchies count="42">
    <cacheHierarchy uniqueName="[Dim Cust].[City]" caption="City" attribute="1" defaultMemberUniqueName="[Dim Cust].[City].[All]" allUniqueName="[Dim Cust].[City].[All]" dimensionUniqueName="[Dim Cust]" displayFolder="" count="0" unbalanced="0"/>
    <cacheHierarchy uniqueName="[Dim Cust].[Company Name]" caption="Company Name" attribute="1" defaultMemberUniqueName="[Dim Cust].[Company Name].[All]" allUniqueName="[Dim Cust].[Company Name].[All]" dimensionUniqueName="[Dim Cust]" displayFolder="" count="0" unbalanced="0"/>
    <cacheHierarchy uniqueName="[Dim Cust].[Country]" caption="Country" attribute="1" defaultMemberUniqueName="[Dim Cust].[Country].[All]" allUniqueName="[Dim Cust].[Country].[All]" dimensionUniqueName="[Dim Cust]" displayFolder="" count="0" unbalanced="0"/>
    <cacheHierarchy uniqueName="[Dim Cust].[Customers ID]" caption="Customers ID" attribute="1" keyAttribute="1" defaultMemberUniqueName="[Dim Cust].[Customers ID].[All]" allUniqueName="[Dim Cust].[Customers ID].[All]" dimensionUniqueName="[Dim Cust]" displayFolder="" count="0" unbalanced="0"/>
    <cacheHierarchy uniqueName="[Dim Cust].[Hierarquia]" caption="Hierarquia" defaultMemberUniqueName="[Dim Cust].[Hierarquia].[All]" allUniqueName="[Dim Cust].[Hierarquia].[All]" dimensionUniqueName="[Dim Cust]" displayFolder="" count="0" unbalanced="0"/>
    <cacheHierarchy uniqueName="[Dim Prod].[Category Name]" caption="Category Name" attribute="1" defaultMemberUniqueName="[Dim Prod].[Category Name].[All]" allUniqueName="[Dim Prod].[Category Name].[All]" dimensionUniqueName="[Dim Prod]" displayFolder="" count="2" unbalanced="0">
      <fieldsUsage count="2">
        <fieldUsage x="-1"/>
        <fieldUsage x="3"/>
      </fieldsUsage>
    </cacheHierarchy>
    <cacheHierarchy uniqueName="[Dim Prod].[Hierarquia]" caption="Hierarquia" defaultMemberUniqueName="[Dim Prod].[Hierarquia].[All]" allUniqueName="[Dim Prod].[Hierarquia].[All]" dimensionUniqueName="[Dim Prod]" displayFolder="" count="0" unbalanced="0"/>
    <cacheHierarchy uniqueName="[Dim Prod].[Product ID]" caption="Product ID" attribute="1" keyAttribute="1" defaultMemberUniqueName="[Dim Prod].[Product ID].[All]" allUniqueName="[Dim Prod].[Product ID].[All]" dimensionUniqueName="[Dim Prod]" displayFolder="" count="0" unbalanced="0"/>
    <cacheHierarchy uniqueName="[Dim Prod].[Product Name]" caption="Product Name" attribute="1" defaultMemberUniqueName="[Dim Prod].[Product Name].[All]" allUniqueName="[Dim Prod].[Product Name].[All]" dimensionUniqueName="[Dim Prod]" displayFolder="" count="2" unbalanced="0">
      <fieldsUsage count="2">
        <fieldUsage x="-1"/>
        <fieldUsage x="2"/>
      </fieldsUsage>
    </cacheHierarchy>
    <cacheHierarchy uniqueName="[Dim Sup].[City]" caption="City" attribute="1" defaultMemberUniqueName="[Dim Sup].[City].[All]" allUniqueName="[Dim Sup].[City].[All]" dimensionUniqueName="[Dim Sup]" displayFolder="" count="2" unbalanced="0">
      <fieldsUsage count="2">
        <fieldUsage x="-1"/>
        <fieldUsage x="6"/>
      </fieldsUsage>
    </cacheHierarchy>
    <cacheHierarchy uniqueName="[Dim Sup].[Company Name]" caption="Company Name" attribute="1" defaultMemberUniqueName="[Dim Sup].[Company Name].[All]" allUniqueName="[Dim Sup].[Company Name].[All]" dimensionUniqueName="[Dim Sup]" displayFolder="" count="2" unbalanced="0">
      <fieldsUsage count="2">
        <fieldUsage x="-1"/>
        <fieldUsage x="4"/>
      </fieldsUsage>
    </cacheHierarchy>
    <cacheHierarchy uniqueName="[Dim Sup].[Country]" caption="Country" attribute="1" defaultMemberUniqueName="[Dim Sup].[Country].[All]" allUniqueName="[Dim Sup].[Country].[All]" dimensionUniqueName="[Dim Sup]" displayFolder="" count="2" unbalanced="0">
      <fieldsUsage count="2">
        <fieldUsage x="-1"/>
        <fieldUsage x="5"/>
      </fieldsUsage>
    </cacheHierarchy>
    <cacheHierarchy uniqueName="[Dim Sup].[Hierarquia]" caption="Hierarquia" defaultMemberUniqueName="[Dim Sup].[Hierarquia].[All]" allUniqueName="[Dim Sup].[Hierarquia].[All]" dimensionUniqueName="[Dim Sup]" displayFolder="" count="0" unbalanced="0"/>
    <cacheHierarchy uniqueName="[Dim Sup].[Suplier ID]" caption="Suplier ID" attribute="1" keyAttribute="1" defaultMemberUniqueName="[Dim Sup].[Suplier ID].[All]" allUniqueName="[Dim Sup].[Suplier ID].[All]" dimensionUniqueName="[Dim Sup]" displayFolder="" count="0" unbalanced="0"/>
    <cacheHierarchy uniqueName="[DimTempo].[Ano]" caption="Ano" attribute="1" time="1" defaultMemberUniqueName="[DimTempo].[Ano].[All]" allUniqueName="[DimTempo].[Ano].[All]" dimensionUniqueName="[DimTempo]" displayFolder="" count="2" unbalanced="0">
      <fieldsUsage count="2">
        <fieldUsage x="-1"/>
        <fieldUsage x="10"/>
      </fieldsUsage>
    </cacheHierarchy>
    <cacheHierarchy uniqueName="[DimTempo].[Ano -  Mês -  Data]" caption="Ano -  Mês -  Data" time="1" defaultMemberUniqueName="[DimTempo].[Ano -  Mês -  Data].[All]" allUniqueName="[DimTempo].[Ano -  Mês -  Data].[All]" dimensionUniqueName="[DimTempo]" displayFolder="" count="0" unbalanced="0"/>
    <cacheHierarchy uniqueName="[DimTempo].[Ano -  Semana -  Data]" caption="Ano -  Semana -  Data" time="1" defaultMemberUniqueName="[DimTempo].[Ano -  Semana -  Data].[All]" allUniqueName="[DimTempo].[Ano -  Semana -  Data].[All]" dimensionUniqueName="[DimTempo]" displayFolder="" count="0" unbalanced="0"/>
    <cacheHierarchy uniqueName="[DimTempo].[Data]" caption="Data" attribute="1" time="1" keyAttribute="1" defaultMemberUniqueName="[DimTempo].[Data].[All]" allUniqueName="[DimTempo].[Data].[All]" dimensionUniqueName="[DimTempo]" displayFolder="" count="0" memberValueDatatype="7" unbalanced="0"/>
    <cacheHierarchy uniqueName="[DimTempo].[Dia Da Semana]" caption="Dia Da Semana" attribute="1" time="1" defaultMemberUniqueName="[DimTempo].[Dia Da Semana].[All]" allUniqueName="[DimTempo].[Dia Da Semana].[All]" dimensionUniqueName="[DimTempo]" displayFolder="" count="0" unbalanced="0"/>
    <cacheHierarchy uniqueName="[DimTempo].[Dia Do Ano]" caption="Dia Do Ano" attribute="1" time="1" defaultMemberUniqueName="[DimTempo].[Dia Do Ano].[All]" allUniqueName="[DimTempo].[Dia Do Ano].[All]" dimensionUniqueName="[DimTempo]" displayFolder="" count="0" unbalanced="0"/>
    <cacheHierarchy uniqueName="[DimTempo].[Dia Do Mês]" caption="Dia Do Mês" attribute="1" time="1" defaultMemberUniqueName="[DimTempo].[Dia Do Mês].[All]" allUniqueName="[DimTempo].[Dia Do Mês].[All]" dimensionUniqueName="[DimTempo]" displayFolder="" count="0" unbalanced="0"/>
    <cacheHierarchy uniqueName="[DimTempo].[Mês]" caption="Mês" attribute="1" time="1" defaultMemberUniqueName="[DimTempo].[Mês].[All]" allUniqueName="[DimTempo].[Mês].[All]" dimensionUniqueName="[DimTempo]" displayFolder="" count="2" unbalanced="0">
      <fieldsUsage count="2">
        <fieldUsage x="-1"/>
        <fieldUsage x="8"/>
      </fieldsUsage>
    </cacheHierarchy>
    <cacheHierarchy uniqueName="[DimTempo].[Mês Do Ano]" caption="Mês Do Ano" attribute="1" time="1" defaultMemberUniqueName="[DimTempo].[Mês Do Ano].[All]" allUniqueName="[DimTempo].[Mês Do Ano].[All]" dimensionUniqueName="[DimTempo]" displayFolder="" count="0" unbalanced="0"/>
    <cacheHierarchy uniqueName="[DimTempo].[Semana]" caption="Semana" attribute="1" time="1" defaultMemberUniqueName="[DimTempo].[Semana].[All]" allUniqueName="[DimTempo].[Semana].[All]" dimensionUniqueName="[DimTempo]" displayFolder="" count="0" unbalanced="0"/>
    <cacheHierarchy uniqueName="[DimTempo].[Semana Do Ano]" caption="Semana Do Ano" attribute="1" time="1" defaultMemberUniqueName="[DimTempo].[Semana Do Ano].[All]" allUniqueName="[DimTempo].[Semana Do Ano].[All]" dimensionUniqueName="[DimTempo]" displayFolder="" count="0" unbalanced="0"/>
    <cacheHierarchy uniqueName="[Measures].[Quantidade V]" caption="Quantidade V" measure="1" displayFolder="" measureGroup="Factos1" count="0" oneField="1">
      <fieldsUsage count="1">
        <fieldUsage x="0"/>
      </fieldsUsage>
    </cacheHierarchy>
    <cacheHierarchy uniqueName="[Measures].[Valor V]" caption="Valor V" measure="1" displayFolder="" measureGroup="Factos1" count="0" oneField="1">
      <fieldsUsage count="1">
        <fieldUsage x="1"/>
      </fieldsUsage>
    </cacheHierarchy>
    <cacheHierarchy uniqueName="[Measures].[Contagem Factos1]" caption="Contagem Factos1" measure="1" displayFolder="" measureGroup="Factos1" count="0"/>
    <cacheHierarchy uniqueName="[Measures].[Quanidade E]" caption="Quanidade E" measure="1" displayFolder="" measureGroup="Factos2" count="0"/>
    <cacheHierarchy uniqueName="[Measures].[Contagem Factos2]" caption="Contagem Factos2" measure="1" displayFolder="" measureGroup="Factos2" count="0"/>
    <cacheHierarchy uniqueName="[Measures].[___VendasPorMes Value]" caption="VendasPorMes" measure="1" displayFolder="" measureGroup="Factos1" count="0" hidden="1"/>
    <cacheHierarchy uniqueName="[Measures].[VendasPorMes Goal]" caption="VendasPorMes (Goal)" measure="1" displayFolder="" measureGroup="Factos1" count="0" hidden="1"/>
    <cacheHierarchy uniqueName="[Measures].[VendasPorMes Status]" caption="VendasPorMes (Status)" measure="1" iconSet="8" displayFolder="" measureGroup="Factos1" count="0" hidden="1"/>
    <cacheHierarchy uniqueName="[Measures].[___VendasPorAno Value]" caption="VendasPorAno" measure="1" displayFolder="" measureGroup="Factos1" count="0" hidden="1"/>
    <cacheHierarchy uniqueName="[Measures].[VendasPorAno Goal]" caption="VendasPorAno (Goal)" measure="1" displayFolder="" measureGroup="Factos1" count="0" hidden="1"/>
    <cacheHierarchy uniqueName="[Measures].[VendasPorAno Status]" caption="VendasPorAno (Status)" measure="1" iconSet="8" displayFolder="" measureGroup="Factos1" count="0" hidden="1"/>
    <cacheHierarchy uniqueName="[Measures].[___QuantidadeEncomendaPorMes Value]" caption="QuantidadeEncomendaPorMes" measure="1" displayFolder="" measureGroup="Factos2" count="0" hidden="1"/>
    <cacheHierarchy uniqueName="[Measures].[QuantidadeEncomendaPorMes Goal]" caption="QuantidadeEncomendaPorMes (Goal)" measure="1" displayFolder="" measureGroup="Factos2" count="0" hidden="1"/>
    <cacheHierarchy uniqueName="[Measures].[QuantidadeEncomendaPorMes Status]" caption="QuantidadeEncomendaPorMes (Status)" measure="1" iconSet="8" displayFolder="" measureGroup="Factos2" count="0" hidden="1"/>
    <cacheHierarchy uniqueName="[Measures].[___QuantidadeEncomendaPorAno Value]" caption="QuantidadeEncomendaPorAno" measure="1" displayFolder="" measureGroup="Factos2" count="0" hidden="1"/>
    <cacheHierarchy uniqueName="[Measures].[QuantidadeEncomendaPorAno Goal]" caption="QuantidadeEncomendaPorAno (Goal)" measure="1" displayFolder="" measureGroup="Factos2" count="0" hidden="1"/>
    <cacheHierarchy uniqueName="[Measures].[QuantidadeEncomendaPorAno Status]" caption="QuantidadeEncomendaPorAno (Status)" measure="1" iconSet="8" displayFolder="" measureGroup="Factos2" count="0" hidden="1"/>
  </cacheHierarchies>
  <kpis count="4">
    <kpi uniqueName="VendasPorMes" caption="VendasPorMes" displayFolder="" measureGroup="Factos1" parent="" value="[Measures].[Quantidade V]" goal="[Measures].[VendasPorMes Goal]" status="[Measures].[VendasPorMes Status]" trend="" weight=""/>
    <kpi uniqueName="VendasPorAno" caption="VendasPorAno" displayFolder="" measureGroup="Factos1" parent="" value="[Measures].[Quantidade V]" goal="[Measures].[VendasPorAno Goal]" status="[Measures].[VendasPorAno Status]" trend="" weight=""/>
    <kpi uniqueName="QuantidadeEncomendaPorMes" caption="QuantidadeEncomendaPorMes" displayFolder="" measureGroup="Factos2" parent="" value="[Measures].[Quanidade E]" goal="[Measures].[QuantidadeEncomendaPorMes Goal]" status="[Measures].[QuantidadeEncomendaPorMes Status]" trend="" weight=""/>
    <kpi uniqueName="QuantidadeEncomendaPorAno" caption="QuantidadeEncomendaPorAno" displayFolder="" measureGroup="Factos2" parent="" value="[Measures].[Quanidade E]" goal="[Measures].[QuantidadeEncomendaPorAno Goal]" status="[Measures].[QuantidadeEncomendaPorAno Status]" trend="" weight=""/>
  </kpis>
  <dimensions count="5">
    <dimension name="Dim Cust" uniqueName="[Dim Cust]" caption="Dim Cust"/>
    <dimension name="Dim Prod" uniqueName="[Dim Prod]" caption="Dim Prod"/>
    <dimension name="Dim Sup" uniqueName="[Dim Sup]" caption="Dim Sup"/>
    <dimension name="DimTempo" uniqueName="[DimTempo]" caption="DimTempo"/>
    <dimension measure="1" name="Measures" uniqueName="[Measures]" caption="Measures"/>
  </dimensions>
  <measureGroups count="2">
    <measureGroup name="Factos1" caption="Factos1"/>
    <measureGroup name="Factos2" caption="Factos2"/>
  </measureGroups>
  <maps count="5">
    <map measureGroup="0" dimension="0"/>
    <map measureGroup="0" dimension="1"/>
    <map measureGroup="0" dimension="3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ícia Silva" refreshedDate="44917.011268865739" backgroundQuery="1" createdVersion="8" refreshedVersion="8" minRefreshableVersion="3" recordCount="0" supportSubquery="1" supportAdvancedDrill="1" xr:uid="{A4321363-05B1-469A-AC01-370F04443633}">
  <cacheSource type="external" connectionId="2"/>
  <cacheFields count="8">
    <cacheField name="[Measures].[Quanidade E]" caption="Quanidade E" numFmtId="0" hierarchy="28" level="32767"/>
    <cacheField name="[Dim Sup].[Company Name].[Company Name]" caption="Company Name" numFmtId="0" hierarchy="10" level="1">
      <sharedItems count="29">
        <s v="[Dim Sup].[Company Name].&amp;[Aux joyeux ecclésiastiques]" c="Aux joyeux ecclésiastiques"/>
        <s v="[Dim Sup].[Company Name].&amp;[Bigfoot Breweries]" c="Bigfoot Breweries"/>
        <s v="[Dim Sup].[Company Name].&amp;[Cooperativa de Quesos 'Las Cabras']" c="Cooperativa de Quesos 'Las Cabras'"/>
        <s v="[Dim Sup].[Company Name].&amp;[Escargots Nouveaux]" c="Escargots Nouveaux"/>
        <s v="[Dim Sup].[Company Name].&amp;[Exotic Liquids]" c="Exotic Liquids"/>
        <s v="[Dim Sup].[Company Name].&amp;[Forêts d'érables]" c="Forêts d'érables"/>
        <s v="[Dim Sup].[Company Name].&amp;[Formaggi Fortini s.r.l.]" c="Formaggi Fortini s.r.l."/>
        <s v="[Dim Sup].[Company Name].&amp;[Gai pâturage]" c="Gai pâturage"/>
        <s v="[Dim Sup].[Company Name].&amp;[G'day, Mate]" c="G'day, Mate"/>
        <s v="[Dim Sup].[Company Name].&amp;[Grandma Kelly's Homestead]" c="Grandma Kelly's Homestead"/>
        <s v="[Dim Sup].[Company Name].&amp;[Heli Süßwaren GmbH &amp; Co. KG]" c="Heli Süßwaren GmbH &amp; Co. KG"/>
        <s v="[Dim Sup].[Company Name].&amp;[Karkki Oy]" c="Karkki Oy"/>
        <s v="[Dim Sup].[Company Name].&amp;[Leka Trading]" c="Leka Trading"/>
        <s v="[Dim Sup].[Company Name].&amp;[Lyngbysild]" c="Lyngbysild"/>
        <s v="[Dim Sup].[Company Name].&amp;[Ma Maison]" c="Ma Maison"/>
        <s v="[Dim Sup].[Company Name].&amp;[Mayumi's]" c="Mayumi's"/>
        <s v="[Dim Sup].[Company Name].&amp;[New England Seafood Cannery]" c="New England Seafood Cannery"/>
        <s v="[Dim Sup].[Company Name].&amp;[New Orleans Cajun Delights]" c="New Orleans Cajun Delights"/>
        <s v="[Dim Sup].[Company Name].&amp;[Nord-Ost-Fisch Handelsgesellschaft mbH]" c="Nord-Ost-Fisch Handelsgesellschaft mbH"/>
        <s v="[Dim Sup].[Company Name].&amp;[Norske Meierier]" c="Norske Meierier"/>
        <s v="[Dim Sup].[Company Name].&amp;[Pasta Buttini s.r.l.]" c="Pasta Buttini s.r.l."/>
        <s v="[Dim Sup].[Company Name].&amp;[Pavlova, Ltd.]" c="Pavlova, Ltd."/>
        <s v="[Dim Sup].[Company Name].&amp;[PB Knäckebröd AB]" c="PB Knäckebröd AB"/>
        <s v="[Dim Sup].[Company Name].&amp;[Plutzer Lebensmittelgroßmärkte AG]" c="Plutzer Lebensmittelgroßmärkte AG"/>
        <s v="[Dim Sup].[Company Name].&amp;[Refrescos Americanas LTDA]" c="Refrescos Americanas LTDA"/>
        <s v="[Dim Sup].[Company Name].&amp;[Specialty Biscuits, Ltd.]" c="Specialty Biscuits, Ltd."/>
        <s v="[Dim Sup].[Company Name].&amp;[Svensk Sjöföda AB]" c="Svensk Sjöföda AB"/>
        <s v="[Dim Sup].[Company Name].&amp;[Tokyo Traders]" c="Tokyo Traders"/>
        <s v="[Dim Sup].[Company Name].&amp;[Zaanse Snoepfabriek]" c="Zaanse Snoepfabriek"/>
      </sharedItems>
    </cacheField>
    <cacheField name="[Dim Sup].[City].[City]" caption="City" numFmtId="0" hierarchy="9" level="1" mappingCount="1">
      <sharedItems count="29">
        <s v="[Dim Sup].[City].&amp;[Ann Arbor]" c="Ann Arbor" cp="1">
          <x/>
        </s>
        <s v="[Dim Sup].[City].&amp;[Annecy]" c="Annecy" cp="1">
          <x v="1"/>
        </s>
        <s v="[Dim Sup].[City].&amp;[Bend]" c="Bend" cp="1">
          <x/>
        </s>
        <s v="[Dim Sup].[City].&amp;[Berlin]" c="Berlin" cp="1">
          <x v="2"/>
        </s>
        <s v="[Dim Sup].[City].&amp;[Boston]" c="Boston" cp="1">
          <x/>
        </s>
        <s v="[Dim Sup].[City].&amp;[Cuxhaven]" c="Cuxhaven" cp="1">
          <x v="2"/>
        </s>
        <s v="[Dim Sup].[City].&amp;[Frankfurt]" c="Frankfurt" cp="1">
          <x v="2"/>
        </s>
        <s v="[Dim Sup].[City].&amp;[Göteborg]" c="Göteborg" cp="1">
          <x v="3"/>
        </s>
        <s v="[Dim Sup].[City].&amp;[Lappeenranta]" c="Lappeenranta" cp="1">
          <x v="4"/>
        </s>
        <s v="[Dim Sup].[City].&amp;[London]" c="London" cp="1">
          <x v="5"/>
        </s>
        <s v="[Dim Sup].[City].&amp;[Lyngby]" c="Lyngby" cp="1">
          <x v="6"/>
        </s>
        <s v="[Dim Sup].[City].&amp;[Manchester]" c="Manchester" cp="1">
          <x v="5"/>
        </s>
        <s v="[Dim Sup].[City].&amp;[Melbourne]" c="Melbourne" cp="1">
          <x v="7"/>
        </s>
        <s v="[Dim Sup].[City].&amp;[Montceau]" c="Montceau" cp="1">
          <x v="1"/>
        </s>
        <s v="[Dim Sup].[City].&amp;[Montréal]" c="Montréal" cp="1">
          <x v="8"/>
        </s>
        <s v="[Dim Sup].[City].&amp;[New Orleans]" c="New Orleans" cp="1">
          <x/>
        </s>
        <s v="[Dim Sup].[City].&amp;[Osaka]" c="Osaka" cp="1">
          <x v="9"/>
        </s>
        <s v="[Dim Sup].[City].&amp;[Oviedo]" c="Oviedo" cp="1">
          <x v="10"/>
        </s>
        <s v="[Dim Sup].[City].&amp;[Paris]" c="Paris" cp="1">
          <x v="1"/>
        </s>
        <s v="[Dim Sup].[City].&amp;[Ravenna]" c="Ravenna" cp="1">
          <x v="11"/>
        </s>
        <s v="[Dim Sup].[City].&amp;[Salerno]" c="Salerno" cp="1">
          <x v="11"/>
        </s>
        <s v="[Dim Sup].[City].&amp;[Sandvika]" c="Sandvika" cp="1">
          <x v="12"/>
        </s>
        <s v="[Dim Sup].[City].&amp;[Sao Paulo]" c="Sao Paulo" cp="1">
          <x v="13"/>
        </s>
        <s v="[Dim Sup].[City].&amp;[Singapore]" c="Singapore" cp="1">
          <x v="14"/>
        </s>
        <s v="[Dim Sup].[City].&amp;[Ste-Hyacinthe]" c="Ste-Hyacinthe" cp="1">
          <x v="8"/>
        </s>
        <s v="[Dim Sup].[City].&amp;[Stockholm]" c="Stockholm" cp="1">
          <x v="3"/>
        </s>
        <s v="[Dim Sup].[City].&amp;[Sydney]" c="Sydney" cp="1">
          <x v="7"/>
        </s>
        <s v="[Dim Sup].[City].&amp;[Tokyo]" c="Tokyo" cp="1">
          <x v="9"/>
        </s>
        <s v="[Dim Sup].[City].&amp;[Zaandam]" c="Zaandam" cp="1">
          <x v="15"/>
        </s>
      </sharedItems>
      <mpMap v="3"/>
    </cacheField>
    <cacheField name="[Dim Sup].[City].[City].[Country]" caption="Country" propertyName="Country" numFmtId="0" hierarchy="9" level="1" memberPropertyField="1">
      <sharedItems count="16">
        <s v="USA"/>
        <s v="France"/>
        <s v="Germany"/>
        <s v="Sweden"/>
        <s v="Finland"/>
        <s v="UK"/>
        <s v="Denmark"/>
        <s v="Australia"/>
        <s v="Canada"/>
        <s v="Japan"/>
        <s v="Spain"/>
        <s v="Italy"/>
        <s v="Norway"/>
        <s v="Brazil"/>
        <s v="Singapore"/>
        <s v="Netherlands"/>
      </sharedItems>
    </cacheField>
    <cacheField name="[Dim Sup].[Country].[Country]" caption="Country" numFmtId="0" hierarchy="11" level="1">
      <sharedItems count="16">
        <s v="[Dim Sup].[Country].&amp;[Australia]" c="Australia"/>
        <s v="[Dim Sup].[Country].&amp;[Brazil]" c="Brazil"/>
        <s v="[Dim Sup].[Country].&amp;[Canada]" c="Canada"/>
        <s v="[Dim Sup].[Country].&amp;[Denmark]" c="Denmark"/>
        <s v="[Dim Sup].[Country].&amp;[Finland]" c="Finland"/>
        <s v="[Dim Sup].[Country].&amp;[France]" c="France"/>
        <s v="[Dim Sup].[Country].&amp;[Germany]" c="Germany"/>
        <s v="[Dim Sup].[Country].&amp;[Italy]" c="Italy"/>
        <s v="[Dim Sup].[Country].&amp;[Japan]" c="Japan"/>
        <s v="[Dim Sup].[Country].&amp;[Netherlands]" c="Netherlands"/>
        <s v="[Dim Sup].[Country].&amp;[Norway]" c="Norway"/>
        <s v="[Dim Sup].[Country].&amp;[Singapore]" c="Singapore"/>
        <s v="[Dim Sup].[Country].&amp;[Spain]" c="Spain"/>
        <s v="[Dim Sup].[Country].&amp;[Sweden]" c="Sweden"/>
        <s v="[Dim Sup].[Country].&amp;[UK]" c="UK"/>
        <s v="[Dim Sup].[Country].&amp;[USA]" c="USA"/>
      </sharedItems>
    </cacheField>
    <cacheField name="[DimTempo].[Mês].[Mês]" caption="Mês" numFmtId="0" hierarchy="21" level="1" mappingCount="1">
      <sharedItems count="23">
        <s v="[DimTempo].[Mês].&amp;[1997-10-01T00:00:00]" c="October 1997" cp="1">
          <x/>
        </s>
        <s v="[DimTempo].[Mês].&amp;[1997-11-01T00:00:00]" c="November 1997" cp="1">
          <x/>
        </s>
        <s v="[DimTempo].[Mês].&amp;[1997-12-01T00:00:00]" c="December 1997" cp="1">
          <x/>
        </s>
        <s v="[DimTempo].[Mês].&amp;[1996-07-01T00:00:00]" u="1" c="July 1996"/>
        <s v="[DimTempo].[Mês].&amp;[1996-08-01T00:00:00]" u="1" c="August 1996"/>
        <s v="[DimTempo].[Mês].&amp;[1996-09-01T00:00:00]" u="1" c="September 1996"/>
        <s v="[DimTempo].[Mês].&amp;[1996-10-01T00:00:00]" u="1" c="October 1996"/>
        <s v="[DimTempo].[Mês].&amp;[1996-11-01T00:00:00]" u="1" c="November 1996"/>
        <s v="[DimTempo].[Mês].&amp;[1996-12-01T00:00:00]" u="1" c="December 1996"/>
        <s v="[DimTempo].[Mês].&amp;[1997-01-01T00:00:00]" u="1" c="January 1997"/>
        <s v="[DimTempo].[Mês].&amp;[1997-02-01T00:00:00]" u="1" c="February 1997"/>
        <s v="[DimTempo].[Mês].&amp;[1997-03-01T00:00:00]" u="1" c="March 1997"/>
        <s v="[DimTempo].[Mês].&amp;[1997-04-01T00:00:00]" u="1" c="April 1997"/>
        <s v="[DimTempo].[Mês].&amp;[1997-05-01T00:00:00]" u="1" c="May 1997"/>
        <s v="[DimTempo].[Mês].&amp;[1997-06-01T00:00:00]" u="1" c="June 1997"/>
        <s v="[DimTempo].[Mês].&amp;[1997-07-01T00:00:00]" u="1" c="July 1997"/>
        <s v="[DimTempo].[Mês].&amp;[1997-08-01T00:00:00]" u="1" c="August 1997"/>
        <s v="[DimTempo].[Mês].&amp;[1997-09-01T00:00:00]" u="1" c="September 1997"/>
        <s v="[DimTempo].[Mês].&amp;[1998-01-01T00:00:00]" u="1" c="January 1998"/>
        <s v="[DimTempo].[Mês].&amp;[1998-02-01T00:00:00]" u="1" c="February 1998"/>
        <s v="[DimTempo].[Mês].&amp;[1998-03-01T00:00:00]" u="1" c="March 1998"/>
        <s v="[DimTempo].[Mês].&amp;[1998-04-01T00:00:00]" u="1" c="April 1998"/>
        <s v="[DimTempo].[Mês].&amp;[1998-05-01T00:00:00]" u="1" c="May 1998"/>
      </sharedItems>
      <mpMap v="6"/>
    </cacheField>
    <cacheField name="[DimTempo].[Mês].[Mês].[Ano]" caption="Ano" propertyName="Ano" numFmtId="0" hierarchy="21" level="1" memberPropertyField="1">
      <sharedItems count="1">
        <s v="Calendar 1997"/>
      </sharedItems>
    </cacheField>
    <cacheField name="[DimTempo].[Ano].[Ano]" caption="Ano" numFmtId="0" hierarchy="14" level="1">
      <sharedItems count="3">
        <s v="[DimTempo].[Ano].&amp;[1997-01-01T00:00:00]" c="Calendar 1997"/>
        <s v="[DimTempo].[Ano].&amp;[1996-01-01T00:00:00]" u="1" c="Calendar 1996"/>
        <s v="[DimTempo].[Ano].&amp;[1998-01-01T00:00:00]" u="1" c="Calendar 1998"/>
      </sharedItems>
    </cacheField>
  </cacheFields>
  <cacheHierarchies count="42">
    <cacheHierarchy uniqueName="[Dim Cust].[City]" caption="City" attribute="1" defaultMemberUniqueName="[Dim Cust].[City].[All]" allUniqueName="[Dim Cust].[City].[All]" dimensionUniqueName="[Dim Cust]" displayFolder="" count="0" unbalanced="0"/>
    <cacheHierarchy uniqueName="[Dim Cust].[Company Name]" caption="Company Name" attribute="1" defaultMemberUniqueName="[Dim Cust].[Company Name].[All]" allUniqueName="[Dim Cust].[Company Name].[All]" dimensionUniqueName="[Dim Cust]" displayFolder="" count="0" unbalanced="0"/>
    <cacheHierarchy uniqueName="[Dim Cust].[Country]" caption="Country" attribute="1" defaultMemberUniqueName="[Dim Cust].[Country].[All]" allUniqueName="[Dim Cust].[Country].[All]" dimensionUniqueName="[Dim Cust]" displayFolder="" count="0" unbalanced="0"/>
    <cacheHierarchy uniqueName="[Dim Cust].[Customers ID]" caption="Customers ID" attribute="1" keyAttribute="1" defaultMemberUniqueName="[Dim Cust].[Customers ID].[All]" allUniqueName="[Dim Cust].[Customers ID].[All]" dimensionUniqueName="[Dim Cust]" displayFolder="" count="0" unbalanced="0"/>
    <cacheHierarchy uniqueName="[Dim Cust].[Hierarquia]" caption="Hierarquia" defaultMemberUniqueName="[Dim Cust].[Hierarquia].[All]" allUniqueName="[Dim Cust].[Hierarquia].[All]" dimensionUniqueName="[Dim Cust]" displayFolder="" count="0" unbalanced="0"/>
    <cacheHierarchy uniqueName="[Dim Prod].[Category Name]" caption="Category Name" attribute="1" defaultMemberUniqueName="[Dim Prod].[Category Name].[All]" allUniqueName="[Dim Prod].[Category Name].[All]" dimensionUniqueName="[Dim Prod]" displayFolder="" count="0" unbalanced="0"/>
    <cacheHierarchy uniqueName="[Dim Prod].[Hierarquia]" caption="Hierarquia" defaultMemberUniqueName="[Dim Prod].[Hierarquia].[All]" allUniqueName="[Dim Prod].[Hierarquia].[All]" dimensionUniqueName="[Dim Prod]" displayFolder="" count="0" unbalanced="0"/>
    <cacheHierarchy uniqueName="[Dim Prod].[Product ID]" caption="Product ID" attribute="1" keyAttribute="1" defaultMemberUniqueName="[Dim Prod].[Product ID].[All]" allUniqueName="[Dim Prod].[Product ID].[All]" dimensionUniqueName="[Dim Prod]" displayFolder="" count="0" unbalanced="0"/>
    <cacheHierarchy uniqueName="[Dim Prod].[Product Name]" caption="Product Name" attribute="1" defaultMemberUniqueName="[Dim Prod].[Product Name].[All]" allUniqueName="[Dim Prod].[Product Name].[All]" dimensionUniqueName="[Dim Prod]" displayFolder="" count="0" unbalanced="0"/>
    <cacheHierarchy uniqueName="[Dim Sup].[City]" caption="City" attribute="1" defaultMemberUniqueName="[Dim Sup].[City].[All]" allUniqueName="[Dim Sup].[City].[All]" dimensionUniqueName="[Dim Sup]" displayFolder="" count="2" unbalanced="0">
      <fieldsUsage count="2">
        <fieldUsage x="-1"/>
        <fieldUsage x="2"/>
      </fieldsUsage>
    </cacheHierarchy>
    <cacheHierarchy uniqueName="[Dim Sup].[Company Name]" caption="Company Name" attribute="1" defaultMemberUniqueName="[Dim Sup].[Company Name].[All]" allUniqueName="[Dim Sup].[Company Name].[All]" dimensionUniqueName="[Dim Sup]" displayFolder="" count="2" unbalanced="0">
      <fieldsUsage count="2">
        <fieldUsage x="-1"/>
        <fieldUsage x="1"/>
      </fieldsUsage>
    </cacheHierarchy>
    <cacheHierarchy uniqueName="[Dim Sup].[Country]" caption="Country" attribute="1" defaultMemberUniqueName="[Dim Sup].[Country].[All]" allUniqueName="[Dim Sup].[Country].[All]" dimensionUniqueName="[Dim Sup]" displayFolder="" count="2" unbalanced="0">
      <fieldsUsage count="2">
        <fieldUsage x="-1"/>
        <fieldUsage x="4"/>
      </fieldsUsage>
    </cacheHierarchy>
    <cacheHierarchy uniqueName="[Dim Sup].[Hierarquia]" caption="Hierarquia" defaultMemberUniqueName="[Dim Sup].[Hierarquia].[All]" allUniqueName="[Dim Sup].[Hierarquia].[All]" dimensionUniqueName="[Dim Sup]" displayFolder="" count="0" unbalanced="0"/>
    <cacheHierarchy uniqueName="[Dim Sup].[Suplier ID]" caption="Suplier ID" attribute="1" keyAttribute="1" defaultMemberUniqueName="[Dim Sup].[Suplier ID].[All]" allUniqueName="[Dim Sup].[Suplier ID].[All]" dimensionUniqueName="[Dim Sup]" displayFolder="" count="2" unbalanced="0"/>
    <cacheHierarchy uniqueName="[DimTempo].[Ano]" caption="Ano" attribute="1" time="1" defaultMemberUniqueName="[DimTempo].[Ano].[All]" allUniqueName="[DimTempo].[Ano].[All]" dimensionUniqueName="[DimTempo]" displayFolder="" count="2" unbalanced="0">
      <fieldsUsage count="2">
        <fieldUsage x="-1"/>
        <fieldUsage x="7"/>
      </fieldsUsage>
    </cacheHierarchy>
    <cacheHierarchy uniqueName="[DimTempo].[Ano -  Mês -  Data]" caption="Ano -  Mês -  Data" time="1" defaultMemberUniqueName="[DimTempo].[Ano -  Mês -  Data].[All]" allUniqueName="[DimTempo].[Ano -  Mês -  Data].[All]" dimensionUniqueName="[DimTempo]" displayFolder="" count="0" unbalanced="0"/>
    <cacheHierarchy uniqueName="[DimTempo].[Ano -  Semana -  Data]" caption="Ano -  Semana -  Data" time="1" defaultMemberUniqueName="[DimTempo].[Ano -  Semana -  Data].[All]" allUniqueName="[DimTempo].[Ano -  Semana -  Data].[All]" dimensionUniqueName="[DimTempo]" displayFolder="" count="0" unbalanced="0"/>
    <cacheHierarchy uniqueName="[DimTempo].[Data]" caption="Data" attribute="1" time="1" keyAttribute="1" defaultMemberUniqueName="[DimTempo].[Data].[All]" allUniqueName="[DimTempo].[Data].[All]" dimensionUniqueName="[DimTempo]" displayFolder="" count="0" memberValueDatatype="7" unbalanced="0"/>
    <cacheHierarchy uniqueName="[DimTempo].[Dia Da Semana]" caption="Dia Da Semana" attribute="1" time="1" defaultMemberUniqueName="[DimTempo].[Dia Da Semana].[All]" allUniqueName="[DimTempo].[Dia Da Semana].[All]" dimensionUniqueName="[DimTempo]" displayFolder="" count="0" unbalanced="0"/>
    <cacheHierarchy uniqueName="[DimTempo].[Dia Do Ano]" caption="Dia Do Ano" attribute="1" time="1" defaultMemberUniqueName="[DimTempo].[Dia Do Ano].[All]" allUniqueName="[DimTempo].[Dia Do Ano].[All]" dimensionUniqueName="[DimTempo]" displayFolder="" count="0" unbalanced="0"/>
    <cacheHierarchy uniqueName="[DimTempo].[Dia Do Mês]" caption="Dia Do Mês" attribute="1" time="1" defaultMemberUniqueName="[DimTempo].[Dia Do Mês].[All]" allUniqueName="[DimTempo].[Dia Do Mês].[All]" dimensionUniqueName="[DimTempo]" displayFolder="" count="0" unbalanced="0"/>
    <cacheHierarchy uniqueName="[DimTempo].[Mês]" caption="Mês" attribute="1" time="1" defaultMemberUniqueName="[DimTempo].[Mês].[All]" allUniqueName="[DimTempo].[Mês].[All]" dimensionUniqueName="[DimTempo]" displayFolder="" count="2" unbalanced="0">
      <fieldsUsage count="2">
        <fieldUsage x="-1"/>
        <fieldUsage x="5"/>
      </fieldsUsage>
    </cacheHierarchy>
    <cacheHierarchy uniqueName="[DimTempo].[Mês Do Ano]" caption="Mês Do Ano" attribute="1" time="1" defaultMemberUniqueName="[DimTempo].[Mês Do Ano].[All]" allUniqueName="[DimTempo].[Mês Do Ano].[All]" dimensionUniqueName="[DimTempo]" displayFolder="" count="0" unbalanced="0"/>
    <cacheHierarchy uniqueName="[DimTempo].[Semana]" caption="Semana" attribute="1" time="1" defaultMemberUniqueName="[DimTempo].[Semana].[All]" allUniqueName="[DimTempo].[Semana].[All]" dimensionUniqueName="[DimTempo]" displayFolder="" count="0" unbalanced="0"/>
    <cacheHierarchy uniqueName="[DimTempo].[Semana Do Ano]" caption="Semana Do Ano" attribute="1" time="1" defaultMemberUniqueName="[DimTempo].[Semana Do Ano].[All]" allUniqueName="[DimTempo].[Semana Do Ano].[All]" dimensionUniqueName="[DimTempo]" displayFolder="" count="0" unbalanced="0"/>
    <cacheHierarchy uniqueName="[Measures].[Quantidade V]" caption="Quantidade V" measure="1" displayFolder="" measureGroup="Factos1" count="0"/>
    <cacheHierarchy uniqueName="[Measures].[Valor V]" caption="Valor V" measure="1" displayFolder="" measureGroup="Factos1" count="0"/>
    <cacheHierarchy uniqueName="[Measures].[Contagem Factos1]" caption="Contagem Factos1" measure="1" displayFolder="" measureGroup="Factos1" count="0"/>
    <cacheHierarchy uniqueName="[Measures].[Quanidade E]" caption="Quanidade E" measure="1" displayFolder="" measureGroup="Factos2" count="0" oneField="1">
      <fieldsUsage count="1">
        <fieldUsage x="0"/>
      </fieldsUsage>
    </cacheHierarchy>
    <cacheHierarchy uniqueName="[Measures].[Contagem Factos2]" caption="Contagem Factos2" measure="1" displayFolder="" measureGroup="Factos2" count="0"/>
    <cacheHierarchy uniqueName="[Measures].[___VendasPorMes Value]" caption="VendasPorMes" measure="1" displayFolder="" measureGroup="Factos1" count="0" hidden="1"/>
    <cacheHierarchy uniqueName="[Measures].[VendasPorMes Goal]" caption="VendasPorMes (Goal)" measure="1" displayFolder="" measureGroup="Factos1" count="0" hidden="1"/>
    <cacheHierarchy uniqueName="[Measures].[VendasPorMes Status]" caption="VendasPorMes (Status)" measure="1" iconSet="8" displayFolder="" measureGroup="Factos1" count="0" hidden="1"/>
    <cacheHierarchy uniqueName="[Measures].[___VendasPorAno Value]" caption="VendasPorAno" measure="1" displayFolder="" measureGroup="Factos1" count="0" hidden="1"/>
    <cacheHierarchy uniqueName="[Measures].[VendasPorAno Goal]" caption="VendasPorAno (Goal)" measure="1" displayFolder="" measureGroup="Factos1" count="0" hidden="1"/>
    <cacheHierarchy uniqueName="[Measures].[VendasPorAno Status]" caption="VendasPorAno (Status)" measure="1" iconSet="8" displayFolder="" measureGroup="Factos1" count="0" hidden="1"/>
    <cacheHierarchy uniqueName="[Measures].[___QuantidadeEncomendaPorMes Value]" caption="QuantidadeEncomendaPorMes" measure="1" displayFolder="" measureGroup="Factos2" count="0" hidden="1"/>
    <cacheHierarchy uniqueName="[Measures].[QuantidadeEncomendaPorMes Goal]" caption="QuantidadeEncomendaPorMes (Goal)" measure="1" displayFolder="" measureGroup="Factos2" count="0" hidden="1"/>
    <cacheHierarchy uniqueName="[Measures].[QuantidadeEncomendaPorMes Status]" caption="QuantidadeEncomendaPorMes (Status)" measure="1" iconSet="8" displayFolder="" measureGroup="Factos2" count="0" hidden="1"/>
    <cacheHierarchy uniqueName="[Measures].[___QuantidadeEncomendaPorAno Value]" caption="QuantidadeEncomendaPorAno" measure="1" displayFolder="" measureGroup="Factos2" count="0" hidden="1"/>
    <cacheHierarchy uniqueName="[Measures].[QuantidadeEncomendaPorAno Goal]" caption="QuantidadeEncomendaPorAno (Goal)" measure="1" displayFolder="" measureGroup="Factos2" count="0" hidden="1"/>
    <cacheHierarchy uniqueName="[Measures].[QuantidadeEncomendaPorAno Status]" caption="QuantidadeEncomendaPorAno (Status)" measure="1" iconSet="8" displayFolder="" measureGroup="Factos2" count="0" hidden="1"/>
  </cacheHierarchies>
  <kpis count="4">
    <kpi uniqueName="VendasPorMes" caption="VendasPorMes" displayFolder="" measureGroup="Factos1" parent="" value="[Measures].[Quantidade V]" goal="[Measures].[VendasPorMes Goal]" status="[Measures].[VendasPorMes Status]" trend="" weight=""/>
    <kpi uniqueName="VendasPorAno" caption="VendasPorAno" displayFolder="" measureGroup="Factos1" parent="" value="[Measures].[Quantidade V]" goal="[Measures].[VendasPorAno Goal]" status="[Measures].[VendasPorAno Status]" trend="" weight=""/>
    <kpi uniqueName="QuantidadeEncomendaPorMes" caption="QuantidadeEncomendaPorMes" displayFolder="" measureGroup="Factos2" parent="" value="[Measures].[Quanidade E]" goal="[Measures].[QuantidadeEncomendaPorMes Goal]" status="[Measures].[QuantidadeEncomendaPorMes Status]" trend="" weight=""/>
    <kpi uniqueName="QuantidadeEncomendaPorAno" caption="QuantidadeEncomendaPorAno" displayFolder="" measureGroup="Factos2" parent="" value="[Measures].[Quanidade E]" goal="[Measures].[QuantidadeEncomendaPorAno Goal]" status="[Measures].[QuantidadeEncomendaPorAno Status]" trend="" weight=""/>
  </kpis>
  <dimensions count="5">
    <dimension name="Dim Cust" uniqueName="[Dim Cust]" caption="Dim Cust"/>
    <dimension name="Dim Prod" uniqueName="[Dim Prod]" caption="Dim Prod"/>
    <dimension name="Dim Sup" uniqueName="[Dim Sup]" caption="Dim Sup"/>
    <dimension name="DimTempo" uniqueName="[DimTempo]" caption="DimTempo"/>
    <dimension measure="1" name="Measures" uniqueName="[Measures]" caption="Measures"/>
  </dimensions>
  <measureGroups count="2">
    <measureGroup name="Factos1" caption="Factos1"/>
    <measureGroup name="Factos2" caption="Factos2"/>
  </measureGroups>
  <maps count="5">
    <map measureGroup="0" dimension="0"/>
    <map measureGroup="0" dimension="1"/>
    <map measureGroup="0" dimension="3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A75BE-B67D-4D4C-B23A-188ECF51D998}" name="PivotTable2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I70" firstHeaderRow="1" firstDataRow="4" firstDataCol="1"/>
  <pivotFields count="11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23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5">
    <field x="2"/>
    <field x="3"/>
    <field x="4"/>
    <field x="5"/>
    <field x="6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3">
    <field x="8"/>
    <field x="10"/>
    <field x="-2"/>
  </colFields>
  <colItems count="8">
    <i>
      <x/>
      <x/>
      <x/>
    </i>
    <i r="2" i="1">
      <x v="1"/>
    </i>
    <i>
      <x v="1"/>
      <x/>
      <x/>
    </i>
    <i r="2" i="1">
      <x v="1"/>
    </i>
    <i>
      <x v="2"/>
      <x/>
      <x/>
    </i>
    <i r="2" i="1">
      <x v="1"/>
    </i>
    <i t="grand">
      <x/>
    </i>
    <i t="grand" i="1">
      <x/>
    </i>
  </colItems>
  <dataFields count="2">
    <dataField fld="0" baseField="0" baseItem="0"/>
    <dataField fld="1" baseField="0" baseItem="0"/>
  </dataFields>
  <chartFormats count="13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7"/>
          </reference>
          <reference field="10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8"/>
          </reference>
          <reference field="10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9"/>
          </reference>
          <reference field="10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0"/>
          </reference>
          <reference field="10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1"/>
          </reference>
          <reference field="10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2"/>
          </reference>
          <reference field="10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3"/>
          </reference>
          <reference field="10" count="1" selected="0">
            <x v="1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4"/>
          </reference>
          <reference field="10" count="1" selected="0">
            <x v="1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5"/>
          </reference>
          <reference field="10" count="1" selected="0">
            <x v="1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6"/>
          </reference>
          <reference field="10" count="1" selected="0">
            <x v="1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7"/>
          </reference>
          <reference field="10" count="1" selected="0">
            <x v="1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8"/>
          </reference>
          <reference field="10" count="1" selected="0">
            <x v="2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19"/>
          </reference>
          <reference field="10" count="1" selected="0">
            <x v="2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0"/>
          </reference>
          <reference field="10" count="1" selected="0">
            <x v="2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1"/>
          </reference>
          <reference field="10" count="1" selected="0">
            <x v="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1"/>
          </reference>
          <reference field="8" count="1" selected="0">
            <x v="22"/>
          </reference>
          <reference field="10" count="1" selected="0">
            <x v="2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5">
    <rowHierarchyUsage hierarchyUsage="8"/>
    <rowHierarchyUsage hierarchyUsage="5"/>
    <rowHierarchyUsage hierarchyUsage="10"/>
    <rowHierarchyUsage hierarchyUsage="11"/>
    <rowHierarchyUsage hierarchyUsage="9"/>
  </rowHierarchiesUsage>
  <colHierarchiesUsage count="3">
    <colHierarchyUsage hierarchyUsage="21"/>
    <colHierarchyUsage hierarchyUsage="1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E44D8-04B6-47B9-9B35-E507732371B4}" name="PivotTable3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C5:G95" firstHeaderRow="1" firstDataRow="3" firstDataCol="1"/>
  <pivotFields count="8">
    <pivotField dataField="1" subtotalTop="0" showAll="0" defaultSubtotal="0"/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23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3">
    <field x="1"/>
    <field x="2"/>
    <field x="4"/>
  </rowFields>
  <rowItems count="88">
    <i>
      <x/>
    </i>
    <i r="1">
      <x v="18"/>
    </i>
    <i r="2">
      <x v="5"/>
    </i>
    <i>
      <x v="1"/>
    </i>
    <i r="1">
      <x v="2"/>
    </i>
    <i r="2">
      <x v="15"/>
    </i>
    <i>
      <x v="2"/>
    </i>
    <i r="1">
      <x v="17"/>
    </i>
    <i r="2">
      <x v="12"/>
    </i>
    <i>
      <x v="3"/>
    </i>
    <i r="1">
      <x v="13"/>
    </i>
    <i r="2">
      <x v="5"/>
    </i>
    <i>
      <x v="4"/>
    </i>
    <i r="1">
      <x v="9"/>
    </i>
    <i r="2">
      <x v="14"/>
    </i>
    <i>
      <x v="5"/>
    </i>
    <i r="1">
      <x v="24"/>
    </i>
    <i r="2">
      <x v="2"/>
    </i>
    <i>
      <x v="6"/>
    </i>
    <i r="1">
      <x v="19"/>
    </i>
    <i r="2">
      <x v="7"/>
    </i>
    <i>
      <x v="7"/>
    </i>
    <i r="1">
      <x v="1"/>
    </i>
    <i r="2">
      <x v="5"/>
    </i>
    <i>
      <x v="8"/>
    </i>
    <i r="1">
      <x v="26"/>
    </i>
    <i r="2">
      <x/>
    </i>
    <i>
      <x v="9"/>
    </i>
    <i r="1">
      <x/>
    </i>
    <i r="2">
      <x v="15"/>
    </i>
    <i>
      <x v="10"/>
    </i>
    <i r="1">
      <x v="3"/>
    </i>
    <i r="2">
      <x v="6"/>
    </i>
    <i>
      <x v="11"/>
    </i>
    <i r="1">
      <x v="8"/>
    </i>
    <i r="2">
      <x v="4"/>
    </i>
    <i>
      <x v="12"/>
    </i>
    <i r="1">
      <x v="23"/>
    </i>
    <i r="2">
      <x v="11"/>
    </i>
    <i>
      <x v="13"/>
    </i>
    <i r="1">
      <x v="10"/>
    </i>
    <i r="2">
      <x v="3"/>
    </i>
    <i>
      <x v="14"/>
    </i>
    <i r="1">
      <x v="14"/>
    </i>
    <i r="2">
      <x v="2"/>
    </i>
    <i>
      <x v="15"/>
    </i>
    <i r="1">
      <x v="16"/>
    </i>
    <i r="2">
      <x v="8"/>
    </i>
    <i>
      <x v="16"/>
    </i>
    <i r="1">
      <x v="4"/>
    </i>
    <i r="2">
      <x v="15"/>
    </i>
    <i>
      <x v="17"/>
    </i>
    <i r="1">
      <x v="15"/>
    </i>
    <i r="2">
      <x v="15"/>
    </i>
    <i>
      <x v="18"/>
    </i>
    <i r="1">
      <x v="5"/>
    </i>
    <i r="2">
      <x v="6"/>
    </i>
    <i>
      <x v="19"/>
    </i>
    <i r="1">
      <x v="21"/>
    </i>
    <i r="2">
      <x v="10"/>
    </i>
    <i>
      <x v="20"/>
    </i>
    <i r="1">
      <x v="20"/>
    </i>
    <i r="2">
      <x v="7"/>
    </i>
    <i>
      <x v="21"/>
    </i>
    <i r="1">
      <x v="12"/>
    </i>
    <i r="2">
      <x/>
    </i>
    <i>
      <x v="22"/>
    </i>
    <i r="1">
      <x v="7"/>
    </i>
    <i r="2">
      <x v="13"/>
    </i>
    <i>
      <x v="23"/>
    </i>
    <i r="1">
      <x v="6"/>
    </i>
    <i r="2">
      <x v="6"/>
    </i>
    <i>
      <x v="24"/>
    </i>
    <i r="1">
      <x v="22"/>
    </i>
    <i r="2">
      <x v="1"/>
    </i>
    <i>
      <x v="25"/>
    </i>
    <i r="1">
      <x v="11"/>
    </i>
    <i r="2">
      <x v="14"/>
    </i>
    <i>
      <x v="26"/>
    </i>
    <i r="1">
      <x v="25"/>
    </i>
    <i r="2">
      <x v="13"/>
    </i>
    <i>
      <x v="27"/>
    </i>
    <i r="1">
      <x v="27"/>
    </i>
    <i r="2">
      <x v="8"/>
    </i>
    <i>
      <x v="28"/>
    </i>
    <i r="1">
      <x v="28"/>
    </i>
    <i r="2">
      <x v="9"/>
    </i>
    <i t="grand">
      <x/>
    </i>
  </rowItems>
  <colFields count="2">
    <field x="5"/>
    <field x="7"/>
  </colFields>
  <colItems count="4">
    <i>
      <x/>
      <x/>
    </i>
    <i>
      <x v="1"/>
      <x/>
    </i>
    <i>
      <x v="2"/>
      <x/>
    </i>
    <i t="grand">
      <x/>
    </i>
  </colItems>
  <dataFields count="1">
    <dataField fld="0" baseField="0" baseItem="0"/>
  </dataFields>
  <chartFormats count="23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5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6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7"/>
          </reference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8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9"/>
          </reference>
          <reference field="7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0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1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2"/>
          </reference>
          <reference field="7" count="1" selected="0">
            <x v="2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9"/>
    <rowHierarchyUsage hierarchyUsage="11"/>
  </rowHierarchiesUsage>
  <colHierarchiesUsage count="2">
    <colHierarchyUsage hierarchyUsage="21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1A11-C620-404A-808E-0D22F6AA5C71}">
  <dimension ref="A1:I70"/>
  <sheetViews>
    <sheetView tabSelected="1" topLeftCell="A67" zoomScale="85" zoomScaleNormal="85" workbookViewId="0">
      <selection activeCell="I111" sqref="I111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3" width="10" bestFit="1" customWidth="1"/>
    <col min="4" max="4" width="13.33203125" bestFit="1" customWidth="1"/>
    <col min="5" max="5" width="11" bestFit="1" customWidth="1"/>
    <col min="6" max="6" width="16.77734375" bestFit="1" customWidth="1"/>
    <col min="7" max="7" width="11" bestFit="1" customWidth="1"/>
    <col min="8" max="8" width="17.44140625" bestFit="1" customWidth="1"/>
    <col min="9" max="9" width="11.77734375" bestFit="1" customWidth="1"/>
    <col min="10" max="10" width="16.44140625" bestFit="1" customWidth="1"/>
    <col min="11" max="11" width="11" bestFit="1" customWidth="1"/>
    <col min="12" max="12" width="16.109375" bestFit="1" customWidth="1"/>
    <col min="13" max="13" width="11" bestFit="1" customWidth="1"/>
    <col min="14" max="14" width="14" bestFit="1" customWidth="1"/>
    <col min="15" max="15" width="11" bestFit="1" customWidth="1"/>
    <col min="16" max="16" width="14.88671875" bestFit="1" customWidth="1"/>
    <col min="17" max="17" width="11" bestFit="1" customWidth="1"/>
    <col min="18" max="18" width="13" bestFit="1" customWidth="1"/>
    <col min="19" max="19" width="11" bestFit="1" customWidth="1"/>
    <col min="20" max="20" width="13" bestFit="1" customWidth="1"/>
    <col min="21" max="21" width="11" bestFit="1" customWidth="1"/>
    <col min="22" max="22" width="13" bestFit="1" customWidth="1"/>
    <col min="23" max="23" width="11" bestFit="1" customWidth="1"/>
    <col min="24" max="24" width="13" bestFit="1" customWidth="1"/>
    <col min="25" max="25" width="11" bestFit="1" customWidth="1"/>
    <col min="26" max="26" width="13" bestFit="1" customWidth="1"/>
    <col min="27" max="27" width="11" bestFit="1" customWidth="1"/>
    <col min="28" max="28" width="13.33203125" bestFit="1" customWidth="1"/>
    <col min="29" max="29" width="11" bestFit="1" customWidth="1"/>
    <col min="30" max="30" width="16.77734375" bestFit="1" customWidth="1"/>
    <col min="31" max="31" width="11" bestFit="1" customWidth="1"/>
    <col min="32" max="32" width="14.21875" bestFit="1" customWidth="1"/>
    <col min="33" max="33" width="11" bestFit="1" customWidth="1"/>
    <col min="34" max="34" width="16.44140625" bestFit="1" customWidth="1"/>
    <col min="35" max="35" width="11" bestFit="1" customWidth="1"/>
    <col min="36" max="36" width="16.109375" bestFit="1" customWidth="1"/>
    <col min="37" max="37" width="11" bestFit="1" customWidth="1"/>
    <col min="38" max="38" width="14" bestFit="1" customWidth="1"/>
    <col min="39" max="39" width="11" bestFit="1" customWidth="1"/>
    <col min="40" max="40" width="14.88671875" bestFit="1" customWidth="1"/>
    <col min="41" max="41" width="11" bestFit="1" customWidth="1"/>
    <col min="42" max="42" width="13" bestFit="1" customWidth="1"/>
    <col min="43" max="43" width="12" bestFit="1" customWidth="1"/>
    <col min="44" max="44" width="13" bestFit="1" customWidth="1"/>
    <col min="45" max="45" width="12" bestFit="1" customWidth="1"/>
    <col min="46" max="46" width="13" bestFit="1" customWidth="1"/>
    <col min="47" max="47" width="11" bestFit="1" customWidth="1"/>
    <col min="48" max="48" width="17.77734375" bestFit="1" customWidth="1"/>
    <col min="49" max="49" width="12" bestFit="1" customWidth="1"/>
  </cols>
  <sheetData>
    <row r="1" spans="1:9" x14ac:dyDescent="0.3">
      <c r="B1" s="2" t="s">
        <v>143</v>
      </c>
    </row>
    <row r="2" spans="1:9" x14ac:dyDescent="0.3">
      <c r="B2" t="s">
        <v>144</v>
      </c>
      <c r="D2" t="s">
        <v>145</v>
      </c>
      <c r="F2" t="s">
        <v>146</v>
      </c>
      <c r="H2" t="s">
        <v>150</v>
      </c>
      <c r="I2" t="s">
        <v>151</v>
      </c>
    </row>
    <row r="3" spans="1:9" x14ac:dyDescent="0.3">
      <c r="B3" t="s">
        <v>152</v>
      </c>
      <c r="D3" t="s">
        <v>152</v>
      </c>
      <c r="F3" t="s">
        <v>152</v>
      </c>
    </row>
    <row r="4" spans="1:9" x14ac:dyDescent="0.3">
      <c r="A4" s="2" t="s">
        <v>3</v>
      </c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</row>
    <row r="5" spans="1:9" x14ac:dyDescent="0.3">
      <c r="A5" s="3" t="s">
        <v>4</v>
      </c>
      <c r="B5" s="1">
        <v>30</v>
      </c>
      <c r="C5" s="1">
        <v>936</v>
      </c>
      <c r="D5" s="1">
        <v>30</v>
      </c>
      <c r="E5" s="1">
        <v>819</v>
      </c>
      <c r="F5" s="1">
        <v>40</v>
      </c>
      <c r="G5" s="1">
        <v>1248</v>
      </c>
      <c r="H5" s="1">
        <v>100</v>
      </c>
      <c r="I5" s="1">
        <v>3003</v>
      </c>
    </row>
    <row r="6" spans="1:9" x14ac:dyDescent="0.3">
      <c r="A6" s="3" t="s">
        <v>5</v>
      </c>
      <c r="B6" s="1"/>
      <c r="C6" s="1"/>
      <c r="D6" s="1">
        <v>30</v>
      </c>
      <c r="E6" s="1">
        <v>240</v>
      </c>
      <c r="F6" s="1"/>
      <c r="G6" s="1"/>
      <c r="H6" s="1">
        <v>30</v>
      </c>
      <c r="I6" s="1">
        <v>240</v>
      </c>
    </row>
    <row r="7" spans="1:9" x14ac:dyDescent="0.3">
      <c r="A7" s="3" t="s">
        <v>6</v>
      </c>
      <c r="B7" s="1">
        <v>50</v>
      </c>
      <c r="C7" s="1">
        <v>735</v>
      </c>
      <c r="D7" s="1">
        <v>100</v>
      </c>
      <c r="E7" s="1">
        <v>1308.3</v>
      </c>
      <c r="F7" s="1">
        <v>50</v>
      </c>
      <c r="G7" s="1">
        <v>676.2</v>
      </c>
      <c r="H7" s="1">
        <v>200</v>
      </c>
      <c r="I7" s="1">
        <v>2719.5</v>
      </c>
    </row>
    <row r="8" spans="1:9" x14ac:dyDescent="0.3">
      <c r="A8" s="3" t="s">
        <v>7</v>
      </c>
      <c r="B8" s="1">
        <v>40</v>
      </c>
      <c r="C8" s="1">
        <v>1088</v>
      </c>
      <c r="D8" s="1">
        <v>76</v>
      </c>
      <c r="E8" s="1">
        <v>1931.2</v>
      </c>
      <c r="F8" s="1"/>
      <c r="G8" s="1"/>
      <c r="H8" s="1">
        <v>116</v>
      </c>
      <c r="I8" s="1">
        <v>3019.2</v>
      </c>
    </row>
    <row r="9" spans="1:9" x14ac:dyDescent="0.3">
      <c r="A9" s="3" t="s">
        <v>8</v>
      </c>
      <c r="B9" s="1"/>
      <c r="C9" s="1"/>
      <c r="D9" s="1">
        <v>12</v>
      </c>
      <c r="E9" s="1">
        <v>600</v>
      </c>
      <c r="F9" s="1">
        <v>25</v>
      </c>
      <c r="G9" s="1">
        <v>1125</v>
      </c>
      <c r="H9" s="1">
        <v>37</v>
      </c>
      <c r="I9" s="1">
        <v>1725</v>
      </c>
    </row>
    <row r="10" spans="1:9" x14ac:dyDescent="0.3">
      <c r="A10" s="3" t="s">
        <v>9</v>
      </c>
      <c r="B10" s="1"/>
      <c r="C10" s="1"/>
      <c r="D10" s="1">
        <v>63</v>
      </c>
      <c r="E10" s="1">
        <v>777.59999999999991</v>
      </c>
      <c r="F10" s="1">
        <v>20</v>
      </c>
      <c r="G10" s="1">
        <v>288</v>
      </c>
      <c r="H10" s="1">
        <v>83</v>
      </c>
      <c r="I10" s="1">
        <v>1065.5999999999999</v>
      </c>
    </row>
    <row r="11" spans="1:9" x14ac:dyDescent="0.3">
      <c r="A11" s="3" t="s">
        <v>10</v>
      </c>
      <c r="B11" s="1">
        <v>105</v>
      </c>
      <c r="C11" s="1">
        <v>1444</v>
      </c>
      <c r="D11" s="1"/>
      <c r="E11" s="1"/>
      <c r="F11" s="1">
        <v>40</v>
      </c>
      <c r="G11" s="1">
        <v>608</v>
      </c>
      <c r="H11" s="1">
        <v>145</v>
      </c>
      <c r="I11" s="1">
        <v>2052</v>
      </c>
    </row>
    <row r="12" spans="1:9" x14ac:dyDescent="0.3">
      <c r="A12" s="3" t="s">
        <v>11</v>
      </c>
      <c r="B12" s="1">
        <v>48</v>
      </c>
      <c r="C12" s="1">
        <v>691.19999999999993</v>
      </c>
      <c r="D12" s="1"/>
      <c r="E12" s="1"/>
      <c r="F12" s="1">
        <v>90</v>
      </c>
      <c r="G12" s="1">
        <v>1252.8</v>
      </c>
      <c r="H12" s="1">
        <v>138</v>
      </c>
      <c r="I12" s="1">
        <v>1944</v>
      </c>
    </row>
    <row r="13" spans="1:9" x14ac:dyDescent="0.3">
      <c r="A13" s="3" t="s">
        <v>12</v>
      </c>
      <c r="B13" s="1"/>
      <c r="C13" s="1"/>
      <c r="D13" s="1"/>
      <c r="E13" s="1"/>
      <c r="F13" s="1">
        <v>20</v>
      </c>
      <c r="G13" s="1">
        <v>352</v>
      </c>
      <c r="H13" s="1">
        <v>20</v>
      </c>
      <c r="I13" s="1">
        <v>352</v>
      </c>
    </row>
    <row r="14" spans="1:9" x14ac:dyDescent="0.3">
      <c r="A14" s="3" t="s">
        <v>13</v>
      </c>
      <c r="B14" s="1">
        <v>77</v>
      </c>
      <c r="C14" s="1">
        <v>1047.2</v>
      </c>
      <c r="D14" s="1">
        <v>20</v>
      </c>
      <c r="E14" s="1">
        <v>340</v>
      </c>
      <c r="F14" s="1"/>
      <c r="G14" s="1"/>
      <c r="H14" s="1">
        <v>97</v>
      </c>
      <c r="I14" s="1">
        <v>1387.2</v>
      </c>
    </row>
    <row r="15" spans="1:9" x14ac:dyDescent="0.3">
      <c r="A15" s="3" t="s">
        <v>14</v>
      </c>
      <c r="B15" s="1"/>
      <c r="C15" s="1"/>
      <c r="D15" s="1"/>
      <c r="E15" s="1"/>
      <c r="F15" s="1">
        <v>30</v>
      </c>
      <c r="G15" s="1">
        <v>286.2</v>
      </c>
      <c r="H15" s="1">
        <v>30</v>
      </c>
      <c r="I15" s="1">
        <v>286.2</v>
      </c>
    </row>
    <row r="16" spans="1:9" x14ac:dyDescent="0.3">
      <c r="A16" s="3" t="s">
        <v>15</v>
      </c>
      <c r="B16" s="1"/>
      <c r="C16" s="1"/>
      <c r="D16" s="1">
        <v>20</v>
      </c>
      <c r="E16" s="1">
        <v>344</v>
      </c>
      <c r="F16" s="1">
        <v>5</v>
      </c>
      <c r="G16" s="1">
        <v>86</v>
      </c>
      <c r="H16" s="1">
        <v>25</v>
      </c>
      <c r="I16" s="1">
        <v>430</v>
      </c>
    </row>
    <row r="17" spans="1:9" x14ac:dyDescent="0.3">
      <c r="A17" s="3" t="s">
        <v>16</v>
      </c>
      <c r="B17" s="1">
        <v>85</v>
      </c>
      <c r="C17" s="1">
        <v>161.5</v>
      </c>
      <c r="D17" s="1">
        <v>44</v>
      </c>
      <c r="E17" s="1">
        <v>88</v>
      </c>
      <c r="F17" s="1"/>
      <c r="G17" s="1"/>
      <c r="H17" s="1">
        <v>129</v>
      </c>
      <c r="I17" s="1">
        <v>249.5</v>
      </c>
    </row>
    <row r="18" spans="1:9" x14ac:dyDescent="0.3">
      <c r="A18" s="3" t="s">
        <v>17</v>
      </c>
      <c r="B18" s="1"/>
      <c r="C18" s="1"/>
      <c r="D18" s="1">
        <v>20</v>
      </c>
      <c r="E18" s="1">
        <v>248</v>
      </c>
      <c r="F18" s="1"/>
      <c r="G18" s="1"/>
      <c r="H18" s="1">
        <v>20</v>
      </c>
      <c r="I18" s="1">
        <v>248</v>
      </c>
    </row>
    <row r="19" spans="1:9" x14ac:dyDescent="0.3">
      <c r="A19" s="3" t="s">
        <v>18</v>
      </c>
      <c r="B19" s="1">
        <v>2</v>
      </c>
      <c r="C19" s="1">
        <v>60.8</v>
      </c>
      <c r="D19" s="1"/>
      <c r="E19" s="1"/>
      <c r="F19" s="1">
        <v>24</v>
      </c>
      <c r="G19" s="1">
        <v>729.6</v>
      </c>
      <c r="H19" s="1">
        <v>26</v>
      </c>
      <c r="I19" s="1">
        <v>790.4</v>
      </c>
    </row>
    <row r="20" spans="1:9" x14ac:dyDescent="0.3">
      <c r="A20" s="3" t="s">
        <v>19</v>
      </c>
      <c r="B20" s="1">
        <v>20</v>
      </c>
      <c r="C20" s="1">
        <v>200</v>
      </c>
      <c r="D20" s="1">
        <v>55</v>
      </c>
      <c r="E20" s="1">
        <v>542.5</v>
      </c>
      <c r="F20" s="1"/>
      <c r="G20" s="1"/>
      <c r="H20" s="1">
        <v>75</v>
      </c>
      <c r="I20" s="1">
        <v>742.5</v>
      </c>
    </row>
    <row r="21" spans="1:9" x14ac:dyDescent="0.3">
      <c r="A21" s="3" t="s">
        <v>20</v>
      </c>
      <c r="B21" s="1"/>
      <c r="C21" s="1"/>
      <c r="D21" s="1"/>
      <c r="E21" s="1"/>
      <c r="F21" s="1">
        <v>30</v>
      </c>
      <c r="G21" s="1">
        <v>600</v>
      </c>
      <c r="H21" s="1">
        <v>30</v>
      </c>
      <c r="I21" s="1">
        <v>600</v>
      </c>
    </row>
    <row r="22" spans="1:9" x14ac:dyDescent="0.3">
      <c r="A22" s="3" t="s">
        <v>21</v>
      </c>
      <c r="B22" s="1">
        <v>1</v>
      </c>
      <c r="C22" s="1">
        <v>20.8</v>
      </c>
      <c r="D22" s="1"/>
      <c r="E22" s="1"/>
      <c r="F22" s="1"/>
      <c r="G22" s="1"/>
      <c r="H22" s="1">
        <v>1</v>
      </c>
      <c r="I22" s="1">
        <v>20.8</v>
      </c>
    </row>
    <row r="23" spans="1:9" x14ac:dyDescent="0.3">
      <c r="A23" s="3" t="s">
        <v>22</v>
      </c>
      <c r="B23" s="1">
        <v>43</v>
      </c>
      <c r="C23" s="1">
        <v>146.69999999999999</v>
      </c>
      <c r="D23" s="1">
        <v>40</v>
      </c>
      <c r="E23" s="1">
        <v>141.84</v>
      </c>
      <c r="F23" s="1"/>
      <c r="G23" s="1"/>
      <c r="H23" s="1">
        <v>83</v>
      </c>
      <c r="I23" s="1">
        <v>288.54000000000002</v>
      </c>
    </row>
    <row r="24" spans="1:9" x14ac:dyDescent="0.3">
      <c r="A24" s="3" t="s">
        <v>23</v>
      </c>
      <c r="B24" s="1"/>
      <c r="C24" s="1"/>
      <c r="D24" s="1"/>
      <c r="E24" s="1"/>
      <c r="F24" s="1">
        <v>23</v>
      </c>
      <c r="G24" s="1">
        <v>662.4</v>
      </c>
      <c r="H24" s="1">
        <v>23</v>
      </c>
      <c r="I24" s="1">
        <v>662.4</v>
      </c>
    </row>
    <row r="25" spans="1:9" x14ac:dyDescent="0.3">
      <c r="A25" s="3" t="s">
        <v>24</v>
      </c>
      <c r="B25" s="1"/>
      <c r="C25" s="1"/>
      <c r="D25" s="1">
        <v>61</v>
      </c>
      <c r="E25" s="1">
        <v>908.3</v>
      </c>
      <c r="F25" s="1"/>
      <c r="G25" s="1"/>
      <c r="H25" s="1">
        <v>61</v>
      </c>
      <c r="I25" s="1">
        <v>908.3</v>
      </c>
    </row>
    <row r="26" spans="1:9" x14ac:dyDescent="0.3">
      <c r="A26" s="3" t="s">
        <v>25</v>
      </c>
      <c r="B26" s="1">
        <v>6</v>
      </c>
      <c r="C26" s="1">
        <v>95.76</v>
      </c>
      <c r="D26" s="1"/>
      <c r="E26" s="1"/>
      <c r="F26" s="1"/>
      <c r="G26" s="1"/>
      <c r="H26" s="1">
        <v>6</v>
      </c>
      <c r="I26" s="1">
        <v>95.76</v>
      </c>
    </row>
    <row r="27" spans="1:9" x14ac:dyDescent="0.3">
      <c r="A27" s="3" t="s">
        <v>26</v>
      </c>
      <c r="B27" s="1"/>
      <c r="C27" s="1"/>
      <c r="D27" s="1">
        <v>39</v>
      </c>
      <c r="E27" s="1">
        <v>937.44</v>
      </c>
      <c r="F27" s="1"/>
      <c r="G27" s="1"/>
      <c r="H27" s="1">
        <v>39</v>
      </c>
      <c r="I27" s="1">
        <v>937.44</v>
      </c>
    </row>
    <row r="28" spans="1:9" x14ac:dyDescent="0.3">
      <c r="A28" s="3" t="s">
        <v>27</v>
      </c>
      <c r="B28" s="1">
        <v>25</v>
      </c>
      <c r="C28" s="1">
        <v>380</v>
      </c>
      <c r="D28" s="1">
        <v>30</v>
      </c>
      <c r="E28" s="1">
        <v>456</v>
      </c>
      <c r="F28" s="1">
        <v>52</v>
      </c>
      <c r="G28" s="1">
        <v>638.4</v>
      </c>
      <c r="H28" s="1">
        <v>107</v>
      </c>
      <c r="I28" s="1">
        <v>1474.4</v>
      </c>
    </row>
    <row r="29" spans="1:9" x14ac:dyDescent="0.3">
      <c r="A29" s="3" t="s">
        <v>28</v>
      </c>
      <c r="B29" s="1"/>
      <c r="C29" s="1"/>
      <c r="D29" s="1">
        <v>40</v>
      </c>
      <c r="E29" s="1">
        <v>1472</v>
      </c>
      <c r="F29" s="1">
        <v>56</v>
      </c>
      <c r="G29" s="1">
        <v>2060.8000000000002</v>
      </c>
      <c r="H29" s="1">
        <v>96</v>
      </c>
      <c r="I29" s="1">
        <v>3532.8</v>
      </c>
    </row>
    <row r="30" spans="1:9" x14ac:dyDescent="0.3">
      <c r="A30" s="3" t="s">
        <v>29</v>
      </c>
      <c r="B30" s="1">
        <v>51</v>
      </c>
      <c r="C30" s="1">
        <v>333.02499999999998</v>
      </c>
      <c r="D30" s="1"/>
      <c r="E30" s="1"/>
      <c r="F30" s="1">
        <v>10</v>
      </c>
      <c r="G30" s="1">
        <v>77</v>
      </c>
      <c r="H30" s="1">
        <v>61</v>
      </c>
      <c r="I30" s="1">
        <v>410.02499999999998</v>
      </c>
    </row>
    <row r="31" spans="1:9" x14ac:dyDescent="0.3">
      <c r="A31" s="3" t="s">
        <v>30</v>
      </c>
      <c r="B31" s="1"/>
      <c r="C31" s="1"/>
      <c r="D31" s="1">
        <v>30</v>
      </c>
      <c r="E31" s="1">
        <v>134.4</v>
      </c>
      <c r="F31" s="1"/>
      <c r="G31" s="1"/>
      <c r="H31" s="1">
        <v>30</v>
      </c>
      <c r="I31" s="1">
        <v>134.4</v>
      </c>
    </row>
    <row r="32" spans="1:9" x14ac:dyDescent="0.3">
      <c r="A32" s="3" t="s">
        <v>31</v>
      </c>
      <c r="B32" s="1">
        <v>15</v>
      </c>
      <c r="C32" s="1">
        <v>183.6</v>
      </c>
      <c r="D32" s="1">
        <v>33</v>
      </c>
      <c r="E32" s="1">
        <v>451.44</v>
      </c>
      <c r="F32" s="1"/>
      <c r="G32" s="1"/>
      <c r="H32" s="1">
        <v>48</v>
      </c>
      <c r="I32" s="1">
        <v>635.04</v>
      </c>
    </row>
    <row r="33" spans="1:9" x14ac:dyDescent="0.3">
      <c r="A33" s="3" t="s">
        <v>32</v>
      </c>
      <c r="B33" s="1"/>
      <c r="C33" s="1"/>
      <c r="D33" s="1">
        <v>5</v>
      </c>
      <c r="E33" s="1">
        <v>42</v>
      </c>
      <c r="F33" s="1"/>
      <c r="G33" s="1"/>
      <c r="H33" s="1">
        <v>5</v>
      </c>
      <c r="I33" s="1">
        <v>42</v>
      </c>
    </row>
    <row r="34" spans="1:9" x14ac:dyDescent="0.3">
      <c r="A34" s="3" t="s">
        <v>33</v>
      </c>
      <c r="B34" s="1">
        <v>57</v>
      </c>
      <c r="C34" s="1">
        <v>384</v>
      </c>
      <c r="D34" s="1"/>
      <c r="E34" s="1"/>
      <c r="F34" s="1"/>
      <c r="G34" s="1"/>
      <c r="H34" s="1">
        <v>57</v>
      </c>
      <c r="I34" s="1">
        <v>384</v>
      </c>
    </row>
    <row r="35" spans="1:9" x14ac:dyDescent="0.3">
      <c r="A35" s="3" t="s">
        <v>34</v>
      </c>
      <c r="B35" s="1">
        <v>35</v>
      </c>
      <c r="C35" s="1">
        <v>550.20000000000005</v>
      </c>
      <c r="D35" s="1"/>
      <c r="E35" s="1"/>
      <c r="F35" s="1">
        <v>30</v>
      </c>
      <c r="G35" s="1">
        <v>453.6</v>
      </c>
      <c r="H35" s="1">
        <v>65</v>
      </c>
      <c r="I35" s="1">
        <v>1003.8</v>
      </c>
    </row>
    <row r="36" spans="1:9" x14ac:dyDescent="0.3">
      <c r="A36" s="3" t="s">
        <v>35</v>
      </c>
      <c r="B36" s="1"/>
      <c r="C36" s="1"/>
      <c r="D36" s="1"/>
      <c r="E36" s="1"/>
      <c r="F36" s="1">
        <v>30</v>
      </c>
      <c r="G36" s="1">
        <v>408</v>
      </c>
      <c r="H36" s="1">
        <v>30</v>
      </c>
      <c r="I36" s="1">
        <v>408</v>
      </c>
    </row>
    <row r="37" spans="1:9" x14ac:dyDescent="0.3">
      <c r="A37" s="3" t="s">
        <v>36</v>
      </c>
      <c r="B37" s="1">
        <v>75</v>
      </c>
      <c r="C37" s="1">
        <v>2957.4</v>
      </c>
      <c r="D37" s="1">
        <v>2</v>
      </c>
      <c r="E37" s="1">
        <v>76.319999999999993</v>
      </c>
      <c r="F37" s="1"/>
      <c r="G37" s="1"/>
      <c r="H37" s="1">
        <v>77</v>
      </c>
      <c r="I37" s="1">
        <v>3033.7200000000003</v>
      </c>
    </row>
    <row r="38" spans="1:9" x14ac:dyDescent="0.3">
      <c r="A38" s="3" t="s">
        <v>37</v>
      </c>
      <c r="B38" s="1">
        <v>6</v>
      </c>
      <c r="C38" s="1">
        <v>122.88</v>
      </c>
      <c r="D38" s="1"/>
      <c r="E38" s="1"/>
      <c r="F38" s="1">
        <v>40</v>
      </c>
      <c r="G38" s="1">
        <v>921.6</v>
      </c>
      <c r="H38" s="1">
        <v>46</v>
      </c>
      <c r="I38" s="1">
        <v>1044.48</v>
      </c>
    </row>
    <row r="39" spans="1:9" x14ac:dyDescent="0.3">
      <c r="A39" s="3" t="s">
        <v>38</v>
      </c>
      <c r="B39" s="1">
        <v>40</v>
      </c>
      <c r="C39" s="1">
        <v>640</v>
      </c>
      <c r="D39" s="1">
        <v>15</v>
      </c>
      <c r="E39" s="1">
        <v>240</v>
      </c>
      <c r="F39" s="1">
        <v>30</v>
      </c>
      <c r="G39" s="1">
        <v>480</v>
      </c>
      <c r="H39" s="1">
        <v>85</v>
      </c>
      <c r="I39" s="1">
        <v>1360</v>
      </c>
    </row>
    <row r="40" spans="1:9" x14ac:dyDescent="0.3">
      <c r="A40" s="3" t="s">
        <v>39</v>
      </c>
      <c r="B40" s="1">
        <v>29</v>
      </c>
      <c r="C40" s="1">
        <v>813.40000000000009</v>
      </c>
      <c r="D40" s="1">
        <v>34</v>
      </c>
      <c r="E40" s="1">
        <v>945.2</v>
      </c>
      <c r="F40" s="1">
        <v>20</v>
      </c>
      <c r="G40" s="1">
        <v>556</v>
      </c>
      <c r="H40" s="1">
        <v>83</v>
      </c>
      <c r="I40" s="1">
        <v>2314.6</v>
      </c>
    </row>
    <row r="41" spans="1:9" x14ac:dyDescent="0.3">
      <c r="A41" s="3" t="s">
        <v>40</v>
      </c>
      <c r="B41" s="1">
        <v>60</v>
      </c>
      <c r="C41" s="1">
        <v>931.50009999999997</v>
      </c>
      <c r="D41" s="1">
        <v>6</v>
      </c>
      <c r="E41" s="1">
        <v>124.2</v>
      </c>
      <c r="F41" s="1">
        <v>10</v>
      </c>
      <c r="G41" s="1">
        <v>207</v>
      </c>
      <c r="H41" s="1">
        <v>76</v>
      </c>
      <c r="I41" s="1">
        <v>1262.7001</v>
      </c>
    </row>
    <row r="42" spans="1:9" x14ac:dyDescent="0.3">
      <c r="A42" s="3" t="s">
        <v>41</v>
      </c>
      <c r="B42" s="1">
        <v>27</v>
      </c>
      <c r="C42" s="1">
        <v>280.8</v>
      </c>
      <c r="D42" s="1">
        <v>10</v>
      </c>
      <c r="E42" s="1">
        <v>104</v>
      </c>
      <c r="F42" s="1"/>
      <c r="G42" s="1"/>
      <c r="H42" s="1">
        <v>37</v>
      </c>
      <c r="I42" s="1">
        <v>384.8</v>
      </c>
    </row>
    <row r="43" spans="1:9" x14ac:dyDescent="0.3">
      <c r="A43" s="3" t="s">
        <v>42</v>
      </c>
      <c r="B43" s="1">
        <v>41</v>
      </c>
      <c r="C43" s="1">
        <v>429</v>
      </c>
      <c r="D43" s="1"/>
      <c r="E43" s="1"/>
      <c r="F43" s="1">
        <v>55</v>
      </c>
      <c r="G43" s="1">
        <v>660</v>
      </c>
      <c r="H43" s="1">
        <v>96</v>
      </c>
      <c r="I43" s="1">
        <v>1089</v>
      </c>
    </row>
    <row r="44" spans="1:9" x14ac:dyDescent="0.3">
      <c r="A44" s="3" t="s">
        <v>43</v>
      </c>
      <c r="B44" s="1">
        <v>21</v>
      </c>
      <c r="C44" s="1">
        <v>342.72</v>
      </c>
      <c r="D44" s="1">
        <v>20</v>
      </c>
      <c r="E44" s="1">
        <v>384</v>
      </c>
      <c r="F44" s="1"/>
      <c r="G44" s="1"/>
      <c r="H44" s="1">
        <v>41</v>
      </c>
      <c r="I44" s="1">
        <v>726.72</v>
      </c>
    </row>
    <row r="45" spans="1:9" x14ac:dyDescent="0.3">
      <c r="A45" s="3" t="s">
        <v>44</v>
      </c>
      <c r="B45" s="1">
        <v>95</v>
      </c>
      <c r="C45" s="1">
        <v>1111.9999</v>
      </c>
      <c r="D45" s="1">
        <v>40</v>
      </c>
      <c r="E45" s="1">
        <v>472.6</v>
      </c>
      <c r="F45" s="1">
        <v>40</v>
      </c>
      <c r="G45" s="1">
        <v>556</v>
      </c>
      <c r="H45" s="1">
        <v>175</v>
      </c>
      <c r="I45" s="1">
        <v>2140.5999000000002</v>
      </c>
    </row>
    <row r="46" spans="1:9" x14ac:dyDescent="0.3">
      <c r="A46" s="3" t="s">
        <v>45</v>
      </c>
      <c r="B46" s="1">
        <v>15</v>
      </c>
      <c r="C46" s="1">
        <v>393</v>
      </c>
      <c r="D46" s="1">
        <v>36</v>
      </c>
      <c r="E46" s="1">
        <v>754.56010000000003</v>
      </c>
      <c r="F46" s="1">
        <v>30</v>
      </c>
      <c r="G46" s="1">
        <v>786</v>
      </c>
      <c r="H46" s="1">
        <v>81</v>
      </c>
      <c r="I46" s="1">
        <v>1933.5601000000001</v>
      </c>
    </row>
    <row r="47" spans="1:9" x14ac:dyDescent="0.3">
      <c r="A47" s="3" t="s">
        <v>46</v>
      </c>
      <c r="B47" s="1">
        <v>12</v>
      </c>
      <c r="C47" s="1">
        <v>168</v>
      </c>
      <c r="D47" s="1"/>
      <c r="E47" s="1"/>
      <c r="F47" s="1">
        <v>12</v>
      </c>
      <c r="G47" s="1">
        <v>201.6</v>
      </c>
      <c r="H47" s="1">
        <v>24</v>
      </c>
      <c r="I47" s="1">
        <v>369.6</v>
      </c>
    </row>
    <row r="48" spans="1:9" x14ac:dyDescent="0.3">
      <c r="A48" s="3" t="s">
        <v>47</v>
      </c>
      <c r="B48" s="1">
        <v>12</v>
      </c>
      <c r="C48" s="1">
        <v>346.56</v>
      </c>
      <c r="D48" s="1"/>
      <c r="E48" s="1"/>
      <c r="F48" s="1"/>
      <c r="G48" s="1"/>
      <c r="H48" s="1">
        <v>12</v>
      </c>
      <c r="I48" s="1">
        <v>346.56</v>
      </c>
    </row>
    <row r="49" spans="1:9" x14ac:dyDescent="0.3">
      <c r="A49" s="3" t="s">
        <v>48</v>
      </c>
      <c r="B49" s="1">
        <v>100</v>
      </c>
      <c r="C49" s="1">
        <v>3938</v>
      </c>
      <c r="D49" s="1">
        <v>21</v>
      </c>
      <c r="E49" s="1">
        <v>910.8</v>
      </c>
      <c r="F49" s="1">
        <v>40</v>
      </c>
      <c r="G49" s="1">
        <v>1430</v>
      </c>
      <c r="H49" s="1">
        <v>161</v>
      </c>
      <c r="I49" s="1">
        <v>6278.8</v>
      </c>
    </row>
    <row r="50" spans="1:9" x14ac:dyDescent="0.3">
      <c r="A50" s="3" t="s">
        <v>49</v>
      </c>
      <c r="B50" s="1">
        <v>65</v>
      </c>
      <c r="C50" s="1">
        <v>1002.3</v>
      </c>
      <c r="D50" s="1">
        <v>2</v>
      </c>
      <c r="E50" s="1">
        <v>31.2</v>
      </c>
      <c r="F50" s="1"/>
      <c r="G50" s="1"/>
      <c r="H50" s="1">
        <v>67</v>
      </c>
      <c r="I50" s="1">
        <v>1033.5</v>
      </c>
    </row>
    <row r="51" spans="1:9" x14ac:dyDescent="0.3">
      <c r="A51" s="3" t="s">
        <v>50</v>
      </c>
      <c r="B51" s="1"/>
      <c r="C51" s="1"/>
      <c r="D51" s="1">
        <v>42</v>
      </c>
      <c r="E51" s="1">
        <v>260.39999999999998</v>
      </c>
      <c r="F51" s="1">
        <v>10</v>
      </c>
      <c r="G51" s="1">
        <v>62</v>
      </c>
      <c r="H51" s="1">
        <v>52</v>
      </c>
      <c r="I51" s="1">
        <v>322.39999999999998</v>
      </c>
    </row>
    <row r="52" spans="1:9" x14ac:dyDescent="0.3">
      <c r="A52" s="3" t="s">
        <v>51</v>
      </c>
      <c r="B52" s="1"/>
      <c r="C52" s="1"/>
      <c r="D52" s="1">
        <v>25</v>
      </c>
      <c r="E52" s="1">
        <v>300</v>
      </c>
      <c r="F52" s="1"/>
      <c r="G52" s="1"/>
      <c r="H52" s="1">
        <v>25</v>
      </c>
      <c r="I52" s="1">
        <v>300</v>
      </c>
    </row>
    <row r="53" spans="1:9" x14ac:dyDescent="0.3">
      <c r="A53" s="3" t="s">
        <v>52</v>
      </c>
      <c r="B53" s="1"/>
      <c r="C53" s="1"/>
      <c r="D53" s="1">
        <v>20</v>
      </c>
      <c r="E53" s="1">
        <v>728</v>
      </c>
      <c r="F53" s="1">
        <v>32</v>
      </c>
      <c r="G53" s="1">
        <v>1164.8000999999999</v>
      </c>
      <c r="H53" s="1">
        <v>52</v>
      </c>
      <c r="I53" s="1">
        <v>1892.8000999999999</v>
      </c>
    </row>
    <row r="54" spans="1:9" x14ac:dyDescent="0.3">
      <c r="A54" s="3" t="s">
        <v>53</v>
      </c>
      <c r="B54" s="1"/>
      <c r="C54" s="1"/>
      <c r="D54" s="1">
        <v>20</v>
      </c>
      <c r="E54" s="1">
        <v>224</v>
      </c>
      <c r="F54" s="1">
        <v>14</v>
      </c>
      <c r="G54" s="1">
        <v>156.80000000000001</v>
      </c>
      <c r="H54" s="1">
        <v>34</v>
      </c>
      <c r="I54" s="1">
        <v>380.8</v>
      </c>
    </row>
    <row r="55" spans="1:9" x14ac:dyDescent="0.3">
      <c r="A55" s="3" t="s">
        <v>54</v>
      </c>
      <c r="B55" s="1">
        <v>25</v>
      </c>
      <c r="C55" s="1">
        <v>877.49990000000003</v>
      </c>
      <c r="D55" s="1">
        <v>15</v>
      </c>
      <c r="E55" s="1">
        <v>394.875</v>
      </c>
      <c r="F55" s="1"/>
      <c r="G55" s="1"/>
      <c r="H55" s="1">
        <v>40</v>
      </c>
      <c r="I55" s="1">
        <v>1272.3749</v>
      </c>
    </row>
    <row r="56" spans="1:9" x14ac:dyDescent="0.3">
      <c r="A56" s="3" t="s">
        <v>55</v>
      </c>
      <c r="B56" s="1"/>
      <c r="C56" s="1"/>
      <c r="D56" s="1">
        <v>3</v>
      </c>
      <c r="E56" s="1">
        <v>27</v>
      </c>
      <c r="F56" s="1">
        <v>38</v>
      </c>
      <c r="G56" s="1">
        <v>365</v>
      </c>
      <c r="H56" s="1">
        <v>41</v>
      </c>
      <c r="I56" s="1">
        <v>392</v>
      </c>
    </row>
    <row r="57" spans="1:9" x14ac:dyDescent="0.3">
      <c r="A57" s="3" t="s">
        <v>56</v>
      </c>
      <c r="B57" s="1">
        <v>10</v>
      </c>
      <c r="C57" s="1">
        <v>98</v>
      </c>
      <c r="D57" s="1"/>
      <c r="E57" s="1"/>
      <c r="F57" s="1">
        <v>8</v>
      </c>
      <c r="G57" s="1">
        <v>89.6</v>
      </c>
      <c r="H57" s="1">
        <v>18</v>
      </c>
      <c r="I57" s="1">
        <v>187.6</v>
      </c>
    </row>
    <row r="58" spans="1:9" x14ac:dyDescent="0.3">
      <c r="A58" s="3" t="s">
        <v>57</v>
      </c>
      <c r="B58" s="1">
        <v>40</v>
      </c>
      <c r="C58" s="1">
        <v>2462.4000999999998</v>
      </c>
      <c r="D58" s="1">
        <v>26</v>
      </c>
      <c r="E58" s="1">
        <v>1684.8</v>
      </c>
      <c r="F58" s="1"/>
      <c r="G58" s="1"/>
      <c r="H58" s="1">
        <v>66</v>
      </c>
      <c r="I58" s="1">
        <v>4147.2001</v>
      </c>
    </row>
    <row r="59" spans="1:9" x14ac:dyDescent="0.3">
      <c r="A59" s="3" t="s">
        <v>58</v>
      </c>
      <c r="B59" s="1">
        <v>30</v>
      </c>
      <c r="C59" s="1">
        <v>240</v>
      </c>
      <c r="D59" s="1"/>
      <c r="E59" s="1"/>
      <c r="F59" s="1"/>
      <c r="G59" s="1"/>
      <c r="H59" s="1">
        <v>30</v>
      </c>
      <c r="I59" s="1">
        <v>240</v>
      </c>
    </row>
    <row r="60" spans="1:9" x14ac:dyDescent="0.3">
      <c r="A60" s="3" t="s">
        <v>59</v>
      </c>
      <c r="B60" s="1"/>
      <c r="C60" s="1"/>
      <c r="D60" s="1">
        <v>15</v>
      </c>
      <c r="E60" s="1">
        <v>122.4</v>
      </c>
      <c r="F60" s="1"/>
      <c r="G60" s="1"/>
      <c r="H60" s="1">
        <v>15</v>
      </c>
      <c r="I60" s="1">
        <v>122.4</v>
      </c>
    </row>
    <row r="61" spans="1:9" x14ac:dyDescent="0.3">
      <c r="A61" s="3" t="s">
        <v>60</v>
      </c>
      <c r="B61" s="1">
        <v>20</v>
      </c>
      <c r="C61" s="1">
        <v>288</v>
      </c>
      <c r="D61" s="1">
        <v>104</v>
      </c>
      <c r="E61" s="1">
        <v>1497.6</v>
      </c>
      <c r="F61" s="1"/>
      <c r="G61" s="1"/>
      <c r="H61" s="1">
        <v>124</v>
      </c>
      <c r="I61" s="1">
        <v>1785.6</v>
      </c>
    </row>
    <row r="62" spans="1:9" x14ac:dyDescent="0.3">
      <c r="A62" s="3" t="s">
        <v>61</v>
      </c>
      <c r="B62" s="1">
        <v>15</v>
      </c>
      <c r="C62" s="1">
        <v>443.25</v>
      </c>
      <c r="D62" s="1">
        <v>52</v>
      </c>
      <c r="E62" s="1">
        <v>2048.8000000000002</v>
      </c>
      <c r="F62" s="1">
        <v>125</v>
      </c>
      <c r="G62" s="1">
        <v>4826.5001000000002</v>
      </c>
      <c r="H62" s="1">
        <v>192</v>
      </c>
      <c r="I62" s="1">
        <v>7318.5501000000004</v>
      </c>
    </row>
    <row r="63" spans="1:9" x14ac:dyDescent="0.3">
      <c r="A63" s="3" t="s">
        <v>62</v>
      </c>
      <c r="B63" s="1"/>
      <c r="C63" s="1"/>
      <c r="D63" s="1">
        <v>19</v>
      </c>
      <c r="E63" s="1">
        <v>138.70000000000002</v>
      </c>
      <c r="F63" s="1">
        <v>15</v>
      </c>
      <c r="G63" s="1">
        <v>109.5</v>
      </c>
      <c r="H63" s="1">
        <v>34</v>
      </c>
      <c r="I63" s="1">
        <v>248.20000000000002</v>
      </c>
    </row>
    <row r="64" spans="1:9" x14ac:dyDescent="0.3">
      <c r="A64" s="3" t="s">
        <v>63</v>
      </c>
      <c r="B64" s="1">
        <v>10</v>
      </c>
      <c r="C64" s="1">
        <v>990</v>
      </c>
      <c r="D64" s="1">
        <v>15</v>
      </c>
      <c r="E64" s="1">
        <v>1485</v>
      </c>
      <c r="F64" s="1">
        <v>25</v>
      </c>
      <c r="G64" s="1">
        <v>2227.5</v>
      </c>
      <c r="H64" s="1">
        <v>50</v>
      </c>
      <c r="I64" s="1">
        <v>4702.5</v>
      </c>
    </row>
    <row r="65" spans="1:9" x14ac:dyDescent="0.3">
      <c r="A65" s="3" t="s">
        <v>64</v>
      </c>
      <c r="B65" s="1">
        <v>9</v>
      </c>
      <c r="C65" s="1">
        <v>167.4</v>
      </c>
      <c r="D65" s="1"/>
      <c r="E65" s="1"/>
      <c r="F65" s="1"/>
      <c r="G65" s="1"/>
      <c r="H65" s="1">
        <v>9</v>
      </c>
      <c r="I65" s="1">
        <v>167.4</v>
      </c>
    </row>
    <row r="66" spans="1:9" x14ac:dyDescent="0.3">
      <c r="A66" s="3" t="s">
        <v>65</v>
      </c>
      <c r="B66" s="1"/>
      <c r="C66" s="1"/>
      <c r="D66" s="1">
        <v>10</v>
      </c>
      <c r="E66" s="1">
        <v>53.1</v>
      </c>
      <c r="F66" s="1">
        <v>5</v>
      </c>
      <c r="G66" s="1">
        <v>29.5</v>
      </c>
      <c r="H66" s="1">
        <v>15</v>
      </c>
      <c r="I66" s="1">
        <v>82.6</v>
      </c>
    </row>
    <row r="67" spans="1:9" x14ac:dyDescent="0.3">
      <c r="A67" s="3" t="s">
        <v>66</v>
      </c>
      <c r="B67" s="1">
        <v>15</v>
      </c>
      <c r="C67" s="1">
        <v>360</v>
      </c>
      <c r="D67" s="1"/>
      <c r="E67" s="1"/>
      <c r="F67" s="1"/>
      <c r="G67" s="1"/>
      <c r="H67" s="1">
        <v>15</v>
      </c>
      <c r="I67" s="1">
        <v>360</v>
      </c>
    </row>
    <row r="68" spans="1:9" x14ac:dyDescent="0.3">
      <c r="A68" s="3" t="s">
        <v>67</v>
      </c>
      <c r="B68" s="1"/>
      <c r="C68" s="1"/>
      <c r="D68" s="1">
        <v>13</v>
      </c>
      <c r="E68" s="1">
        <v>456.3</v>
      </c>
      <c r="F68" s="1"/>
      <c r="G68" s="1"/>
      <c r="H68" s="1">
        <v>13</v>
      </c>
      <c r="I68" s="1">
        <v>456.3</v>
      </c>
    </row>
    <row r="69" spans="1:9" x14ac:dyDescent="0.3">
      <c r="A69" s="3" t="s">
        <v>68</v>
      </c>
      <c r="B69" s="1"/>
      <c r="C69" s="1"/>
      <c r="D69" s="1">
        <v>9</v>
      </c>
      <c r="E69" s="1">
        <v>239.4</v>
      </c>
      <c r="F69" s="1"/>
      <c r="G69" s="1"/>
      <c r="H69" s="1">
        <v>9</v>
      </c>
      <c r="I69" s="1">
        <v>239.4</v>
      </c>
    </row>
    <row r="70" spans="1:9" x14ac:dyDescent="0.3">
      <c r="A70" s="3" t="s">
        <v>69</v>
      </c>
      <c r="B70" s="1">
        <v>1462</v>
      </c>
      <c r="C70" s="1">
        <v>27861.894999999997</v>
      </c>
      <c r="D70" s="1">
        <v>1322</v>
      </c>
      <c r="E70" s="1">
        <v>25485.275099999999</v>
      </c>
      <c r="F70" s="1">
        <v>1124</v>
      </c>
      <c r="G70" s="1">
        <v>26381.4002</v>
      </c>
      <c r="H70" s="1">
        <v>3908</v>
      </c>
      <c r="I70" s="1">
        <v>79728.570299999992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FD64-5DD8-4A0F-8DF8-6AA9EF20C548}">
  <dimension ref="C5:G95"/>
  <sheetViews>
    <sheetView topLeftCell="C106" zoomScale="85" zoomScaleNormal="85" workbookViewId="0">
      <selection activeCell="G157" sqref="G157"/>
    </sheetView>
  </sheetViews>
  <sheetFormatPr defaultRowHeight="14.4" x14ac:dyDescent="0.3"/>
  <cols>
    <col min="3" max="3" width="38.6640625" bestFit="1" customWidth="1"/>
    <col min="4" max="4" width="15.77734375" bestFit="1" customWidth="1"/>
    <col min="5" max="5" width="16.44140625" bestFit="1" customWidth="1"/>
    <col min="6" max="6" width="16.109375" bestFit="1" customWidth="1"/>
    <col min="7" max="7" width="11" bestFit="1" customWidth="1"/>
    <col min="8" max="8" width="16.44140625" bestFit="1" customWidth="1"/>
    <col min="9" max="9" width="16.109375" bestFit="1" customWidth="1"/>
    <col min="10" max="10" width="14" bestFit="1" customWidth="1"/>
    <col min="11" max="11" width="14.88671875" bestFit="1" customWidth="1"/>
    <col min="12" max="16" width="13" bestFit="1" customWidth="1"/>
    <col min="17" max="17" width="13.33203125" bestFit="1" customWidth="1"/>
    <col min="18" max="18" width="16.77734375" bestFit="1" customWidth="1"/>
    <col min="19" max="19" width="14.21875" bestFit="1" customWidth="1"/>
    <col min="20" max="20" width="16.44140625" bestFit="1" customWidth="1"/>
    <col min="21" max="21" width="16.109375" bestFit="1" customWidth="1"/>
    <col min="22" max="22" width="14" bestFit="1" customWidth="1"/>
    <col min="23" max="23" width="14.88671875" bestFit="1" customWidth="1"/>
    <col min="24" max="26" width="13" bestFit="1" customWidth="1"/>
    <col min="27" max="27" width="11" bestFit="1" customWidth="1"/>
  </cols>
  <sheetData>
    <row r="5" spans="3:7" x14ac:dyDescent="0.3">
      <c r="C5" s="2" t="s">
        <v>2</v>
      </c>
      <c r="D5" s="2" t="s">
        <v>143</v>
      </c>
    </row>
    <row r="6" spans="3:7" x14ac:dyDescent="0.3">
      <c r="D6" t="s">
        <v>147</v>
      </c>
      <c r="E6" t="s">
        <v>148</v>
      </c>
      <c r="F6" t="s">
        <v>149</v>
      </c>
      <c r="G6" t="s">
        <v>69</v>
      </c>
    </row>
    <row r="7" spans="3:7" x14ac:dyDescent="0.3">
      <c r="C7" s="2" t="s">
        <v>3</v>
      </c>
      <c r="D7" t="s">
        <v>153</v>
      </c>
      <c r="E7" t="s">
        <v>153</v>
      </c>
      <c r="F7" t="s">
        <v>153</v>
      </c>
    </row>
    <row r="8" spans="3:7" x14ac:dyDescent="0.3">
      <c r="C8" s="3" t="s">
        <v>70</v>
      </c>
      <c r="D8" s="1"/>
      <c r="E8" s="1"/>
      <c r="F8" s="1"/>
      <c r="G8" s="1"/>
    </row>
    <row r="9" spans="3:7" x14ac:dyDescent="0.3">
      <c r="C9" s="4" t="s">
        <v>115</v>
      </c>
      <c r="D9" s="1"/>
      <c r="E9" s="1"/>
      <c r="F9" s="1"/>
      <c r="G9" s="1"/>
    </row>
    <row r="10" spans="3:7" x14ac:dyDescent="0.3">
      <c r="C10" s="5" t="s">
        <v>99</v>
      </c>
      <c r="D10" s="1"/>
      <c r="E10" s="1"/>
      <c r="F10" s="1">
        <v>163</v>
      </c>
      <c r="G10" s="1">
        <v>163</v>
      </c>
    </row>
    <row r="11" spans="3:7" x14ac:dyDescent="0.3">
      <c r="C11" s="3" t="s">
        <v>71</v>
      </c>
      <c r="D11" s="1"/>
      <c r="E11" s="1"/>
      <c r="F11" s="1"/>
      <c r="G11" s="1"/>
    </row>
    <row r="12" spans="3:7" x14ac:dyDescent="0.3">
      <c r="C12" s="4" t="s">
        <v>116</v>
      </c>
      <c r="D12" s="1"/>
      <c r="E12" s="1"/>
      <c r="F12" s="1"/>
      <c r="G12" s="1"/>
    </row>
    <row r="13" spans="3:7" x14ac:dyDescent="0.3">
      <c r="C13" s="5" t="s">
        <v>100</v>
      </c>
      <c r="D13" s="1">
        <v>56</v>
      </c>
      <c r="E13" s="1">
        <v>65</v>
      </c>
      <c r="F13" s="1">
        <v>28</v>
      </c>
      <c r="G13" s="1">
        <v>149</v>
      </c>
    </row>
    <row r="14" spans="3:7" x14ac:dyDescent="0.3">
      <c r="C14" s="3" t="s">
        <v>72</v>
      </c>
      <c r="D14" s="1"/>
      <c r="E14" s="1"/>
      <c r="F14" s="1"/>
      <c r="G14" s="1"/>
    </row>
    <row r="15" spans="3:7" x14ac:dyDescent="0.3">
      <c r="C15" s="4" t="s">
        <v>117</v>
      </c>
      <c r="D15" s="1"/>
      <c r="E15" s="1"/>
      <c r="F15" s="1"/>
      <c r="G15" s="1"/>
    </row>
    <row r="16" spans="3:7" x14ac:dyDescent="0.3">
      <c r="C16" s="5" t="s">
        <v>101</v>
      </c>
      <c r="D16" s="1">
        <v>55</v>
      </c>
      <c r="E16" s="1">
        <v>5</v>
      </c>
      <c r="F16" s="1">
        <v>85</v>
      </c>
      <c r="G16" s="1">
        <v>145</v>
      </c>
    </row>
    <row r="17" spans="3:7" x14ac:dyDescent="0.3">
      <c r="C17" s="3" t="s">
        <v>73</v>
      </c>
      <c r="D17" s="1"/>
      <c r="E17" s="1"/>
      <c r="F17" s="1"/>
      <c r="G17" s="1"/>
    </row>
    <row r="18" spans="3:7" x14ac:dyDescent="0.3">
      <c r="C18" s="4" t="s">
        <v>118</v>
      </c>
      <c r="D18" s="1"/>
      <c r="E18" s="1"/>
      <c r="F18" s="1"/>
      <c r="G18" s="1"/>
    </row>
    <row r="19" spans="3:7" x14ac:dyDescent="0.3">
      <c r="C19" s="5" t="s">
        <v>99</v>
      </c>
      <c r="D19" s="1">
        <v>42</v>
      </c>
      <c r="E19" s="1"/>
      <c r="F19" s="1"/>
      <c r="G19" s="1">
        <v>42</v>
      </c>
    </row>
    <row r="20" spans="3:7" x14ac:dyDescent="0.3">
      <c r="C20" s="3" t="s">
        <v>74</v>
      </c>
      <c r="D20" s="1"/>
      <c r="E20" s="1"/>
      <c r="F20" s="1"/>
      <c r="G20" s="1"/>
    </row>
    <row r="21" spans="3:7" x14ac:dyDescent="0.3">
      <c r="C21" s="4" t="s">
        <v>119</v>
      </c>
      <c r="D21" s="1"/>
      <c r="E21" s="1"/>
      <c r="F21" s="1"/>
      <c r="G21" s="1"/>
    </row>
    <row r="22" spans="3:7" x14ac:dyDescent="0.3">
      <c r="C22" s="5" t="s">
        <v>102</v>
      </c>
      <c r="D22" s="1">
        <v>114</v>
      </c>
      <c r="E22" s="1">
        <v>93</v>
      </c>
      <c r="F22" s="1">
        <v>105</v>
      </c>
      <c r="G22" s="1">
        <v>312</v>
      </c>
    </row>
    <row r="23" spans="3:7" x14ac:dyDescent="0.3">
      <c r="C23" s="3" t="s">
        <v>75</v>
      </c>
      <c r="D23" s="1"/>
      <c r="E23" s="1"/>
      <c r="F23" s="1"/>
      <c r="G23" s="1"/>
    </row>
    <row r="24" spans="3:7" x14ac:dyDescent="0.3">
      <c r="C24" s="4" t="s">
        <v>120</v>
      </c>
      <c r="D24" s="1"/>
      <c r="E24" s="1"/>
      <c r="F24" s="1"/>
      <c r="G24" s="1"/>
    </row>
    <row r="25" spans="3:7" x14ac:dyDescent="0.3">
      <c r="C25" s="5" t="s">
        <v>103</v>
      </c>
      <c r="D25" s="1">
        <v>83</v>
      </c>
      <c r="E25" s="1">
        <v>59</v>
      </c>
      <c r="F25" s="1">
        <v>62</v>
      </c>
      <c r="G25" s="1">
        <v>204</v>
      </c>
    </row>
    <row r="26" spans="3:7" x14ac:dyDescent="0.3">
      <c r="C26" s="3" t="s">
        <v>76</v>
      </c>
      <c r="D26" s="1"/>
      <c r="E26" s="1"/>
      <c r="F26" s="1"/>
      <c r="G26" s="1"/>
    </row>
    <row r="27" spans="3:7" x14ac:dyDescent="0.3">
      <c r="C27" s="4" t="s">
        <v>121</v>
      </c>
      <c r="D27" s="1"/>
      <c r="E27" s="1"/>
      <c r="F27" s="1"/>
      <c r="G27" s="1"/>
    </row>
    <row r="28" spans="3:7" x14ac:dyDescent="0.3">
      <c r="C28" s="5" t="s">
        <v>104</v>
      </c>
      <c r="D28" s="1">
        <v>74</v>
      </c>
      <c r="E28" s="1">
        <v>63</v>
      </c>
      <c r="F28" s="1">
        <v>189</v>
      </c>
      <c r="G28" s="1">
        <v>326</v>
      </c>
    </row>
    <row r="29" spans="3:7" x14ac:dyDescent="0.3">
      <c r="C29" s="3" t="s">
        <v>77</v>
      </c>
      <c r="D29" s="1"/>
      <c r="E29" s="1"/>
      <c r="F29" s="1"/>
      <c r="G29" s="1"/>
    </row>
    <row r="30" spans="3:7" x14ac:dyDescent="0.3">
      <c r="C30" s="4" t="s">
        <v>122</v>
      </c>
      <c r="D30" s="1"/>
      <c r="E30" s="1"/>
      <c r="F30" s="1"/>
      <c r="G30" s="1"/>
    </row>
    <row r="31" spans="3:7" x14ac:dyDescent="0.3">
      <c r="C31" s="5" t="s">
        <v>99</v>
      </c>
      <c r="D31" s="1">
        <v>120</v>
      </c>
      <c r="E31" s="1">
        <v>158</v>
      </c>
      <c r="F31" s="1">
        <v>80</v>
      </c>
      <c r="G31" s="1">
        <v>358</v>
      </c>
    </row>
    <row r="32" spans="3:7" x14ac:dyDescent="0.3">
      <c r="C32" s="3" t="s">
        <v>78</v>
      </c>
      <c r="D32" s="1"/>
      <c r="E32" s="1"/>
      <c r="F32" s="1"/>
      <c r="G32" s="1"/>
    </row>
    <row r="33" spans="3:7" x14ac:dyDescent="0.3">
      <c r="C33" s="4" t="s">
        <v>123</v>
      </c>
      <c r="D33" s="1"/>
      <c r="E33" s="1"/>
      <c r="F33" s="1"/>
      <c r="G33" s="1"/>
    </row>
    <row r="34" spans="3:7" x14ac:dyDescent="0.3">
      <c r="C34" s="5" t="s">
        <v>105</v>
      </c>
      <c r="D34" s="1">
        <v>162</v>
      </c>
      <c r="E34" s="1">
        <v>133</v>
      </c>
      <c r="F34" s="1">
        <v>211</v>
      </c>
      <c r="G34" s="1">
        <v>506</v>
      </c>
    </row>
    <row r="35" spans="3:7" x14ac:dyDescent="0.3">
      <c r="C35" s="3" t="s">
        <v>79</v>
      </c>
      <c r="D35" s="1"/>
      <c r="E35" s="1"/>
      <c r="F35" s="1"/>
      <c r="G35" s="1"/>
    </row>
    <row r="36" spans="3:7" x14ac:dyDescent="0.3">
      <c r="C36" s="4" t="s">
        <v>124</v>
      </c>
      <c r="D36" s="1"/>
      <c r="E36" s="1"/>
      <c r="F36" s="1"/>
      <c r="G36" s="1"/>
    </row>
    <row r="37" spans="3:7" x14ac:dyDescent="0.3">
      <c r="C37" s="5" t="s">
        <v>100</v>
      </c>
      <c r="D37" s="1">
        <v>140</v>
      </c>
      <c r="E37" s="1">
        <v>30</v>
      </c>
      <c r="F37" s="1">
        <v>68</v>
      </c>
      <c r="G37" s="1">
        <v>238</v>
      </c>
    </row>
    <row r="38" spans="3:7" x14ac:dyDescent="0.3">
      <c r="C38" s="3" t="s">
        <v>80</v>
      </c>
      <c r="D38" s="1"/>
      <c r="E38" s="1"/>
      <c r="F38" s="1"/>
      <c r="G38" s="1"/>
    </row>
    <row r="39" spans="3:7" x14ac:dyDescent="0.3">
      <c r="C39" s="4" t="s">
        <v>125</v>
      </c>
      <c r="D39" s="1"/>
      <c r="E39" s="1"/>
      <c r="F39" s="1"/>
      <c r="G39" s="1"/>
    </row>
    <row r="40" spans="3:7" x14ac:dyDescent="0.3">
      <c r="C40" s="5" t="s">
        <v>106</v>
      </c>
      <c r="D40" s="1">
        <v>45</v>
      </c>
      <c r="E40" s="1">
        <v>32</v>
      </c>
      <c r="F40" s="1">
        <v>123</v>
      </c>
      <c r="G40" s="1">
        <v>200</v>
      </c>
    </row>
    <row r="41" spans="3:7" x14ac:dyDescent="0.3">
      <c r="C41" s="3" t="s">
        <v>81</v>
      </c>
      <c r="D41" s="1"/>
      <c r="E41" s="1"/>
      <c r="F41" s="1"/>
      <c r="G41" s="1"/>
    </row>
    <row r="42" spans="3:7" x14ac:dyDescent="0.3">
      <c r="C42" s="4" t="s">
        <v>126</v>
      </c>
      <c r="D42" s="1"/>
      <c r="E42" s="1"/>
      <c r="F42" s="1"/>
      <c r="G42" s="1"/>
    </row>
    <row r="43" spans="3:7" x14ac:dyDescent="0.3">
      <c r="C43" s="5" t="s">
        <v>107</v>
      </c>
      <c r="D43" s="1">
        <v>50</v>
      </c>
      <c r="E43" s="1">
        <v>110</v>
      </c>
      <c r="F43" s="1">
        <v>4</v>
      </c>
      <c r="G43" s="1">
        <v>164</v>
      </c>
    </row>
    <row r="44" spans="3:7" x14ac:dyDescent="0.3">
      <c r="C44" s="3" t="s">
        <v>82</v>
      </c>
      <c r="D44" s="1"/>
      <c r="E44" s="1"/>
      <c r="F44" s="1"/>
      <c r="G44" s="1"/>
    </row>
    <row r="45" spans="3:7" x14ac:dyDescent="0.3">
      <c r="C45" s="4" t="s">
        <v>108</v>
      </c>
      <c r="D45" s="1"/>
      <c r="E45" s="1"/>
      <c r="F45" s="1"/>
      <c r="G45" s="1"/>
    </row>
    <row r="46" spans="3:7" x14ac:dyDescent="0.3">
      <c r="C46" s="5" t="s">
        <v>108</v>
      </c>
      <c r="D46" s="1">
        <v>138</v>
      </c>
      <c r="E46" s="1">
        <v>44</v>
      </c>
      <c r="F46" s="1">
        <v>74</v>
      </c>
      <c r="G46" s="1">
        <v>256</v>
      </c>
    </row>
    <row r="47" spans="3:7" x14ac:dyDescent="0.3">
      <c r="C47" s="3" t="s">
        <v>83</v>
      </c>
      <c r="D47" s="1"/>
      <c r="E47" s="1"/>
      <c r="F47" s="1"/>
      <c r="G47" s="1"/>
    </row>
    <row r="48" spans="3:7" x14ac:dyDescent="0.3">
      <c r="C48" s="4" t="s">
        <v>127</v>
      </c>
      <c r="D48" s="1"/>
      <c r="E48" s="1"/>
      <c r="F48" s="1"/>
      <c r="G48" s="1"/>
    </row>
    <row r="49" spans="3:7" x14ac:dyDescent="0.3">
      <c r="C49" s="5" t="s">
        <v>109</v>
      </c>
      <c r="D49" s="1">
        <v>152</v>
      </c>
      <c r="E49" s="1">
        <v>112</v>
      </c>
      <c r="F49" s="1">
        <v>27</v>
      </c>
      <c r="G49" s="1">
        <v>291</v>
      </c>
    </row>
    <row r="50" spans="3:7" x14ac:dyDescent="0.3">
      <c r="C50" s="3" t="s">
        <v>84</v>
      </c>
      <c r="D50" s="1"/>
      <c r="E50" s="1"/>
      <c r="F50" s="1"/>
      <c r="G50" s="1"/>
    </row>
    <row r="51" spans="3:7" x14ac:dyDescent="0.3">
      <c r="C51" s="4" t="s">
        <v>128</v>
      </c>
      <c r="D51" s="1"/>
      <c r="E51" s="1"/>
      <c r="F51" s="1"/>
      <c r="G51" s="1"/>
    </row>
    <row r="52" spans="3:7" x14ac:dyDescent="0.3">
      <c r="C52" s="5" t="s">
        <v>103</v>
      </c>
      <c r="D52" s="1">
        <v>142</v>
      </c>
      <c r="E52" s="1">
        <v>12</v>
      </c>
      <c r="F52" s="1">
        <v>79</v>
      </c>
      <c r="G52" s="1">
        <v>233</v>
      </c>
    </row>
    <row r="53" spans="3:7" x14ac:dyDescent="0.3">
      <c r="C53" s="3" t="s">
        <v>85</v>
      </c>
      <c r="D53" s="1"/>
      <c r="E53" s="1"/>
      <c r="F53" s="1"/>
      <c r="G53" s="1"/>
    </row>
    <row r="54" spans="3:7" x14ac:dyDescent="0.3">
      <c r="C54" s="4" t="s">
        <v>129</v>
      </c>
      <c r="D54" s="1"/>
      <c r="E54" s="1"/>
      <c r="F54" s="1"/>
      <c r="G54" s="1"/>
    </row>
    <row r="55" spans="3:7" x14ac:dyDescent="0.3">
      <c r="C55" s="5" t="s">
        <v>110</v>
      </c>
      <c r="D55" s="1"/>
      <c r="E55" s="1">
        <v>31</v>
      </c>
      <c r="F55" s="1">
        <v>35</v>
      </c>
      <c r="G55" s="1">
        <v>66</v>
      </c>
    </row>
    <row r="56" spans="3:7" x14ac:dyDescent="0.3">
      <c r="C56" s="3" t="s">
        <v>86</v>
      </c>
      <c r="D56" s="1"/>
      <c r="E56" s="1"/>
      <c r="F56" s="1"/>
      <c r="G56" s="1"/>
    </row>
    <row r="57" spans="3:7" x14ac:dyDescent="0.3">
      <c r="C57" s="4" t="s">
        <v>130</v>
      </c>
      <c r="D57" s="1"/>
      <c r="E57" s="1"/>
      <c r="F57" s="1"/>
      <c r="G57" s="1"/>
    </row>
    <row r="58" spans="3:7" x14ac:dyDescent="0.3">
      <c r="C58" s="5" t="s">
        <v>100</v>
      </c>
      <c r="D58" s="1">
        <v>54</v>
      </c>
      <c r="E58" s="1">
        <v>146</v>
      </c>
      <c r="F58" s="1">
        <v>75</v>
      </c>
      <c r="G58" s="1">
        <v>275</v>
      </c>
    </row>
    <row r="59" spans="3:7" x14ac:dyDescent="0.3">
      <c r="C59" s="3" t="s">
        <v>87</v>
      </c>
      <c r="D59" s="1"/>
      <c r="E59" s="1"/>
      <c r="F59" s="1"/>
      <c r="G59" s="1"/>
    </row>
    <row r="60" spans="3:7" x14ac:dyDescent="0.3">
      <c r="C60" s="4" t="s">
        <v>131</v>
      </c>
      <c r="D60" s="1"/>
      <c r="E60" s="1"/>
      <c r="F60" s="1"/>
      <c r="G60" s="1"/>
    </row>
    <row r="61" spans="3:7" x14ac:dyDescent="0.3">
      <c r="C61" s="5" t="s">
        <v>100</v>
      </c>
      <c r="D61" s="1">
        <v>75</v>
      </c>
      <c r="E61" s="1">
        <v>75</v>
      </c>
      <c r="F61" s="1">
        <v>132</v>
      </c>
      <c r="G61" s="1">
        <v>282</v>
      </c>
    </row>
    <row r="62" spans="3:7" x14ac:dyDescent="0.3">
      <c r="C62" s="3" t="s">
        <v>88</v>
      </c>
      <c r="D62" s="1"/>
      <c r="E62" s="1"/>
      <c r="F62" s="1"/>
      <c r="G62" s="1"/>
    </row>
    <row r="63" spans="3:7" x14ac:dyDescent="0.3">
      <c r="C63" s="4" t="s">
        <v>132</v>
      </c>
      <c r="D63" s="1"/>
      <c r="E63" s="1"/>
      <c r="F63" s="1"/>
      <c r="G63" s="1"/>
    </row>
    <row r="64" spans="3:7" x14ac:dyDescent="0.3">
      <c r="C64" s="5" t="s">
        <v>106</v>
      </c>
      <c r="D64" s="1">
        <v>3</v>
      </c>
      <c r="E64" s="1">
        <v>60</v>
      </c>
      <c r="F64" s="1">
        <v>40</v>
      </c>
      <c r="G64" s="1">
        <v>103</v>
      </c>
    </row>
    <row r="65" spans="3:7" x14ac:dyDescent="0.3">
      <c r="C65" s="3" t="s">
        <v>89</v>
      </c>
      <c r="D65" s="1"/>
      <c r="E65" s="1"/>
      <c r="F65" s="1"/>
      <c r="G65" s="1"/>
    </row>
    <row r="66" spans="3:7" x14ac:dyDescent="0.3">
      <c r="C66" s="4" t="s">
        <v>133</v>
      </c>
      <c r="D66" s="1"/>
      <c r="E66" s="1"/>
      <c r="F66" s="1"/>
      <c r="G66" s="1"/>
    </row>
    <row r="67" spans="3:7" x14ac:dyDescent="0.3">
      <c r="C67" s="5" t="s">
        <v>111</v>
      </c>
      <c r="D67" s="1">
        <v>173</v>
      </c>
      <c r="E67" s="1">
        <v>118</v>
      </c>
      <c r="F67" s="1">
        <v>52</v>
      </c>
      <c r="G67" s="1">
        <v>343</v>
      </c>
    </row>
    <row r="68" spans="3:7" x14ac:dyDescent="0.3">
      <c r="C68" s="3" t="s">
        <v>90</v>
      </c>
      <c r="D68" s="1"/>
      <c r="E68" s="1"/>
      <c r="F68" s="1"/>
      <c r="G68" s="1"/>
    </row>
    <row r="69" spans="3:7" x14ac:dyDescent="0.3">
      <c r="C69" s="4" t="s">
        <v>134</v>
      </c>
      <c r="D69" s="1"/>
      <c r="E69" s="1"/>
      <c r="F69" s="1"/>
      <c r="G69" s="1"/>
    </row>
    <row r="70" spans="3:7" x14ac:dyDescent="0.3">
      <c r="C70" s="5" t="s">
        <v>104</v>
      </c>
      <c r="D70" s="1">
        <v>108</v>
      </c>
      <c r="E70" s="1">
        <v>111</v>
      </c>
      <c r="F70" s="1">
        <v>100</v>
      </c>
      <c r="G70" s="1">
        <v>319</v>
      </c>
    </row>
    <row r="71" spans="3:7" x14ac:dyDescent="0.3">
      <c r="C71" s="3" t="s">
        <v>91</v>
      </c>
      <c r="D71" s="1"/>
      <c r="E71" s="1"/>
      <c r="F71" s="1"/>
      <c r="G71" s="1"/>
    </row>
    <row r="72" spans="3:7" x14ac:dyDescent="0.3">
      <c r="C72" s="4" t="s">
        <v>135</v>
      </c>
      <c r="D72" s="1"/>
      <c r="E72" s="1"/>
      <c r="F72" s="1"/>
      <c r="G72" s="1"/>
    </row>
    <row r="73" spans="3:7" x14ac:dyDescent="0.3">
      <c r="C73" s="5" t="s">
        <v>105</v>
      </c>
      <c r="D73" s="1">
        <v>243</v>
      </c>
      <c r="E73" s="1">
        <v>132</v>
      </c>
      <c r="F73" s="1">
        <v>288</v>
      </c>
      <c r="G73" s="1">
        <v>663</v>
      </c>
    </row>
    <row r="74" spans="3:7" x14ac:dyDescent="0.3">
      <c r="C74" s="3" t="s">
        <v>92</v>
      </c>
      <c r="D74" s="1"/>
      <c r="E74" s="1"/>
      <c r="F74" s="1"/>
      <c r="G74" s="1"/>
    </row>
    <row r="75" spans="3:7" x14ac:dyDescent="0.3">
      <c r="C75" s="4" t="s">
        <v>136</v>
      </c>
      <c r="D75" s="1"/>
      <c r="E75" s="1"/>
      <c r="F75" s="1"/>
      <c r="G75" s="1"/>
    </row>
    <row r="76" spans="3:7" x14ac:dyDescent="0.3">
      <c r="C76" s="5" t="s">
        <v>112</v>
      </c>
      <c r="D76" s="1"/>
      <c r="E76" s="1">
        <v>44</v>
      </c>
      <c r="F76" s="1">
        <v>10</v>
      </c>
      <c r="G76" s="1">
        <v>54</v>
      </c>
    </row>
    <row r="77" spans="3:7" x14ac:dyDescent="0.3">
      <c r="C77" s="3" t="s">
        <v>93</v>
      </c>
      <c r="D77" s="1"/>
      <c r="E77" s="1"/>
      <c r="F77" s="1"/>
      <c r="G77" s="1"/>
    </row>
    <row r="78" spans="3:7" x14ac:dyDescent="0.3">
      <c r="C78" s="4" t="s">
        <v>137</v>
      </c>
      <c r="D78" s="1"/>
      <c r="E78" s="1"/>
      <c r="F78" s="1"/>
      <c r="G78" s="1"/>
    </row>
    <row r="79" spans="3:7" x14ac:dyDescent="0.3">
      <c r="C79" s="5" t="s">
        <v>106</v>
      </c>
      <c r="D79" s="1">
        <v>184</v>
      </c>
      <c r="E79" s="1">
        <v>71</v>
      </c>
      <c r="F79" s="1">
        <v>263</v>
      </c>
      <c r="G79" s="1">
        <v>518</v>
      </c>
    </row>
    <row r="80" spans="3:7" x14ac:dyDescent="0.3">
      <c r="C80" s="3" t="s">
        <v>94</v>
      </c>
      <c r="D80" s="1"/>
      <c r="E80" s="1"/>
      <c r="F80" s="1"/>
      <c r="G80" s="1"/>
    </row>
    <row r="81" spans="3:7" x14ac:dyDescent="0.3">
      <c r="C81" s="4" t="s">
        <v>138</v>
      </c>
      <c r="D81" s="1"/>
      <c r="E81" s="1"/>
      <c r="F81" s="1"/>
      <c r="G81" s="1"/>
    </row>
    <row r="82" spans="3:7" x14ac:dyDescent="0.3">
      <c r="C82" s="5" t="s">
        <v>113</v>
      </c>
      <c r="D82" s="1">
        <v>55</v>
      </c>
      <c r="E82" s="1"/>
      <c r="F82" s="1">
        <v>40</v>
      </c>
      <c r="G82" s="1">
        <v>95</v>
      </c>
    </row>
    <row r="83" spans="3:7" x14ac:dyDescent="0.3">
      <c r="C83" s="3" t="s">
        <v>95</v>
      </c>
      <c r="D83" s="1"/>
      <c r="E83" s="1"/>
      <c r="F83" s="1"/>
      <c r="G83" s="1"/>
    </row>
    <row r="84" spans="3:7" x14ac:dyDescent="0.3">
      <c r="C84" s="4" t="s">
        <v>139</v>
      </c>
      <c r="D84" s="1"/>
      <c r="E84" s="1"/>
      <c r="F84" s="1"/>
      <c r="G84" s="1"/>
    </row>
    <row r="85" spans="3:7" x14ac:dyDescent="0.3">
      <c r="C85" s="5" t="s">
        <v>102</v>
      </c>
      <c r="D85" s="1">
        <v>146</v>
      </c>
      <c r="E85" s="1">
        <v>76</v>
      </c>
      <c r="F85" s="1">
        <v>187</v>
      </c>
      <c r="G85" s="1">
        <v>409</v>
      </c>
    </row>
    <row r="86" spans="3:7" x14ac:dyDescent="0.3">
      <c r="C86" s="3" t="s">
        <v>96</v>
      </c>
      <c r="D86" s="1"/>
      <c r="E86" s="1"/>
      <c r="F86" s="1"/>
      <c r="G86" s="1"/>
    </row>
    <row r="87" spans="3:7" x14ac:dyDescent="0.3">
      <c r="C87" s="4" t="s">
        <v>140</v>
      </c>
      <c r="D87" s="1"/>
      <c r="E87" s="1"/>
      <c r="F87" s="1"/>
      <c r="G87" s="1"/>
    </row>
    <row r="88" spans="3:7" x14ac:dyDescent="0.3">
      <c r="C88" s="5" t="s">
        <v>112</v>
      </c>
      <c r="D88" s="1">
        <v>95</v>
      </c>
      <c r="E88" s="1">
        <v>41</v>
      </c>
      <c r="F88" s="1">
        <v>30</v>
      </c>
      <c r="G88" s="1">
        <v>166</v>
      </c>
    </row>
    <row r="89" spans="3:7" x14ac:dyDescent="0.3">
      <c r="C89" s="3" t="s">
        <v>97</v>
      </c>
      <c r="D89" s="1"/>
      <c r="E89" s="1"/>
      <c r="F89" s="1"/>
      <c r="G89" s="1"/>
    </row>
    <row r="90" spans="3:7" x14ac:dyDescent="0.3">
      <c r="C90" s="4" t="s">
        <v>141</v>
      </c>
      <c r="D90" s="1"/>
      <c r="E90" s="1"/>
      <c r="F90" s="1"/>
      <c r="G90" s="1"/>
    </row>
    <row r="91" spans="3:7" x14ac:dyDescent="0.3">
      <c r="C91" s="5" t="s">
        <v>110</v>
      </c>
      <c r="D91" s="1">
        <v>79</v>
      </c>
      <c r="E91" s="1">
        <v>5</v>
      </c>
      <c r="F91" s="1">
        <v>102</v>
      </c>
      <c r="G91" s="1">
        <v>186</v>
      </c>
    </row>
    <row r="92" spans="3:7" x14ac:dyDescent="0.3">
      <c r="C92" s="3" t="s">
        <v>98</v>
      </c>
      <c r="D92" s="1"/>
      <c r="E92" s="1"/>
      <c r="F92" s="1"/>
      <c r="G92" s="1"/>
    </row>
    <row r="93" spans="3:7" x14ac:dyDescent="0.3">
      <c r="C93" s="4" t="s">
        <v>142</v>
      </c>
      <c r="D93" s="1"/>
      <c r="E93" s="1"/>
      <c r="F93" s="1"/>
      <c r="G93" s="1"/>
    </row>
    <row r="94" spans="3:7" x14ac:dyDescent="0.3">
      <c r="C94" s="5" t="s">
        <v>114</v>
      </c>
      <c r="D94" s="1">
        <v>91</v>
      </c>
      <c r="E94" s="1">
        <v>30</v>
      </c>
      <c r="F94" s="1">
        <v>30</v>
      </c>
      <c r="G94" s="1">
        <v>151</v>
      </c>
    </row>
    <row r="95" spans="3:7" x14ac:dyDescent="0.3">
      <c r="C95" s="3" t="s">
        <v>69</v>
      </c>
      <c r="D95" s="1">
        <v>2679</v>
      </c>
      <c r="E95" s="1">
        <v>1856</v>
      </c>
      <c r="F95" s="1">
        <v>2682</v>
      </c>
      <c r="G95" s="1">
        <v>7217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Factos1</vt:lpstr>
      <vt:lpstr>Factos2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Silva</dc:creator>
  <cp:lastModifiedBy>Patrícia Silva</cp:lastModifiedBy>
  <dcterms:created xsi:type="dcterms:W3CDTF">2022-12-21T23:39:43Z</dcterms:created>
  <dcterms:modified xsi:type="dcterms:W3CDTF">2022-12-22T00:17:48Z</dcterms:modified>
</cp:coreProperties>
</file>