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/"/>
    </mc:Choice>
  </mc:AlternateContent>
  <xr:revisionPtr revIDLastSave="45" documentId="8_{42D1E034-F910-434F-B07D-AF37248D0003}" xr6:coauthVersionLast="47" xr6:coauthVersionMax="47" xr10:uidLastSave="{D2A9EB0E-D1EE-4A67-977F-E549BAAE9AB0}"/>
  <bookViews>
    <workbookView xWindow="-110" yWindow="-110" windowWidth="19420" windowHeight="10300" xr2:uid="{7321CECC-3304-4B6B-864B-0C66006921D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L6" i="1"/>
  <c r="L7" i="1"/>
  <c r="L8" i="1"/>
  <c r="L5" i="1"/>
</calcChain>
</file>

<file path=xl/sharedStrings.xml><?xml version="1.0" encoding="utf-8"?>
<sst xmlns="http://schemas.openxmlformats.org/spreadsheetml/2006/main" count="18" uniqueCount="18">
  <si>
    <t>Grupo D</t>
  </si>
  <si>
    <t>Clube</t>
  </si>
  <si>
    <t>Pts</t>
  </si>
  <si>
    <t>PJ</t>
  </si>
  <si>
    <t>VIT</t>
  </si>
  <si>
    <t>EMP</t>
  </si>
  <si>
    <t>DER</t>
  </si>
  <si>
    <t>GM</t>
  </si>
  <si>
    <t>GC</t>
  </si>
  <si>
    <t>SG</t>
  </si>
  <si>
    <t>Colômbia</t>
  </si>
  <si>
    <t>Brasil</t>
  </si>
  <si>
    <t>Costa Rica</t>
  </si>
  <si>
    <t>Paraguai</t>
  </si>
  <si>
    <t>Coluna1</t>
  </si>
  <si>
    <t>Coluna2</t>
  </si>
  <si>
    <t>Coluna3</t>
  </si>
  <si>
    <t>Últimas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</si>
</sst>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6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158748</xdr:colOff>
      <xdr:row>4</xdr:row>
      <xdr:rowOff>43657</xdr:rowOff>
    </xdr:from>
    <xdr:to>
      <xdr:col>2</xdr:col>
      <xdr:colOff>410748</xdr:colOff>
      <xdr:row>4</xdr:row>
      <xdr:rowOff>295657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A8825-02AA-BDED-76E1-735C534A1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36" y="773907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158748</xdr:colOff>
      <xdr:row>5</xdr:row>
      <xdr:rowOff>19845</xdr:rowOff>
    </xdr:from>
    <xdr:to>
      <xdr:col>2</xdr:col>
      <xdr:colOff>410748</xdr:colOff>
      <xdr:row>5</xdr:row>
      <xdr:rowOff>271845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0A34318-7AD6-2AF2-BE7B-EA4037BB5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936" y="1047751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158748</xdr:colOff>
      <xdr:row>6</xdr:row>
      <xdr:rowOff>27781</xdr:rowOff>
    </xdr:from>
    <xdr:to>
      <xdr:col>2</xdr:col>
      <xdr:colOff>410748</xdr:colOff>
      <xdr:row>6</xdr:row>
      <xdr:rowOff>279781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715625-3CE2-1A54-2C1B-063BB4727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36" y="1341437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158748</xdr:colOff>
      <xdr:row>7</xdr:row>
      <xdr:rowOff>27780</xdr:rowOff>
    </xdr:from>
    <xdr:to>
      <xdr:col>2</xdr:col>
      <xdr:colOff>410748</xdr:colOff>
      <xdr:row>7</xdr:row>
      <xdr:rowOff>279780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369071-7FA1-A68A-3A70-B0B7BB12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36" y="1627186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90488</xdr:colOff>
      <xdr:row>7</xdr:row>
      <xdr:rowOff>19050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3E55F272-677A-9920-29A0-53B6C8A4DB73}"/>
            </a:ext>
          </a:extLst>
        </xdr:cNvPr>
        <xdr:cNvSpPr>
          <a:spLocks noChangeAspect="1" noChangeArrowheads="1"/>
        </xdr:cNvSpPr>
      </xdr:nvSpPr>
      <xdr:spPr bwMode="auto">
        <a:xfrm>
          <a:off x="5321300" y="13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237067</xdr:colOff>
      <xdr:row>3</xdr:row>
      <xdr:rowOff>36512</xdr:rowOff>
    </xdr:from>
    <xdr:to>
      <xdr:col>2</xdr:col>
      <xdr:colOff>694267</xdr:colOff>
      <xdr:row>3</xdr:row>
      <xdr:rowOff>496887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03B9DD-31BC-4AAA-A794-EF930C0AA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267" y="1018645"/>
          <a:ext cx="457200" cy="46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229922</xdr:colOff>
      <xdr:row>4</xdr:row>
      <xdr:rowOff>211668</xdr:rowOff>
    </xdr:from>
    <xdr:to>
      <xdr:col>2</xdr:col>
      <xdr:colOff>687122</xdr:colOff>
      <xdr:row>4</xdr:row>
      <xdr:rowOff>673102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09DC1A-EE6A-4D93-A9B8-12AB46877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9122" y="1739901"/>
          <a:ext cx="457200" cy="461434"/>
        </a:xfrm>
        <a:prstGeom prst="rect">
          <a:avLst/>
        </a:prstGeom>
      </xdr:spPr>
    </xdr:pic>
    <xdr:clientData/>
  </xdr:twoCellAnchor>
  <xdr:twoCellAnchor editAs="oneCell">
    <xdr:from>
      <xdr:col>2</xdr:col>
      <xdr:colOff>285484</xdr:colOff>
      <xdr:row>5</xdr:row>
      <xdr:rowOff>46301</xdr:rowOff>
    </xdr:from>
    <xdr:to>
      <xdr:col>2</xdr:col>
      <xdr:colOff>744272</xdr:colOff>
      <xdr:row>5</xdr:row>
      <xdr:rowOff>504560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7EA87A7-2DA8-4D69-A10E-BEE610E6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684" y="2472001"/>
          <a:ext cx="458788" cy="458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273316</xdr:colOff>
      <xdr:row>6</xdr:row>
      <xdr:rowOff>70113</xdr:rowOff>
    </xdr:from>
    <xdr:to>
      <xdr:col>2</xdr:col>
      <xdr:colOff>730516</xdr:colOff>
      <xdr:row>6</xdr:row>
      <xdr:rowOff>528372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9778E33-AC89-4A3C-86B2-40BCB192C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516" y="2495813"/>
          <a:ext cx="457200" cy="458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585A0-BDEC-4DE4-8C95-67F78A3DA650}" name="Tabela1" displayName="Tabela1" ref="A3:C7" totalsRowShown="0">
  <autoFilter ref="A3:C7" xr:uid="{520585A0-BDEC-4DE4-8C95-67F78A3DA650}"/>
  <tableColumns count="3">
    <tableColumn id="1" xr3:uid="{EB525860-68B6-4A53-A037-1464C163D3F3}" name="Coluna1"/>
    <tableColumn id="2" xr3:uid="{A7521202-2EF2-474C-A5A2-7DB9361627E7}" name="Coluna2"/>
    <tableColumn id="3" xr3:uid="{B1EAEFFC-BA28-457C-AA52-E1FCB5BE89A2}" name="Coluna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7B47-F2B1-4E2E-B678-D7522D2B25AF}">
  <dimension ref="B3:O8"/>
  <sheetViews>
    <sheetView showGridLines="0" tabSelected="1" zoomScale="160" zoomScaleNormal="160" workbookViewId="0">
      <selection activeCell="M5" sqref="M5"/>
    </sheetView>
  </sheetViews>
  <sheetFormatPr defaultRowHeight="14.5" x14ac:dyDescent="0.35"/>
  <cols>
    <col min="2" max="2" width="1.81640625" bestFit="1" customWidth="1"/>
    <col min="4" max="4" width="9.54296875" bestFit="1" customWidth="1"/>
    <col min="5" max="5" width="3.453125" bestFit="1" customWidth="1"/>
    <col min="6" max="7" width="3.7265625" customWidth="1"/>
    <col min="8" max="8" width="4.36328125" bestFit="1" customWidth="1"/>
    <col min="9" max="9" width="4.1796875" bestFit="1" customWidth="1"/>
    <col min="10" max="10" width="3.90625" customWidth="1"/>
    <col min="11" max="12" width="4.08984375" customWidth="1"/>
    <col min="13" max="15" width="3.08984375" customWidth="1"/>
    <col min="16" max="17" width="3.6328125" customWidth="1"/>
  </cols>
  <sheetData>
    <row r="3" spans="2:15" x14ac:dyDescent="0.35">
      <c r="B3" s="12" t="s">
        <v>0</v>
      </c>
      <c r="C3" s="5"/>
    </row>
    <row r="4" spans="2:15" x14ac:dyDescent="0.35">
      <c r="B4" s="6" t="s">
        <v>1</v>
      </c>
      <c r="C4" s="7"/>
      <c r="D4" s="8"/>
      <c r="E4" s="13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4" t="s">
        <v>9</v>
      </c>
      <c r="M4" s="6" t="s">
        <v>17</v>
      </c>
      <c r="N4" s="10"/>
      <c r="O4" s="2"/>
    </row>
    <row r="5" spans="2:15" ht="23.5" customHeight="1" x14ac:dyDescent="0.35">
      <c r="B5" s="9">
        <v>1</v>
      </c>
      <c r="C5" s="10"/>
      <c r="D5" s="11" t="s">
        <v>10</v>
      </c>
      <c r="E5" s="2">
        <f>G5*3+H5</f>
        <v>3</v>
      </c>
      <c r="F5" s="1">
        <v>1</v>
      </c>
      <c r="G5" s="1">
        <v>1</v>
      </c>
      <c r="H5" s="1">
        <v>0</v>
      </c>
      <c r="I5" s="1">
        <v>0</v>
      </c>
      <c r="J5" s="1">
        <v>4</v>
      </c>
      <c r="K5" s="1">
        <v>2</v>
      </c>
      <c r="L5" s="9">
        <f>J5-K5</f>
        <v>2</v>
      </c>
      <c r="M5" s="9">
        <v>1</v>
      </c>
      <c r="N5" s="10"/>
      <c r="O5" s="2"/>
    </row>
    <row r="6" spans="2:15" ht="22.5" customHeight="1" x14ac:dyDescent="0.35">
      <c r="B6" s="9">
        <v>2</v>
      </c>
      <c r="C6" s="10"/>
      <c r="D6" s="11" t="s">
        <v>11</v>
      </c>
      <c r="E6" s="2">
        <f t="shared" ref="E6:E8" si="0">G6*3+H6</f>
        <v>1</v>
      </c>
      <c r="F6" s="1">
        <v>1</v>
      </c>
      <c r="G6" s="1">
        <v>0</v>
      </c>
      <c r="H6" s="1">
        <v>1</v>
      </c>
      <c r="I6" s="1">
        <v>0</v>
      </c>
      <c r="J6" s="1">
        <v>3</v>
      </c>
      <c r="K6" s="1">
        <v>1</v>
      </c>
      <c r="L6" s="9">
        <f t="shared" ref="L6:L8" si="1">J6-K6</f>
        <v>2</v>
      </c>
      <c r="M6" s="9">
        <v>0</v>
      </c>
      <c r="N6" s="10"/>
      <c r="O6" s="2"/>
    </row>
    <row r="7" spans="2:15" ht="22.5" customHeight="1" x14ac:dyDescent="0.35">
      <c r="B7" s="9">
        <v>3</v>
      </c>
      <c r="C7" s="10"/>
      <c r="D7" s="11" t="s">
        <v>12</v>
      </c>
      <c r="E7" s="2">
        <f t="shared" si="0"/>
        <v>1</v>
      </c>
      <c r="F7" s="1">
        <v>1</v>
      </c>
      <c r="G7" s="1">
        <v>0</v>
      </c>
      <c r="H7" s="1">
        <v>1</v>
      </c>
      <c r="I7" s="1">
        <v>0</v>
      </c>
      <c r="J7" s="1">
        <v>3</v>
      </c>
      <c r="K7" s="1">
        <v>1</v>
      </c>
      <c r="L7" s="9">
        <f t="shared" si="1"/>
        <v>2</v>
      </c>
      <c r="M7" s="9">
        <v>0</v>
      </c>
      <c r="N7" s="10"/>
      <c r="O7" s="2"/>
    </row>
    <row r="8" spans="2:15" ht="23" customHeight="1" x14ac:dyDescent="0.35">
      <c r="B8" s="3">
        <v>4</v>
      </c>
      <c r="C8" s="10"/>
      <c r="D8" s="4" t="s">
        <v>13</v>
      </c>
      <c r="E8" s="2">
        <f t="shared" si="0"/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5</v>
      </c>
      <c r="L8" s="9">
        <f t="shared" si="1"/>
        <v>-4</v>
      </c>
      <c r="M8" s="9">
        <v>-1</v>
      </c>
      <c r="N8" s="10"/>
      <c r="O8" s="2"/>
    </row>
  </sheetData>
  <conditionalFormatting sqref="M5:O8">
    <cfRule type="iconSet" priority="10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B30AF4D-4020-49B9-B0EC-D216C4E6FF8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14:cfRule type="iconSet" priority="7" id="{1025F738-75F1-4D40-B57C-C6FF6FD48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14:cfRule type="iconSet" priority="8" id="{971F9752-EFEC-49B3-93C0-6F4D66423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14:cfRule type="iconSet" priority="9" id="{24E6BED0-1E39-4505-8155-2233F5C7D1A9}">
            <x14:iconSet custom="1">
              <x14:cfvo type="percent">
                <xm:f>0</xm:f>
              </x14:cfvo>
              <x14:cfvo type="percent">
                <xm:f>0</xm:f>
              </x14:cfvo>
              <x14:cfvo type="formula">
                <xm:f>1</xm:f>
              </x14:cfvo>
              <x14:cfIcon iconSet="3Symbols" iconId="0"/>
              <x14:cfIcon iconSet="4RedToBlack" iconId="1"/>
              <x14:cfIcon iconSet="3Symbols" iconId="2"/>
            </x14:iconSet>
          </x14:cfRule>
          <xm:sqref>M5:O8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2B04-EDCC-4B0C-8A84-F7768427AA1D}">
  <dimension ref="A3:C7"/>
  <sheetViews>
    <sheetView topLeftCell="A3" zoomScale="150" zoomScaleNormal="150" workbookViewId="0">
      <selection activeCell="B5" sqref="B5"/>
    </sheetView>
  </sheetViews>
  <sheetFormatPr defaultRowHeight="14.5" x14ac:dyDescent="0.35"/>
  <cols>
    <col min="3" max="3" width="14" customWidth="1"/>
  </cols>
  <sheetData>
    <row r="3" spans="1:3" ht="48" customHeight="1" x14ac:dyDescent="0.35">
      <c r="A3" t="s">
        <v>14</v>
      </c>
      <c r="B3" t="s">
        <v>15</v>
      </c>
      <c r="C3" t="s">
        <v>16</v>
      </c>
    </row>
    <row r="4" spans="1:3" ht="43" customHeight="1" x14ac:dyDescent="0.35">
      <c r="B4">
        <v>1</v>
      </c>
    </row>
    <row r="5" spans="1:3" ht="70.5" customHeight="1" x14ac:dyDescent="0.35">
      <c r="B5">
        <v>2</v>
      </c>
    </row>
    <row r="6" spans="1:3" ht="44" customHeight="1" x14ac:dyDescent="0.35">
      <c r="B6">
        <v>3</v>
      </c>
    </row>
    <row r="7" spans="1:3" ht="44" customHeight="1" x14ac:dyDescent="0.35">
      <c r="B7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2024-06-28T17:21:51Z</dcterms:created>
  <dcterms:modified xsi:type="dcterms:W3CDTF">2024-06-29T16:21:18Z</dcterms:modified>
</cp:coreProperties>
</file>