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8_33GN_2loops" sheetId="1" r:id="rId3"/>
  </sheets>
  <definedNames/>
  <calcPr/>
</workbook>
</file>

<file path=xl/sharedStrings.xml><?xml version="1.0" encoding="utf-8"?>
<sst xmlns="http://schemas.openxmlformats.org/spreadsheetml/2006/main" count="21" uniqueCount="18">
  <si>
    <t>2 lépéses loopok:</t>
  </si>
  <si>
    <t>adattábla: 33 Gulf of Nicoya edgelist.txt</t>
  </si>
  <si>
    <t>-(Element1329)-&gt; RaySha"","-(Element1328)-&gt; "MorEel"","-(Element1329)-&gt; "RaySha""</t>
  </si>
  <si>
    <t>Raysha</t>
  </si>
  <si>
    <t>-(Element1336)-&gt; SnaGru"","-(Element1332)-&gt; "LizFish"","-(Element1336)-&gt; "SnaGru""</t>
  </si>
  <si>
    <t>MorEal</t>
  </si>
  <si>
    <t>SnaGru</t>
  </si>
  <si>
    <t>LizFish</t>
  </si>
  <si>
    <t>Kivett kapcs (2)</t>
  </si>
  <si>
    <t>Kisebb súly?</t>
  </si>
  <si>
    <t>W</t>
  </si>
  <si>
    <t>w</t>
  </si>
  <si>
    <t>TL-tl</t>
  </si>
  <si>
    <t>TL-tl/max(tl)-1</t>
  </si>
  <si>
    <t>Max W</t>
  </si>
  <si>
    <t>RaySha --&gt; MorEel</t>
  </si>
  <si>
    <t>NEM</t>
  </si>
  <si>
    <t>SnaGru --&gt; LizFish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</si>
</sst>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0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2.57"/>
    <col customWidth="1" min="3" max="26" width="8.0"/>
  </cols>
  <sheetData>
    <row r="1">
      <c r="A1" t="s">
        <v>0</v>
      </c>
    </row>
    <row r="2">
      <c r="A2" t="s">
        <v>1</v>
      </c>
    </row>
    <row r="4">
      <c r="A4" t="s">
        <v>2</v>
      </c>
      <c r="I4" s="1" t="s">
        <v>3</v>
      </c>
      <c r="J4" s="1">
        <v>1.0</v>
      </c>
    </row>
    <row r="5">
      <c r="A5" t="s">
        <v>4</v>
      </c>
      <c r="I5" s="1" t="s">
        <v>5</v>
      </c>
      <c r="J5" s="1">
        <v>1.0</v>
      </c>
    </row>
    <row r="6">
      <c r="I6" s="1" t="s">
        <v>6</v>
      </c>
      <c r="J6" s="1">
        <v>1.0</v>
      </c>
    </row>
    <row r="7">
      <c r="I7" s="1" t="s">
        <v>7</v>
      </c>
      <c r="J7" s="1">
        <v>1.0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>
      <c r="A9" t="s">
        <v>15</v>
      </c>
      <c r="B9" s="2" t="s">
        <v>16</v>
      </c>
      <c r="C9" s="2">
        <v>0.012</v>
      </c>
      <c r="D9">
        <v>0.008</v>
      </c>
      <c r="E9">
        <f>3.9-3.84</f>
        <v>0.06</v>
      </c>
      <c r="F9">
        <f t="shared" ref="F9:F10" si="1">E9/2.9</f>
        <v>0.02068965517</v>
      </c>
      <c r="G9">
        <v>480.0</v>
      </c>
      <c r="I9" t="s">
        <v>10</v>
      </c>
    </row>
    <row r="10">
      <c r="A10" t="s">
        <v>17</v>
      </c>
      <c r="B10" s="2" t="s">
        <v>16</v>
      </c>
      <c r="C10" s="2">
        <v>0.067</v>
      </c>
      <c r="D10">
        <v>0.034</v>
      </c>
      <c r="E10">
        <f>3.67-3.64</f>
        <v>0.03</v>
      </c>
      <c r="F10">
        <f t="shared" si="1"/>
        <v>0.01034482759</v>
      </c>
      <c r="I10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