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UNKA\Hálózatelemzés\KSI\087_NS91\"/>
    </mc:Choice>
  </mc:AlternateContent>
  <bookViews>
    <workbookView xWindow="0" yWindow="0" windowWidth="20490" windowHeight="7455"/>
  </bookViews>
  <sheets>
    <sheet name="087_NS91_2loops" sheetId="1" r:id="rId1"/>
  </sheets>
  <calcPr calcId="0"/>
</workbook>
</file>

<file path=xl/calcChain.xml><?xml version="1.0" encoding="utf-8"?>
<calcChain xmlns="http://schemas.openxmlformats.org/spreadsheetml/2006/main">
  <c r="E40" i="1" l="1"/>
  <c r="F40" i="1" s="1"/>
  <c r="E37" i="1"/>
  <c r="F37" i="1" s="1"/>
  <c r="E34" i="1"/>
  <c r="F34" i="1" s="1"/>
  <c r="E31" i="1"/>
  <c r="F31" i="1" s="1"/>
  <c r="E28" i="1"/>
  <c r="F28" i="1" s="1"/>
  <c r="E25" i="1"/>
  <c r="F25" i="1" s="1"/>
  <c r="E22" i="1"/>
  <c r="F22" i="1" s="1"/>
  <c r="E19" i="1"/>
  <c r="F19" i="1" s="1"/>
  <c r="E16" i="1"/>
  <c r="F16" i="1" s="1"/>
  <c r="E13" i="1"/>
  <c r="F13" i="1" s="1"/>
</calcChain>
</file>

<file path=xl/sharedStrings.xml><?xml version="1.0" encoding="utf-8"?>
<sst xmlns="http://schemas.openxmlformats.org/spreadsheetml/2006/main" count="86" uniqueCount="33">
  <si>
    <t>-(Element2418)-&gt; Jcod"","-(Element2407)-&gt; "Jwhit"","-(Element2418)-&gt; "Jcod""</t>
  </si>
  <si>
    <t>-(Element2512)-&gt; Jcod"","-(Element2410)-&gt; "Gurna"","-(Element2512)-&gt; "Jcod""</t>
  </si>
  <si>
    <t>-(Element2692)-&gt; Jcod"","-(Element2414)-&gt; "SquidCuttFish"","-(Element2692)-&gt; "Jcod""</t>
  </si>
  <si>
    <t>-(Element2694)-&gt; Jwhit"","-(Element2425)-&gt; "SquidCuttFish"","-(Element2694)-&gt; "Jwhit""</t>
  </si>
  <si>
    <t>-(Element2673)-&gt; Gurna"","-(Element2515)-&gt; "SdemFish"","-(Element2673)-&gt; "Gurna""</t>
  </si>
  <si>
    <t>-(Element2443)-&gt; SquidCuttFish"","-(Element2698)-&gt; "Jsaithe"","-(Element2443)-&gt; "SquidCuttFish""</t>
  </si>
  <si>
    <t>-(Element2634)-&gt; SquidCuttFish"","-(Element2705)-&gt; "LRDab"","-(Element2634)-&gt; "SquidCuttFish""</t>
  </si>
  <si>
    <t>-(Element2682)-&gt; SquidCuttFish"","-(Element2707)-&gt; "SdemFish"","-(Element2682)-&gt; "SquidCuttFish""</t>
  </si>
  <si>
    <t>-(Element2689)-&gt; SquidCuttFish"","-(Element2708)-&gt; "FiltFeedPelaFish"","-(Element2689)-&gt; "SquidCuttFish""</t>
  </si>
  <si>
    <t>-(Element2991)-&gt; BenthMicroFlo"","-(Element2975)-&gt; "PlMicroFlo"","-(Element2991)-&gt; "BenthMicroFlo""</t>
  </si>
  <si>
    <t>Összesen 10db oda-vissza loop</t>
  </si>
  <si>
    <t>Jcod</t>
  </si>
  <si>
    <t>Jwhit</t>
  </si>
  <si>
    <t>Gurna</t>
  </si>
  <si>
    <t>SquidCuttFish</t>
  </si>
  <si>
    <t>SdemFish</t>
  </si>
  <si>
    <t>Jsaithe</t>
  </si>
  <si>
    <t>LRDab</t>
  </si>
  <si>
    <t>FiltFeedPelaFish</t>
  </si>
  <si>
    <t>BenthMicroFlo</t>
  </si>
  <si>
    <t>PIMicroFlo</t>
  </si>
  <si>
    <t>irány</t>
  </si>
  <si>
    <t>TL</t>
  </si>
  <si>
    <t>Tl-tl</t>
  </si>
  <si>
    <t>TL-tl/max(TL)-1</t>
  </si>
  <si>
    <t>W</t>
  </si>
  <si>
    <t>lefelé</t>
  </si>
  <si>
    <t>felfelé</t>
  </si>
  <si>
    <t>TL + W alapján az elsőt vesszük ki</t>
  </si>
  <si>
    <t>TL + W alapján a másodikat vesszük ki</t>
  </si>
  <si>
    <t>TL alapján az elsőt vesszük ki, így megtör 4db 3 lépéses loopot is!</t>
  </si>
  <si>
    <t>TL alapján a másodikat vesszük ki, így megtör 2db 3 lépéses loopot is!</t>
  </si>
  <si>
    <t>TL alapján a másodikat vesszük ki, így megtör 1db 3, illetve 4 lépéses loopot is!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</si>
</sst>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" fontId="0" fillId="0" borderId="0" xfId="0" applyNumberFormat="1" applyAlignment="1">
      <alignment horizontal="center" vertical="center"/>
    </xf>
    <xf numFmtId="0" fontId="14" fillId="0" borderId="0" xfId="0" applyFont="1"/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3" borderId="0" xfId="0" applyFill="1"/>
    <xf numFmtId="0" fontId="0" fillId="0" borderId="0" xfId="0" applyFill="1" applyAlignment="1">
      <alignment horizontal="left" vertical="center"/>
    </xf>
    <xf numFmtId="0" fontId="0" fillId="0" borderId="0" xfId="0" applyFill="1"/>
    <xf numFmtId="0" fontId="0" fillId="34" borderId="0" xfId="0" applyFill="1"/>
    <xf numFmtId="0" fontId="0" fillId="34" borderId="0" xfId="0" applyFill="1" applyAlignment="1">
      <alignment horizontal="left" vertical="center"/>
    </xf>
  </cellXfs>
  <cellStyles count="42">
    <cellStyle name="1. jelölőszín" xfId="18" builtinId="29" customBuiltin="1"/>
    <cellStyle name="2. jelölőszín" xfId="22" builtinId="33" customBuiltin="1"/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3. jelölőszín" xfId="26" builtinId="37" customBuiltin="1"/>
    <cellStyle name="4. jelölőszín" xfId="30" builtinId="41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5. jelölőszín" xfId="34" builtinId="45" customBuiltin="1"/>
    <cellStyle name="6. jelölőszín" xfId="38" builtinId="49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topLeftCell="A17" workbookViewId="0">
      <selection activeCell="A28" sqref="A28"/>
    </sheetView>
  </sheetViews>
  <sheetFormatPr defaultRowHeight="15" x14ac:dyDescent="0.25"/>
  <cols>
    <col min="1" max="1" width="15" customWidth="1"/>
    <col min="2" max="2" width="15.85546875" bestFit="1" customWidth="1"/>
    <col min="8" max="8" width="44.140625" style="3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t="s">
        <v>2</v>
      </c>
    </row>
    <row r="4" spans="1:8" x14ac:dyDescent="0.25">
      <c r="A4" t="s">
        <v>3</v>
      </c>
    </row>
    <row r="5" spans="1:8" x14ac:dyDescent="0.25">
      <c r="A5" t="s">
        <v>4</v>
      </c>
    </row>
    <row r="6" spans="1:8" x14ac:dyDescent="0.25">
      <c r="A6" t="s">
        <v>5</v>
      </c>
    </row>
    <row r="7" spans="1:8" x14ac:dyDescent="0.25">
      <c r="A7" t="s">
        <v>6</v>
      </c>
    </row>
    <row r="8" spans="1:8" x14ac:dyDescent="0.25">
      <c r="A8" t="s">
        <v>7</v>
      </c>
    </row>
    <row r="9" spans="1:8" x14ac:dyDescent="0.25">
      <c r="A9" t="s">
        <v>8</v>
      </c>
    </row>
    <row r="10" spans="1:8" x14ac:dyDescent="0.25">
      <c r="A10" t="s">
        <v>9</v>
      </c>
    </row>
    <row r="12" spans="1:8" x14ac:dyDescent="0.25">
      <c r="A12" t="s">
        <v>10</v>
      </c>
      <c r="C12" t="s">
        <v>21</v>
      </c>
      <c r="D12" t="s">
        <v>22</v>
      </c>
      <c r="E12" t="s">
        <v>23</v>
      </c>
      <c r="F12" t="s">
        <v>24</v>
      </c>
      <c r="G12" t="s">
        <v>25</v>
      </c>
    </row>
    <row r="13" spans="1:8" x14ac:dyDescent="0.25">
      <c r="A13" t="s">
        <v>11</v>
      </c>
      <c r="B13" t="s">
        <v>12</v>
      </c>
      <c r="C13" s="2" t="s">
        <v>26</v>
      </c>
      <c r="D13">
        <v>4.3099999999999996</v>
      </c>
      <c r="E13" s="1">
        <f>ABS(D13-D14)</f>
        <v>4.9999999999999822E-2</v>
      </c>
      <c r="F13" s="1">
        <f>E13/3.98</f>
        <v>1.2562814070351714E-2</v>
      </c>
      <c r="G13" s="5">
        <v>1E-3</v>
      </c>
      <c r="H13" s="4" t="s">
        <v>28</v>
      </c>
    </row>
    <row r="14" spans="1:8" x14ac:dyDescent="0.25">
      <c r="A14" t="s">
        <v>12</v>
      </c>
      <c r="B14" t="s">
        <v>11</v>
      </c>
      <c r="C14" t="s">
        <v>27</v>
      </c>
      <c r="D14">
        <v>4.26</v>
      </c>
      <c r="E14" s="1"/>
      <c r="F14" s="1"/>
      <c r="G14">
        <v>2E-3</v>
      </c>
      <c r="H14" s="4"/>
    </row>
    <row r="16" spans="1:8" x14ac:dyDescent="0.25">
      <c r="A16" t="s">
        <v>11</v>
      </c>
      <c r="B16" t="s">
        <v>13</v>
      </c>
      <c r="C16" t="s">
        <v>27</v>
      </c>
      <c r="D16">
        <v>4.3099999999999996</v>
      </c>
      <c r="E16" s="1">
        <f>ABS(D16-D17)</f>
        <v>0.14000000000000057</v>
      </c>
      <c r="F16" s="1">
        <f>E16/3.98</f>
        <v>3.517587939698507E-2</v>
      </c>
      <c r="G16">
        <v>7.0000000000000001E-3</v>
      </c>
      <c r="H16" s="4" t="s">
        <v>29</v>
      </c>
    </row>
    <row r="17" spans="1:8" x14ac:dyDescent="0.25">
      <c r="A17" t="s">
        <v>13</v>
      </c>
      <c r="B17" t="s">
        <v>11</v>
      </c>
      <c r="C17" s="2" t="s">
        <v>26</v>
      </c>
      <c r="D17">
        <v>4.45</v>
      </c>
      <c r="E17" s="1"/>
      <c r="F17" s="1"/>
      <c r="G17" s="5">
        <v>2E-3</v>
      </c>
      <c r="H17" s="4"/>
    </row>
    <row r="18" spans="1:8" x14ac:dyDescent="0.25">
      <c r="H18" s="6"/>
    </row>
    <row r="19" spans="1:8" x14ac:dyDescent="0.25">
      <c r="A19" t="s">
        <v>11</v>
      </c>
      <c r="B19" t="s">
        <v>14</v>
      </c>
      <c r="C19" s="2" t="s">
        <v>26</v>
      </c>
      <c r="D19">
        <v>4.3099999999999996</v>
      </c>
      <c r="E19" s="1">
        <f>ABS(D19-D20)</f>
        <v>0.47999999999999954</v>
      </c>
      <c r="F19" s="1">
        <f>E19/3.98</f>
        <v>0.12060301507537677</v>
      </c>
      <c r="G19" s="8">
        <v>1.7000000000000001E-2</v>
      </c>
      <c r="H19" s="9" t="s">
        <v>30</v>
      </c>
    </row>
    <row r="20" spans="1:8" x14ac:dyDescent="0.25">
      <c r="A20" t="s">
        <v>14</v>
      </c>
      <c r="B20" t="s">
        <v>11</v>
      </c>
      <c r="C20" t="s">
        <v>27</v>
      </c>
      <c r="D20">
        <v>3.83</v>
      </c>
      <c r="E20" s="1"/>
      <c r="F20" s="1"/>
      <c r="G20" s="7">
        <v>4.0000000000000001E-3</v>
      </c>
      <c r="H20" s="9"/>
    </row>
    <row r="22" spans="1:8" x14ac:dyDescent="0.25">
      <c r="A22" t="s">
        <v>12</v>
      </c>
      <c r="B22" t="s">
        <v>14</v>
      </c>
      <c r="C22" s="2" t="s">
        <v>26</v>
      </c>
      <c r="D22">
        <v>4.26</v>
      </c>
      <c r="E22" s="1">
        <f>ABS(D22-D23)</f>
        <v>0.42999999999999972</v>
      </c>
      <c r="F22" s="1">
        <f>E22/3.98</f>
        <v>0.10804020100502505</v>
      </c>
      <c r="G22" s="5">
        <v>1E-3</v>
      </c>
      <c r="H22" s="4" t="s">
        <v>28</v>
      </c>
    </row>
    <row r="23" spans="1:8" x14ac:dyDescent="0.25">
      <c r="A23" t="s">
        <v>14</v>
      </c>
      <c r="B23" t="s">
        <v>12</v>
      </c>
      <c r="C23" t="s">
        <v>27</v>
      </c>
      <c r="D23">
        <v>3.83</v>
      </c>
      <c r="E23" s="1"/>
      <c r="F23" s="1"/>
      <c r="G23">
        <v>8.0000000000000002E-3</v>
      </c>
      <c r="H23" s="4"/>
    </row>
    <row r="25" spans="1:8" x14ac:dyDescent="0.25">
      <c r="A25" t="s">
        <v>13</v>
      </c>
      <c r="B25" t="s">
        <v>15</v>
      </c>
      <c r="C25" s="2" t="s">
        <v>26</v>
      </c>
      <c r="D25">
        <v>4.45</v>
      </c>
      <c r="E25" s="1">
        <f>ABS(D25-D26)</f>
        <v>0.24000000000000021</v>
      </c>
      <c r="F25" s="1">
        <f>E25/3.98</f>
        <v>6.0301507537688495E-2</v>
      </c>
      <c r="G25" s="8">
        <v>1.4E-2</v>
      </c>
      <c r="H25" s="9" t="s">
        <v>30</v>
      </c>
    </row>
    <row r="26" spans="1:8" x14ac:dyDescent="0.25">
      <c r="A26" t="s">
        <v>15</v>
      </c>
      <c r="B26" t="s">
        <v>13</v>
      </c>
      <c r="C26" t="s">
        <v>27</v>
      </c>
      <c r="D26">
        <v>4.21</v>
      </c>
      <c r="E26" s="1"/>
      <c r="F26" s="1"/>
      <c r="G26" s="7">
        <v>5.0000000000000001E-3</v>
      </c>
      <c r="H26" s="9"/>
    </row>
    <row r="28" spans="1:8" x14ac:dyDescent="0.25">
      <c r="A28" t="s">
        <v>14</v>
      </c>
      <c r="B28" t="s">
        <v>16</v>
      </c>
      <c r="C28" t="s">
        <v>27</v>
      </c>
      <c r="D28">
        <v>3.83</v>
      </c>
      <c r="E28" s="1">
        <f>ABS(D28-D29)</f>
        <v>0.1899999999999995</v>
      </c>
      <c r="F28" s="1">
        <f>E28/3.98</f>
        <v>4.7738693467336557E-2</v>
      </c>
      <c r="G28" s="7">
        <v>7.0000000000000001E-3</v>
      </c>
      <c r="H28" s="9" t="s">
        <v>32</v>
      </c>
    </row>
    <row r="29" spans="1:8" x14ac:dyDescent="0.25">
      <c r="A29" t="s">
        <v>16</v>
      </c>
      <c r="B29" t="s">
        <v>14</v>
      </c>
      <c r="C29" s="2" t="s">
        <v>26</v>
      </c>
      <c r="D29">
        <v>4.0199999999999996</v>
      </c>
      <c r="E29" s="1"/>
      <c r="F29" s="1"/>
      <c r="G29" s="8">
        <v>1.7000000000000001E-2</v>
      </c>
      <c r="H29" s="9"/>
    </row>
    <row r="31" spans="1:8" x14ac:dyDescent="0.25">
      <c r="A31" t="s">
        <v>14</v>
      </c>
      <c r="B31" t="s">
        <v>17</v>
      </c>
      <c r="C31" t="s">
        <v>27</v>
      </c>
      <c r="D31">
        <v>3.83</v>
      </c>
      <c r="E31" s="1">
        <f>ABS(D31-D32)</f>
        <v>0.34999999999999964</v>
      </c>
      <c r="F31" s="1">
        <f>E31/3.98</f>
        <v>8.793969849246222E-2</v>
      </c>
      <c r="G31" s="7">
        <v>4.0000000000000001E-3</v>
      </c>
      <c r="H31" s="9" t="s">
        <v>31</v>
      </c>
    </row>
    <row r="32" spans="1:8" x14ac:dyDescent="0.25">
      <c r="A32" t="s">
        <v>17</v>
      </c>
      <c r="B32" t="s">
        <v>14</v>
      </c>
      <c r="C32" s="2" t="s">
        <v>26</v>
      </c>
      <c r="D32">
        <v>4.18</v>
      </c>
      <c r="E32" s="1"/>
      <c r="F32" s="1"/>
      <c r="G32" s="8">
        <v>8.9999999999999993E-3</v>
      </c>
      <c r="H32" s="9"/>
    </row>
    <row r="34" spans="1:8" x14ac:dyDescent="0.25">
      <c r="A34" t="s">
        <v>14</v>
      </c>
      <c r="B34" t="s">
        <v>15</v>
      </c>
      <c r="C34" t="s">
        <v>27</v>
      </c>
      <c r="D34">
        <v>3.83</v>
      </c>
      <c r="E34" s="1">
        <f>ABS(D34-D35)</f>
        <v>0.37999999999999989</v>
      </c>
      <c r="F34" s="1">
        <f>E34/3.98</f>
        <v>9.5477386934673336E-2</v>
      </c>
      <c r="G34">
        <v>3.5000000000000003E-2</v>
      </c>
      <c r="H34" s="4" t="s">
        <v>29</v>
      </c>
    </row>
    <row r="35" spans="1:8" x14ac:dyDescent="0.25">
      <c r="A35" t="s">
        <v>15</v>
      </c>
      <c r="B35" t="s">
        <v>14</v>
      </c>
      <c r="C35" s="2" t="s">
        <v>26</v>
      </c>
      <c r="D35">
        <v>4.21</v>
      </c>
      <c r="E35" s="1"/>
      <c r="F35" s="1"/>
      <c r="G35" s="5">
        <v>8.9999999999999993E-3</v>
      </c>
      <c r="H35" s="4"/>
    </row>
    <row r="37" spans="1:8" x14ac:dyDescent="0.25">
      <c r="A37" t="s">
        <v>14</v>
      </c>
      <c r="B37" t="s">
        <v>18</v>
      </c>
      <c r="C37" s="2" t="s">
        <v>26</v>
      </c>
      <c r="D37">
        <v>3.83</v>
      </c>
      <c r="E37" s="1">
        <f>ABS(D37-D38)</f>
        <v>0.39999999999999991</v>
      </c>
      <c r="F37" s="1">
        <f>E37/3.98</f>
        <v>0.10050251256281405</v>
      </c>
      <c r="G37" s="5">
        <v>2E-3</v>
      </c>
      <c r="H37" s="4" t="s">
        <v>28</v>
      </c>
    </row>
    <row r="38" spans="1:8" x14ac:dyDescent="0.25">
      <c r="A38" t="s">
        <v>18</v>
      </c>
      <c r="B38" t="s">
        <v>14</v>
      </c>
      <c r="C38" t="s">
        <v>27</v>
      </c>
      <c r="D38">
        <v>3.43</v>
      </c>
      <c r="E38" s="1"/>
      <c r="F38" s="1"/>
      <c r="G38">
        <v>3.4000000000000002E-2</v>
      </c>
      <c r="H38" s="4"/>
    </row>
    <row r="40" spans="1:8" x14ac:dyDescent="0.25">
      <c r="A40" t="s">
        <v>19</v>
      </c>
      <c r="B40" t="s">
        <v>20</v>
      </c>
      <c r="C40" s="2" t="s">
        <v>26</v>
      </c>
      <c r="D40">
        <v>2.2400000000000002</v>
      </c>
      <c r="E40" s="1">
        <f>ABS(D40-D41)</f>
        <v>0.10000000000000009</v>
      </c>
      <c r="F40" s="1">
        <f>E40/3.98</f>
        <v>2.512562814070354E-2</v>
      </c>
      <c r="G40" s="5">
        <v>33.345999999999997</v>
      </c>
      <c r="H40" s="4" t="s">
        <v>28</v>
      </c>
    </row>
    <row r="41" spans="1:8" x14ac:dyDescent="0.25">
      <c r="A41" t="s">
        <v>20</v>
      </c>
      <c r="B41" t="s">
        <v>19</v>
      </c>
      <c r="C41" t="s">
        <v>27</v>
      </c>
      <c r="D41">
        <v>2.14</v>
      </c>
      <c r="E41" s="1"/>
      <c r="F41" s="1"/>
      <c r="G41">
        <v>198.87</v>
      </c>
      <c r="H41" s="4"/>
    </row>
  </sheetData>
  <mergeCells count="30">
    <mergeCell ref="E37:E38"/>
    <mergeCell ref="F37:F38"/>
    <mergeCell ref="H37:H38"/>
    <mergeCell ref="E40:E41"/>
    <mergeCell ref="F40:F41"/>
    <mergeCell ref="H40:H41"/>
    <mergeCell ref="E31:E32"/>
    <mergeCell ref="F31:F32"/>
    <mergeCell ref="H31:H32"/>
    <mergeCell ref="E34:E35"/>
    <mergeCell ref="F34:F35"/>
    <mergeCell ref="H34:H35"/>
    <mergeCell ref="E25:E26"/>
    <mergeCell ref="F25:F26"/>
    <mergeCell ref="H25:H26"/>
    <mergeCell ref="E28:E29"/>
    <mergeCell ref="F28:F29"/>
    <mergeCell ref="H28:H29"/>
    <mergeCell ref="H13:H14"/>
    <mergeCell ref="F13:F14"/>
    <mergeCell ref="E13:E14"/>
    <mergeCell ref="E22:E23"/>
    <mergeCell ref="F22:F23"/>
    <mergeCell ref="H22:H23"/>
    <mergeCell ref="H19:H20"/>
    <mergeCell ref="F19:F20"/>
    <mergeCell ref="E19:E20"/>
    <mergeCell ref="H16:H17"/>
    <mergeCell ref="F16:F17"/>
    <mergeCell ref="E16:E1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087_NS91_2loops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Endrédi</dc:creator>
  <cp:lastModifiedBy>EA</cp:lastModifiedBy>
  <dcterms:created xsi:type="dcterms:W3CDTF">2017-03-23T12:37:32Z</dcterms:created>
  <dcterms:modified xsi:type="dcterms:W3CDTF">2017-03-23T16:04:22Z</dcterms:modified>
</cp:coreProperties>
</file>