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5_S_2loops" sheetId="1" r:id="rId3"/>
  </sheets>
  <definedNames/>
  <calcPr/>
</workbook>
</file>

<file path=xl/sharedStrings.xml><?xml version="1.0" encoding="utf-8"?>
<sst xmlns="http://schemas.openxmlformats.org/spreadsheetml/2006/main" count="22" uniqueCount="16">
  <si>
    <t>-(Element9819)-&gt; Cepha"","-(Element9815)-&gt; "DemCot"","-(Element9819)-&gt; "Cepha""</t>
  </si>
  <si>
    <t>-(Element9856)-&gt; MeioBenth"","-(Element9852)-&gt; "MacroBenth"","-(Element9856)-&gt; "MeioBenth""</t>
  </si>
  <si>
    <t>Összesen 2db oda-vissza loop</t>
  </si>
  <si>
    <t>irány</t>
  </si>
  <si>
    <t>TL</t>
  </si>
  <si>
    <t>Tl-tl</t>
  </si>
  <si>
    <t>TL-tl/max(TL)-1</t>
  </si>
  <si>
    <t>W</t>
  </si>
  <si>
    <t>Cepha</t>
  </si>
  <si>
    <t>DemCot</t>
  </si>
  <si>
    <t>lefelé</t>
  </si>
  <si>
    <t>TL + W alapján az elsőt vesszük ki</t>
  </si>
  <si>
    <t>felfelé</t>
  </si>
  <si>
    <t>MeioBenth</t>
  </si>
  <si>
    <t>MacroBenth</t>
  </si>
  <si>
    <t>TL + W alapján a másodikat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</si>
</sst>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vertical="center"/>
    </xf>
    <xf borderId="2" fillId="2" fontId="0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3" fillId="0" fontId="2" numFmtId="0" xfId="0" applyBorder="1" applyFont="1"/>
    <xf borderId="0" fillId="0" fontId="0" numFmtId="2" xfId="0" applyAlignment="1" applyFont="1" applyNumberFormat="1">
      <alignment vertical="center"/>
    </xf>
    <xf borderId="0" fillId="0" fontId="0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30.57"/>
    <col customWidth="1" min="10" max="26" width="8.71"/>
  </cols>
  <sheetData>
    <row r="1">
      <c r="A1" t="s">
        <v>0</v>
      </c>
    </row>
    <row r="2">
      <c r="A2" t="s">
        <v>1</v>
      </c>
    </row>
    <row r="4">
      <c r="A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>
      <c r="A5" t="s">
        <v>8</v>
      </c>
      <c r="B5" t="s">
        <v>9</v>
      </c>
      <c r="D5" s="1" t="s">
        <v>10</v>
      </c>
      <c r="E5">
        <v>3.16</v>
      </c>
      <c r="F5" s="2">
        <f>ABS(E5-E6)</f>
        <v>0.86</v>
      </c>
      <c r="G5" s="3">
        <f>F5/2.61</f>
        <v>0.3295019157</v>
      </c>
      <c r="H5" s="4">
        <v>0.056</v>
      </c>
      <c r="I5" s="5" t="s">
        <v>11</v>
      </c>
    </row>
    <row r="6">
      <c r="A6" t="s">
        <v>9</v>
      </c>
      <c r="B6" t="s">
        <v>8</v>
      </c>
      <c r="D6" t="s">
        <v>12</v>
      </c>
      <c r="E6">
        <v>2.3</v>
      </c>
      <c r="H6" s="6">
        <v>0.471</v>
      </c>
      <c r="I6" s="7"/>
    </row>
    <row r="7">
      <c r="F7" s="6"/>
      <c r="G7" s="8"/>
      <c r="H7" s="6"/>
      <c r="I7" s="6"/>
    </row>
    <row r="8">
      <c r="A8" t="s">
        <v>13</v>
      </c>
      <c r="B8" t="s">
        <v>14</v>
      </c>
      <c r="D8" t="s">
        <v>12</v>
      </c>
      <c r="E8">
        <v>2.06</v>
      </c>
      <c r="F8" s="2">
        <f>ABS(E8-E9)</f>
        <v>0.11</v>
      </c>
      <c r="G8" s="9">
        <f>F8/2.61</f>
        <v>0.04214559387</v>
      </c>
      <c r="H8" s="6">
        <v>74.4</v>
      </c>
      <c r="I8" s="5" t="s">
        <v>15</v>
      </c>
    </row>
    <row r="9">
      <c r="A9" t="s">
        <v>14</v>
      </c>
      <c r="B9" t="s">
        <v>13</v>
      </c>
      <c r="D9" s="1" t="s">
        <v>10</v>
      </c>
      <c r="E9">
        <v>2.17</v>
      </c>
      <c r="H9" s="4">
        <v>29.4</v>
      </c>
      <c r="I9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5:F6"/>
    <mergeCell ref="I8:I9"/>
    <mergeCell ref="I5:I6"/>
    <mergeCell ref="G5:G6"/>
    <mergeCell ref="G8:G9"/>
    <mergeCell ref="F8:F9"/>
  </mergeCells>
  <printOptions/>
  <pageMargins bottom="0.75" footer="0.0" header="0.0" left="0.7" right="0.7" top="0.75"/>
  <pageSetup paperSize="9" orientation="portrait"/>
  <drawing r:id="rId1"/>
</worksheet>
</file>