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82_MO\"/>
    </mc:Choice>
  </mc:AlternateContent>
  <bookViews>
    <workbookView xWindow="0" yWindow="0" windowWidth="20490" windowHeight="7455"/>
  </bookViews>
  <sheets>
    <sheet name="082_MO_looples2_4loops" sheetId="1" r:id="rId1"/>
  </sheets>
  <calcPr calcId="0"/>
</workbook>
</file>

<file path=xl/calcChain.xml><?xml version="1.0" encoding="utf-8"?>
<calcChain xmlns="http://schemas.openxmlformats.org/spreadsheetml/2006/main">
  <c r="G11" i="1" l="1"/>
  <c r="H11" i="1" s="1"/>
  <c r="G10" i="1"/>
  <c r="G8" i="1"/>
  <c r="G7" i="1"/>
  <c r="G6" i="1"/>
  <c r="G5" i="1"/>
  <c r="H5" i="1" s="1"/>
  <c r="H8" i="1"/>
  <c r="H10" i="1"/>
  <c r="H7" i="1"/>
  <c r="H6" i="1"/>
</calcChain>
</file>

<file path=xl/sharedStrings.xml><?xml version="1.0" encoding="utf-8"?>
<sst xmlns="http://schemas.openxmlformats.org/spreadsheetml/2006/main" count="37" uniqueCount="21">
  <si>
    <t>-(Element1504)-&gt; Mdem"","-(Element1413)-&gt; "SDeepWatBott"","-(Element1395)-&gt; "SbathyPela"","-(Element1453)-&gt; "Cepha"","-(Element1504)-&gt; "Mdem""</t>
  </si>
  <si>
    <t>-(Element1395)-&gt; SbathyPela"","-(Element1453)-&gt; "Cepha"","-(Element1503)-&gt; "Lobs"","-(Element1389)-&gt; "SDeepWatBott"","-(Element1395)-&gt; "SbathyPela""</t>
  </si>
  <si>
    <t>Mdem</t>
  </si>
  <si>
    <t>SDeepWatBott</t>
  </si>
  <si>
    <t>SbathyPela</t>
  </si>
  <si>
    <t>Cepha</t>
  </si>
  <si>
    <t>Lobs</t>
  </si>
  <si>
    <t>7-essel</t>
  </si>
  <si>
    <t>6-ossal</t>
  </si>
  <si>
    <t>Összesen 6 kapcsolat, 2db, 4 lépéses loopban</t>
  </si>
  <si>
    <t>2s-3s?</t>
  </si>
  <si>
    <t>irány</t>
  </si>
  <si>
    <t>TL</t>
  </si>
  <si>
    <t>TL-tl</t>
  </si>
  <si>
    <t>TL-tl/max(TL)-1</t>
  </si>
  <si>
    <t>W</t>
  </si>
  <si>
    <t>lefelé</t>
  </si>
  <si>
    <t>felfelé</t>
  </si>
  <si>
    <t>NEM</t>
  </si>
  <si>
    <t>Tl + W alapján az utolsót vesszük ki</t>
  </si>
  <si>
    <t>Habár TL irreleváns és W alapján a másodikat kellene kivenni, mégis az elsőt vesszük ki a további loopok megtörése végett (úgyis ki kéne venni a következő körben és így kisebb így az össz súly-veszteség)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</si>
</sst>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14" fillId="0" borderId="0" xfId="0" applyFont="1"/>
    <xf numFmtId="0" fontId="18" fillId="0" borderId="0" xfId="0" applyFont="1"/>
    <xf numFmtId="0" fontId="0" fillId="33" borderId="0" xfId="0" applyFill="1" applyAlignment="1">
      <alignment horizontal="left" vertical="center"/>
    </xf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4" borderId="0" xfId="0" applyFill="1" applyAlignment="1">
      <alignment horizontal="left" vertical="center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A2" workbookViewId="0">
      <selection activeCell="J18" sqref="J18"/>
    </sheetView>
  </sheetViews>
  <sheetFormatPr defaultRowHeight="15" x14ac:dyDescent="0.25"/>
  <cols>
    <col min="1" max="1" width="14.85546875" customWidth="1"/>
    <col min="2" max="2" width="14.140625" bestFit="1" customWidth="1"/>
    <col min="3" max="3" width="8.28515625" customWidth="1"/>
    <col min="4" max="4" width="6.5703125" customWidth="1"/>
    <col min="10" max="10" width="185.1406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4" spans="1:10" x14ac:dyDescent="0.25">
      <c r="A4" t="s">
        <v>9</v>
      </c>
      <c r="D4" t="s">
        <v>10</v>
      </c>
      <c r="E4" t="s">
        <v>11</v>
      </c>
      <c r="F4" t="s">
        <v>12</v>
      </c>
      <c r="G4" t="s">
        <v>13</v>
      </c>
      <c r="H4" s="1" t="s">
        <v>14</v>
      </c>
      <c r="I4" t="s">
        <v>15</v>
      </c>
    </row>
    <row r="5" spans="1:10" x14ac:dyDescent="0.25">
      <c r="A5" t="s">
        <v>2</v>
      </c>
      <c r="B5" t="s">
        <v>3</v>
      </c>
      <c r="D5" t="s">
        <v>18</v>
      </c>
      <c r="E5" s="3" t="s">
        <v>17</v>
      </c>
      <c r="F5">
        <v>3.08</v>
      </c>
      <c r="G5">
        <f>ABS(F5-F6)</f>
        <v>0.31999999999999984</v>
      </c>
      <c r="H5" s="1">
        <f>G5/3.37</f>
        <v>9.4955489614243271E-2</v>
      </c>
      <c r="I5">
        <v>0.106</v>
      </c>
      <c r="J5" s="4" t="s">
        <v>19</v>
      </c>
    </row>
    <row r="6" spans="1:10" x14ac:dyDescent="0.25">
      <c r="A6" t="s">
        <v>3</v>
      </c>
      <c r="B6" t="s">
        <v>4</v>
      </c>
      <c r="C6">
        <v>2</v>
      </c>
      <c r="D6" t="s">
        <v>18</v>
      </c>
      <c r="E6" s="2" t="s">
        <v>16</v>
      </c>
      <c r="F6">
        <v>3.4</v>
      </c>
      <c r="G6">
        <f>ABS(F6-F7)</f>
        <v>0.10000000000000009</v>
      </c>
      <c r="H6" s="1">
        <f t="shared" ref="H6:H8" si="0">G6/3.37</f>
        <v>2.9673590504451064E-2</v>
      </c>
      <c r="I6">
        <v>0.17899999999999999</v>
      </c>
      <c r="J6" s="4"/>
    </row>
    <row r="7" spans="1:10" x14ac:dyDescent="0.25">
      <c r="A7" t="s">
        <v>4</v>
      </c>
      <c r="B7" t="s">
        <v>5</v>
      </c>
      <c r="C7">
        <v>2</v>
      </c>
      <c r="D7" t="s">
        <v>18</v>
      </c>
      <c r="E7" s="3" t="s">
        <v>17</v>
      </c>
      <c r="F7">
        <v>3.3</v>
      </c>
      <c r="G7">
        <f>ABS(F7-F8)</f>
        <v>0.19000000000000039</v>
      </c>
      <c r="H7" s="1">
        <f t="shared" si="0"/>
        <v>5.6379821958457088E-2</v>
      </c>
      <c r="I7">
        <v>0.61799999999999999</v>
      </c>
      <c r="J7" s="4"/>
    </row>
    <row r="8" spans="1:10" x14ac:dyDescent="0.25">
      <c r="A8" t="s">
        <v>5</v>
      </c>
      <c r="B8" t="s">
        <v>2</v>
      </c>
      <c r="D8" t="s">
        <v>18</v>
      </c>
      <c r="E8" s="2" t="s">
        <v>16</v>
      </c>
      <c r="F8">
        <v>3.49</v>
      </c>
      <c r="G8">
        <f>ABS(F8-F5)</f>
        <v>0.41000000000000014</v>
      </c>
      <c r="H8" s="1">
        <f t="shared" si="0"/>
        <v>0.1216617210682493</v>
      </c>
      <c r="I8" s="5">
        <v>1.7999999999999999E-2</v>
      </c>
      <c r="J8" s="4"/>
    </row>
    <row r="10" spans="1:10" x14ac:dyDescent="0.25">
      <c r="A10" t="s">
        <v>5</v>
      </c>
      <c r="B10" t="s">
        <v>6</v>
      </c>
      <c r="C10" t="s">
        <v>7</v>
      </c>
      <c r="D10" t="s">
        <v>18</v>
      </c>
      <c r="E10" s="2" t="s">
        <v>16</v>
      </c>
      <c r="F10">
        <v>3.49</v>
      </c>
      <c r="G10">
        <f>ABS(F10-F11)</f>
        <v>0.28000000000000025</v>
      </c>
      <c r="H10" s="1">
        <f>G10/3.37</f>
        <v>8.3086053412462973E-2</v>
      </c>
      <c r="I10" s="7">
        <v>3.2000000000000001E-2</v>
      </c>
      <c r="J10" s="8" t="s">
        <v>20</v>
      </c>
    </row>
    <row r="11" spans="1:10" x14ac:dyDescent="0.25">
      <c r="A11" t="s">
        <v>6</v>
      </c>
      <c r="B11" t="s">
        <v>3</v>
      </c>
      <c r="C11" t="s">
        <v>8</v>
      </c>
      <c r="D11" t="s">
        <v>18</v>
      </c>
      <c r="E11" t="s">
        <v>17</v>
      </c>
      <c r="F11">
        <v>3.21</v>
      </c>
      <c r="G11">
        <f>ABS(F11-F6)</f>
        <v>0.18999999999999995</v>
      </c>
      <c r="H11" s="1">
        <f t="shared" ref="H11" si="1">G11/3.37</f>
        <v>5.6379821958456956E-2</v>
      </c>
      <c r="I11" s="6">
        <v>8.9999999999999993E-3</v>
      </c>
      <c r="J11" s="8"/>
    </row>
  </sheetData>
  <mergeCells count="2">
    <mergeCell ref="J5:J8"/>
    <mergeCell ref="J10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082_MO_looples2_4loops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2017-03-23T11:16:37Z</dcterms:created>
  <dcterms:modified xsi:type="dcterms:W3CDTF">2017-03-23T11:49:59Z</dcterms:modified>
</cp:coreProperties>
</file>