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NKA\Hálózatelemzés\KSI\075_GUB\"/>
    </mc:Choice>
  </mc:AlternateContent>
  <bookViews>
    <workbookView xWindow="0" yWindow="0" windowWidth="20490" windowHeight="7455"/>
  </bookViews>
  <sheets>
    <sheet name="075_GUB_2loops" sheetId="1" r:id="rId1"/>
  </sheets>
  <calcPr calcId="0"/>
</workbook>
</file>

<file path=xl/calcChain.xml><?xml version="1.0" encoding="utf-8"?>
<calcChain xmlns="http://schemas.openxmlformats.org/spreadsheetml/2006/main">
  <c r="G7" i="1" l="1"/>
  <c r="F16" i="1"/>
  <c r="G16" i="1" s="1"/>
  <c r="F13" i="1"/>
  <c r="G13" i="1" s="1"/>
  <c r="F10" i="1"/>
  <c r="G10" i="1" s="1"/>
  <c r="F7" i="1"/>
</calcChain>
</file>

<file path=xl/sharedStrings.xml><?xml version="1.0" encoding="utf-8"?>
<sst xmlns="http://schemas.openxmlformats.org/spreadsheetml/2006/main" count="38" uniqueCount="21">
  <si>
    <t>-(Element3675)-&gt; GroupSnap"","-(Element3678)-&gt; "BenthPred"","-(Element3675)-&gt; "GroupSnap""</t>
  </si>
  <si>
    <t>-(Element3688)-&gt; GroupSnap"","-(Element3680)-&gt; "BenthFish"","-(Element3688)-&gt; "GroupSnap""</t>
  </si>
  <si>
    <t>-(Element3727)-&gt; Spela"","-(Element3719)-&gt; "Squid"","-(Element3727)-&gt; "Spela""</t>
  </si>
  <si>
    <t>-(Element3800)-&gt; Scrus"","-(Element3787)-&gt; "Anne"","-(Element3800)-&gt; "Scrus""</t>
  </si>
  <si>
    <t>Összesen 4 db oda-vissza loop</t>
  </si>
  <si>
    <t>irány</t>
  </si>
  <si>
    <t>TL</t>
  </si>
  <si>
    <t>TL-tl</t>
  </si>
  <si>
    <t>TL-tl/max(TL)-1</t>
  </si>
  <si>
    <t>W</t>
  </si>
  <si>
    <t>GroupSnap</t>
  </si>
  <si>
    <t>BenthPred</t>
  </si>
  <si>
    <t>BentFish</t>
  </si>
  <si>
    <t>Spela</t>
  </si>
  <si>
    <t>Squid</t>
  </si>
  <si>
    <t>Scrus</t>
  </si>
  <si>
    <t>Anne</t>
  </si>
  <si>
    <t>felfelé</t>
  </si>
  <si>
    <t>lefelé</t>
  </si>
  <si>
    <t>TL + W alapján a másodikat vesszük ki</t>
  </si>
  <si>
    <t>TL + W alapján az elsőt vesszük 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</si>
</sst>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14" fillId="0" borderId="0" xfId="0" applyFont="1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3" borderId="0" xfId="0" applyFill="1" applyAlignment="1">
      <alignment vertical="center"/>
    </xf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20" sqref="I20"/>
    </sheetView>
  </sheetViews>
  <sheetFormatPr defaultRowHeight="15" x14ac:dyDescent="0.25"/>
  <cols>
    <col min="1" max="1" width="13.85546875" customWidth="1"/>
    <col min="2" max="2" width="11.7109375" customWidth="1"/>
    <col min="3" max="3" width="2.85546875" customWidth="1"/>
    <col min="5" max="5" width="6.85546875" customWidth="1"/>
    <col min="6" max="6" width="7.140625" customWidth="1"/>
    <col min="7" max="7" width="9.140625" style="3"/>
    <col min="9" max="9" width="34.5703125" style="7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6" spans="1:9" x14ac:dyDescent="0.25">
      <c r="A6" t="s">
        <v>4</v>
      </c>
      <c r="D6" t="s">
        <v>5</v>
      </c>
      <c r="E6" t="s">
        <v>6</v>
      </c>
      <c r="F6" t="s">
        <v>7</v>
      </c>
      <c r="G6" s="3" t="s">
        <v>8</v>
      </c>
      <c r="H6" t="s">
        <v>9</v>
      </c>
    </row>
    <row r="7" spans="1:9" x14ac:dyDescent="0.25">
      <c r="A7" t="s">
        <v>10</v>
      </c>
      <c r="B7" t="s">
        <v>11</v>
      </c>
      <c r="D7" t="s">
        <v>17</v>
      </c>
      <c r="E7">
        <v>3.89</v>
      </c>
      <c r="F7" s="1">
        <f>ABS(E7-E8)</f>
        <v>0.4099999999999997</v>
      </c>
      <c r="G7" s="4">
        <f>F7/3.62</f>
        <v>0.11325966850828721</v>
      </c>
      <c r="H7" s="2">
        <v>7.0000000000000001E-3</v>
      </c>
      <c r="I7" s="8" t="s">
        <v>19</v>
      </c>
    </row>
    <row r="8" spans="1:9" x14ac:dyDescent="0.25">
      <c r="A8" t="s">
        <v>11</v>
      </c>
      <c r="B8" t="s">
        <v>10</v>
      </c>
      <c r="D8" s="6" t="s">
        <v>18</v>
      </c>
      <c r="E8">
        <v>4.3</v>
      </c>
      <c r="F8" s="1"/>
      <c r="G8" s="4"/>
      <c r="H8" s="9">
        <v>2E-3</v>
      </c>
      <c r="I8" s="8"/>
    </row>
    <row r="9" spans="1:9" x14ac:dyDescent="0.25">
      <c r="F9" s="2"/>
      <c r="G9" s="5"/>
      <c r="H9" s="2"/>
    </row>
    <row r="10" spans="1:9" x14ac:dyDescent="0.25">
      <c r="A10" t="s">
        <v>10</v>
      </c>
      <c r="B10" t="s">
        <v>12</v>
      </c>
      <c r="D10" s="6" t="s">
        <v>18</v>
      </c>
      <c r="E10">
        <v>3.89</v>
      </c>
      <c r="F10" s="1">
        <f>ABS(E10-E11)</f>
        <v>0.20000000000000018</v>
      </c>
      <c r="G10" s="4">
        <f>F10/3.62</f>
        <v>5.5248618784530433E-2</v>
      </c>
      <c r="H10" s="9">
        <v>8.0000000000000002E-3</v>
      </c>
      <c r="I10" s="8" t="s">
        <v>20</v>
      </c>
    </row>
    <row r="11" spans="1:9" x14ac:dyDescent="0.25">
      <c r="A11" t="s">
        <v>12</v>
      </c>
      <c r="B11" t="s">
        <v>10</v>
      </c>
      <c r="D11" t="s">
        <v>17</v>
      </c>
      <c r="E11">
        <v>3.69</v>
      </c>
      <c r="F11" s="1"/>
      <c r="G11" s="4"/>
      <c r="H11" s="2">
        <v>1.7000000000000001E-2</v>
      </c>
      <c r="I11" s="8"/>
    </row>
    <row r="12" spans="1:9" x14ac:dyDescent="0.25">
      <c r="F12" s="2"/>
      <c r="G12" s="5"/>
      <c r="H12" s="2"/>
    </row>
    <row r="13" spans="1:9" x14ac:dyDescent="0.25">
      <c r="A13" t="s">
        <v>13</v>
      </c>
      <c r="B13" t="s">
        <v>14</v>
      </c>
      <c r="D13" t="s">
        <v>17</v>
      </c>
      <c r="E13">
        <v>2.68</v>
      </c>
      <c r="F13" s="1">
        <f>ABS(E13-E14)</f>
        <v>0.42999999999999972</v>
      </c>
      <c r="G13" s="4">
        <f>F13/3.62</f>
        <v>0.11878453038674025</v>
      </c>
      <c r="H13" s="2">
        <v>3.1619999999999999</v>
      </c>
      <c r="I13" s="8" t="s">
        <v>19</v>
      </c>
    </row>
    <row r="14" spans="1:9" x14ac:dyDescent="0.25">
      <c r="A14" t="s">
        <v>14</v>
      </c>
      <c r="B14" t="s">
        <v>13</v>
      </c>
      <c r="D14" s="6" t="s">
        <v>18</v>
      </c>
      <c r="E14">
        <v>3.11</v>
      </c>
      <c r="F14" s="1"/>
      <c r="G14" s="4"/>
      <c r="H14" s="9">
        <v>2.4569999999999999</v>
      </c>
      <c r="I14" s="8"/>
    </row>
    <row r="15" spans="1:9" x14ac:dyDescent="0.25">
      <c r="F15" s="2"/>
      <c r="G15" s="5"/>
      <c r="H15" s="2"/>
    </row>
    <row r="16" spans="1:9" x14ac:dyDescent="0.25">
      <c r="A16" t="s">
        <v>15</v>
      </c>
      <c r="B16" t="s">
        <v>16</v>
      </c>
      <c r="D16" s="6" t="s">
        <v>18</v>
      </c>
      <c r="E16">
        <v>2.27</v>
      </c>
      <c r="F16" s="1">
        <f>ABS(E16-E17)</f>
        <v>0.10999999999999988</v>
      </c>
      <c r="G16" s="4">
        <f>F16/3.62</f>
        <v>3.0386740331491677E-2</v>
      </c>
      <c r="H16" s="9">
        <v>5.5110000000000001</v>
      </c>
      <c r="I16" s="8" t="s">
        <v>20</v>
      </c>
    </row>
    <row r="17" spans="1:9" x14ac:dyDescent="0.25">
      <c r="A17" t="s">
        <v>16</v>
      </c>
      <c r="B17" t="s">
        <v>15</v>
      </c>
      <c r="D17" t="s">
        <v>17</v>
      </c>
      <c r="E17">
        <v>2.16</v>
      </c>
      <c r="F17" s="1"/>
      <c r="G17" s="4"/>
      <c r="H17" s="2">
        <v>14.750999999999999</v>
      </c>
      <c r="I17" s="8"/>
    </row>
  </sheetData>
  <mergeCells count="12">
    <mergeCell ref="G10:G11"/>
    <mergeCell ref="G7:G8"/>
    <mergeCell ref="F16:F17"/>
    <mergeCell ref="F13:F14"/>
    <mergeCell ref="F10:F11"/>
    <mergeCell ref="F7:F8"/>
    <mergeCell ref="I7:I8"/>
    <mergeCell ref="I10:I11"/>
    <mergeCell ref="I13:I14"/>
    <mergeCell ref="I16:I17"/>
    <mergeCell ref="G16:G17"/>
    <mergeCell ref="G13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075_GUB_2loops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Endrédi</dc:creator>
  <cp:lastModifiedBy>EA</cp:lastModifiedBy>
  <dcterms:created xsi:type="dcterms:W3CDTF">2017-03-16T13:20:24Z</dcterms:created>
  <dcterms:modified xsi:type="dcterms:W3CDTF">2017-03-16T13:20:24Z</dcterms:modified>
</cp:coreProperties>
</file>