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NKA\Hálózatelemzés\KSI\038_118WBS\"/>
    </mc:Choice>
  </mc:AlternateContent>
  <bookViews>
    <workbookView xWindow="0" yWindow="0" windowWidth="20490" windowHeight="7455"/>
  </bookViews>
  <sheets>
    <sheet name="038_118WBS_2loops" sheetId="1" r:id="rId1"/>
  </sheets>
  <calcPr calcId="0"/>
</workbook>
</file>

<file path=xl/calcChain.xml><?xml version="1.0" encoding="utf-8"?>
<calcChain xmlns="http://schemas.openxmlformats.org/spreadsheetml/2006/main">
  <c r="G8" i="1" l="1"/>
  <c r="G5" i="1"/>
  <c r="F8" i="1"/>
  <c r="F5" i="1"/>
</calcChain>
</file>

<file path=xl/sharedStrings.xml><?xml version="1.0" encoding="utf-8"?>
<sst xmlns="http://schemas.openxmlformats.org/spreadsheetml/2006/main" count="22" uniqueCount="15">
  <si>
    <t>-(Element189)-&gt; PacCod"","-(Element175)-&gt; "SculRockFish"","-(Element189)-&gt; "PacCod""</t>
  </si>
  <si>
    <t>-(Element319)-&gt; Cepha"","-(Element302)-&gt; "ForFish"","-(Element319)-&gt; "Cepha""</t>
  </si>
  <si>
    <t>Összesen 2db oda-vissza loop</t>
  </si>
  <si>
    <t>irány</t>
  </si>
  <si>
    <t>TL</t>
  </si>
  <si>
    <t>TL-tl</t>
  </si>
  <si>
    <t>Tl-tl/max(TL)-1</t>
  </si>
  <si>
    <t>W</t>
  </si>
  <si>
    <t>PacCod</t>
  </si>
  <si>
    <t>SculRockFish</t>
  </si>
  <si>
    <t>lefelé</t>
  </si>
  <si>
    <t>TL+W alapján az első</t>
  </si>
  <si>
    <t>felfelé</t>
  </si>
  <si>
    <t>Cepha</t>
  </si>
  <si>
    <t>Forfish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</si>
</sst>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0" borderId="0" xfId="0" applyFont="1"/>
    <xf numFmtId="0" fontId="0" fillId="33" borderId="0" xfId="0" applyFill="1"/>
    <xf numFmtId="0" fontId="0" fillId="34" borderId="0" xfId="0" applyFill="1" applyAlignment="1">
      <alignment horizontal="left" vertical="center"/>
    </xf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O13" sqref="O13"/>
    </sheetView>
  </sheetViews>
  <sheetFormatPr defaultRowHeight="15" x14ac:dyDescent="0.25"/>
  <cols>
    <col min="9" max="9" width="19.285156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9" x14ac:dyDescent="0.25">
      <c r="A5" t="s">
        <v>8</v>
      </c>
      <c r="B5" t="s">
        <v>9</v>
      </c>
      <c r="D5" s="4" t="s">
        <v>10</v>
      </c>
      <c r="E5">
        <v>4.03</v>
      </c>
      <c r="F5" s="1">
        <f>ABS(E5-E6)</f>
        <v>0.27000000000000046</v>
      </c>
      <c r="G5" s="3">
        <f>F5/3.7</f>
        <v>7.2972972972973088E-2</v>
      </c>
      <c r="H5" s="5">
        <v>4.7E-2</v>
      </c>
      <c r="I5" s="6" t="s">
        <v>11</v>
      </c>
    </row>
    <row r="6" spans="1:9" x14ac:dyDescent="0.25">
      <c r="A6" t="s">
        <v>9</v>
      </c>
      <c r="B6" t="s">
        <v>8</v>
      </c>
      <c r="D6" t="s">
        <v>12</v>
      </c>
      <c r="E6">
        <v>3.76</v>
      </c>
      <c r="F6" s="1"/>
      <c r="G6" s="3"/>
      <c r="H6">
        <v>0.158</v>
      </c>
      <c r="I6" s="6"/>
    </row>
    <row r="7" spans="1:9" x14ac:dyDescent="0.25">
      <c r="F7" s="2"/>
      <c r="G7" s="2"/>
    </row>
    <row r="8" spans="1:9" x14ac:dyDescent="0.25">
      <c r="A8" t="s">
        <v>13</v>
      </c>
      <c r="B8" t="s">
        <v>14</v>
      </c>
      <c r="D8" s="4" t="s">
        <v>10</v>
      </c>
      <c r="E8">
        <v>3.68</v>
      </c>
      <c r="F8" s="1">
        <f>ABS(E8-E9)</f>
        <v>0.39000000000000012</v>
      </c>
      <c r="G8" s="3">
        <f>F8/3.7</f>
        <v>0.10540540540540544</v>
      </c>
      <c r="H8" s="5">
        <v>0.96599999999999997</v>
      </c>
      <c r="I8" s="6" t="s">
        <v>11</v>
      </c>
    </row>
    <row r="9" spans="1:9" x14ac:dyDescent="0.25">
      <c r="A9" t="s">
        <v>14</v>
      </c>
      <c r="B9" t="s">
        <v>13</v>
      </c>
      <c r="D9" t="s">
        <v>12</v>
      </c>
      <c r="E9">
        <v>3.29</v>
      </c>
      <c r="F9" s="1"/>
      <c r="G9" s="3"/>
      <c r="H9">
        <v>7.9889999999999999</v>
      </c>
      <c r="I9" s="6"/>
    </row>
  </sheetData>
  <mergeCells count="6">
    <mergeCell ref="F5:F6"/>
    <mergeCell ref="F8:F9"/>
    <mergeCell ref="G5:G6"/>
    <mergeCell ref="G8:G9"/>
    <mergeCell ref="I5:I6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038_118WBS_2loops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Endrédi</dc:creator>
  <cp:lastModifiedBy>Endrédi</cp:lastModifiedBy>
  <dcterms:created xsi:type="dcterms:W3CDTF">2017-02-01T15:19:04Z</dcterms:created>
  <dcterms:modified xsi:type="dcterms:W3CDTF">2017-02-01T15:19:04Z</dcterms:modified>
</cp:coreProperties>
</file>