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54_161SBB\"/>
    </mc:Choice>
  </mc:AlternateContent>
  <bookViews>
    <workbookView xWindow="0" yWindow="0" windowWidth="20490" windowHeight="7455"/>
  </bookViews>
  <sheets>
    <sheet name="054_161SBB_2loops" sheetId="1" r:id="rId1"/>
  </sheets>
  <calcPr calcId="0"/>
</workbook>
</file>

<file path=xl/calcChain.xml><?xml version="1.0" encoding="utf-8"?>
<calcChain xmlns="http://schemas.openxmlformats.org/spreadsheetml/2006/main">
  <c r="E20" i="1" l="1"/>
  <c r="F20" i="1" s="1"/>
  <c r="E17" i="1"/>
  <c r="F17" i="1" s="1"/>
  <c r="E14" i="1"/>
  <c r="F14" i="1" s="1"/>
  <c r="E11" i="1"/>
  <c r="F11" i="1" s="1"/>
  <c r="F8" i="1"/>
  <c r="E8" i="1"/>
</calcChain>
</file>

<file path=xl/sharedStrings.xml><?xml version="1.0" encoding="utf-8"?>
<sst xmlns="http://schemas.openxmlformats.org/spreadsheetml/2006/main" count="46" uniqueCount="22">
  <si>
    <t>-(Element1690)-&gt; Osciae"","-(Element1716)-&gt; "CarnBent"","-(Element1690)-&gt; "Osciae""</t>
  </si>
  <si>
    <t>-(Element1712)-&gt; Osciae"","-(Element1717)-&gt; "Croak"","-(Element1712)-&gt; "Osciae""</t>
  </si>
  <si>
    <t>-(Element1727)-&gt; Osciae"","-(Element1718)-&gt; "KWeakFish"","-(Element1727)-&gt; "Osciae""</t>
  </si>
  <si>
    <t>-(Element1740)-&gt; Squid"","-(Element1710)-&gt; "FlatFish"","-(Element1740)-&gt; "Squid""</t>
  </si>
  <si>
    <t>-(Element1689)-&gt; Croak"","-(Element1711)-&gt; "CarnBent"","-(Element1689)-&gt; "Croak""</t>
  </si>
  <si>
    <t>Összesen 5db oda-vissza loop</t>
  </si>
  <si>
    <t>irány</t>
  </si>
  <si>
    <t>Tl-tl</t>
  </si>
  <si>
    <t>Tl-tl/max(TL)-1</t>
  </si>
  <si>
    <t>W</t>
  </si>
  <si>
    <t>TL</t>
  </si>
  <si>
    <t>Osciae</t>
  </si>
  <si>
    <t>CarnBent</t>
  </si>
  <si>
    <t>Squid</t>
  </si>
  <si>
    <t>Croak</t>
  </si>
  <si>
    <t>FlatFish</t>
  </si>
  <si>
    <t>KWeakFish</t>
  </si>
  <si>
    <t>lefelé</t>
  </si>
  <si>
    <t>felfelé</t>
  </si>
  <si>
    <t>TL+ W alapján az elsőt vesszük ki</t>
  </si>
  <si>
    <t>TL+ W alapján a másodikat vesszük ki</t>
  </si>
  <si>
    <t>TL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</si>
</sst>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3" workbookViewId="0">
      <selection activeCell="C15" sqref="C15"/>
    </sheetView>
  </sheetViews>
  <sheetFormatPr defaultRowHeight="15" x14ac:dyDescent="0.25"/>
  <cols>
    <col min="1" max="1" width="11.140625" customWidth="1"/>
    <col min="2" max="2" width="12.140625" customWidth="1"/>
    <col min="3" max="3" width="8.5703125" customWidth="1"/>
    <col min="4" max="5" width="5" bestFit="1" customWidth="1"/>
    <col min="6" max="6" width="8.140625" customWidth="1"/>
    <col min="8" max="8" width="30.140625" style="3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  <c r="C7" t="s">
        <v>6</v>
      </c>
      <c r="D7" t="s">
        <v>10</v>
      </c>
      <c r="E7" t="s">
        <v>7</v>
      </c>
      <c r="F7" t="s">
        <v>8</v>
      </c>
      <c r="G7" t="s">
        <v>9</v>
      </c>
    </row>
    <row r="8" spans="1:8" x14ac:dyDescent="0.25">
      <c r="A8" t="s">
        <v>11</v>
      </c>
      <c r="B8" t="s">
        <v>12</v>
      </c>
      <c r="C8" s="6" t="s">
        <v>17</v>
      </c>
      <c r="D8">
        <v>3.55</v>
      </c>
      <c r="E8" s="1">
        <f>ABS(D8-D9)</f>
        <v>0.55999999999999961</v>
      </c>
      <c r="F8" s="4">
        <f>E8/3.18</f>
        <v>0.17610062893081749</v>
      </c>
      <c r="G8" s="8">
        <v>0.112</v>
      </c>
      <c r="H8" s="7" t="s">
        <v>19</v>
      </c>
    </row>
    <row r="9" spans="1:8" x14ac:dyDescent="0.25">
      <c r="A9" t="s">
        <v>12</v>
      </c>
      <c r="B9" t="s">
        <v>11</v>
      </c>
      <c r="C9" t="s">
        <v>18</v>
      </c>
      <c r="D9">
        <v>2.99</v>
      </c>
      <c r="E9" s="1"/>
      <c r="F9" s="4"/>
      <c r="G9" s="2">
        <v>23.353000000000002</v>
      </c>
      <c r="H9" s="7"/>
    </row>
    <row r="10" spans="1:8" x14ac:dyDescent="0.25">
      <c r="E10" s="2"/>
      <c r="F10" s="2"/>
      <c r="G10" s="2"/>
    </row>
    <row r="11" spans="1:8" x14ac:dyDescent="0.25">
      <c r="A11" t="s">
        <v>11</v>
      </c>
      <c r="B11" t="s">
        <v>14</v>
      </c>
      <c r="C11" s="6" t="s">
        <v>17</v>
      </c>
      <c r="D11">
        <v>3.55</v>
      </c>
      <c r="E11" s="1">
        <f>ABS(D11-D12)</f>
        <v>9.9999999999997868E-3</v>
      </c>
      <c r="F11" s="4">
        <f>E11/3.18</f>
        <v>3.1446540880502474E-3</v>
      </c>
      <c r="G11" s="8">
        <v>0.59</v>
      </c>
      <c r="H11" s="7" t="s">
        <v>19</v>
      </c>
    </row>
    <row r="12" spans="1:8" x14ac:dyDescent="0.25">
      <c r="A12" t="s">
        <v>14</v>
      </c>
      <c r="B12" t="s">
        <v>11</v>
      </c>
      <c r="C12" t="s">
        <v>18</v>
      </c>
      <c r="D12">
        <v>3.54</v>
      </c>
      <c r="E12" s="1"/>
      <c r="F12" s="4"/>
      <c r="G12" s="2">
        <v>2.319</v>
      </c>
      <c r="H12" s="7"/>
    </row>
    <row r="13" spans="1:8" x14ac:dyDescent="0.25">
      <c r="E13" s="2"/>
      <c r="F13" s="2"/>
      <c r="G13" s="2"/>
    </row>
    <row r="14" spans="1:8" x14ac:dyDescent="0.25">
      <c r="A14" t="s">
        <v>11</v>
      </c>
      <c r="B14" t="s">
        <v>16</v>
      </c>
      <c r="C14" t="s">
        <v>18</v>
      </c>
      <c r="D14">
        <v>3.55</v>
      </c>
      <c r="E14" s="1">
        <f>ABS(D14-D15)</f>
        <v>0.13000000000000034</v>
      </c>
      <c r="F14" s="4">
        <f>E14/3.18</f>
        <v>4.088050314465419E-2</v>
      </c>
      <c r="G14" s="2">
        <v>4.6500000000000004</v>
      </c>
      <c r="H14" s="7" t="s">
        <v>20</v>
      </c>
    </row>
    <row r="15" spans="1:8" x14ac:dyDescent="0.25">
      <c r="A15" t="s">
        <v>16</v>
      </c>
      <c r="B15" t="s">
        <v>11</v>
      </c>
      <c r="C15" s="6" t="s">
        <v>17</v>
      </c>
      <c r="D15">
        <v>3.68</v>
      </c>
      <c r="E15" s="1"/>
      <c r="F15" s="4"/>
      <c r="G15" s="8">
        <v>4.6390000000000002</v>
      </c>
      <c r="H15" s="7"/>
    </row>
    <row r="16" spans="1:8" x14ac:dyDescent="0.25">
      <c r="E16" s="2"/>
      <c r="F16" s="2"/>
      <c r="G16" s="2"/>
    </row>
    <row r="17" spans="1:8" x14ac:dyDescent="0.25">
      <c r="A17" t="s">
        <v>13</v>
      </c>
      <c r="B17" t="s">
        <v>15</v>
      </c>
      <c r="C17" t="s">
        <v>18</v>
      </c>
      <c r="D17">
        <v>3.42</v>
      </c>
      <c r="E17" s="1">
        <f>ABS(D17-D18)</f>
        <v>0.75999999999999979</v>
      </c>
      <c r="F17" s="5">
        <f>E17/3.18</f>
        <v>0.23899371069182382</v>
      </c>
      <c r="G17" s="2">
        <v>2.1030000000000002</v>
      </c>
      <c r="H17" s="9" t="s">
        <v>21</v>
      </c>
    </row>
    <row r="18" spans="1:8" x14ac:dyDescent="0.25">
      <c r="A18" t="s">
        <v>15</v>
      </c>
      <c r="B18" t="s">
        <v>13</v>
      </c>
      <c r="C18" s="6" t="s">
        <v>17</v>
      </c>
      <c r="D18">
        <v>4.18</v>
      </c>
      <c r="E18" s="1"/>
      <c r="F18" s="5"/>
      <c r="G18" s="10">
        <v>2.7429999999999999</v>
      </c>
      <c r="H18" s="9"/>
    </row>
    <row r="19" spans="1:8" x14ac:dyDescent="0.25">
      <c r="E19" s="2"/>
      <c r="F19" s="2"/>
      <c r="G19" s="2"/>
    </row>
    <row r="20" spans="1:8" x14ac:dyDescent="0.25">
      <c r="A20" t="s">
        <v>14</v>
      </c>
      <c r="B20" t="s">
        <v>12</v>
      </c>
      <c r="C20" s="6" t="s">
        <v>17</v>
      </c>
      <c r="D20">
        <v>3.54</v>
      </c>
      <c r="E20" s="1">
        <f>ABS(D20-D21)</f>
        <v>0.54999999999999982</v>
      </c>
      <c r="F20" s="4">
        <f>E20/3.18</f>
        <v>0.17295597484276723</v>
      </c>
      <c r="G20" s="8">
        <v>0.112</v>
      </c>
      <c r="H20" s="7" t="s">
        <v>19</v>
      </c>
    </row>
    <row r="21" spans="1:8" x14ac:dyDescent="0.25">
      <c r="A21" t="s">
        <v>12</v>
      </c>
      <c r="B21" t="s">
        <v>14</v>
      </c>
      <c r="C21" t="s">
        <v>18</v>
      </c>
      <c r="D21">
        <v>2.99</v>
      </c>
      <c r="E21" s="1"/>
      <c r="F21" s="4"/>
      <c r="G21" s="2">
        <v>5.5439999999999996</v>
      </c>
      <c r="H21" s="7"/>
    </row>
  </sheetData>
  <mergeCells count="15">
    <mergeCell ref="F17:F18"/>
    <mergeCell ref="E17:E18"/>
    <mergeCell ref="H20:H21"/>
    <mergeCell ref="F20:F21"/>
    <mergeCell ref="E20:E21"/>
    <mergeCell ref="E14:E15"/>
    <mergeCell ref="F14:F15"/>
    <mergeCell ref="H14:H15"/>
    <mergeCell ref="H17:H18"/>
    <mergeCell ref="H11:H12"/>
    <mergeCell ref="F11:F12"/>
    <mergeCell ref="E11:E12"/>
    <mergeCell ref="H8:H9"/>
    <mergeCell ref="F8:F9"/>
    <mergeCell ref="E8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054_161SBB_2loops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2017-03-09T12:45:52Z</dcterms:created>
  <dcterms:modified xsi:type="dcterms:W3CDTF">2017-03-09T12:45:52Z</dcterms:modified>
</cp:coreProperties>
</file>