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80_MA\"/>
    </mc:Choice>
  </mc:AlternateContent>
  <bookViews>
    <workbookView xWindow="0" yWindow="0" windowWidth="20490" windowHeight="7455"/>
  </bookViews>
  <sheets>
    <sheet name="080_MA_2loops" sheetId="1" r:id="rId1"/>
  </sheets>
  <calcPr calcId="0"/>
</workbook>
</file>

<file path=xl/calcChain.xml><?xml version="1.0" encoding="utf-8"?>
<calcChain xmlns="http://schemas.openxmlformats.org/spreadsheetml/2006/main">
  <c r="F16" i="1" l="1"/>
  <c r="G16" i="1" s="1"/>
  <c r="F13" i="1"/>
  <c r="G13" i="1" s="1"/>
  <c r="F10" i="1"/>
  <c r="G10" i="1" s="1"/>
  <c r="F7" i="1"/>
  <c r="G7" i="1" s="1"/>
</calcChain>
</file>

<file path=xl/sharedStrings.xml><?xml version="1.0" encoding="utf-8"?>
<sst xmlns="http://schemas.openxmlformats.org/spreadsheetml/2006/main" count="38" uniqueCount="21">
  <si>
    <t>-(Element5068)-&gt; SelLPred"","-(Element5024)-&gt; "DemLPred"","-(Element5068)-&gt; "SelLPred""</t>
  </si>
  <si>
    <t>-(Element5177)-&gt; ThonCot"","-(Element5030)-&gt; "CephaCom"","-(Element5177)-&gt; "ThonCot""</t>
  </si>
  <si>
    <t>-(Element5092)-&gt; CephaCom"","-(Element5181)-&gt; "DemSPred"","-(Element5092)-&gt; "CephaCom""</t>
  </si>
  <si>
    <t>-(Element5113)-&gt; CephaCom"","-(Element5182)-&gt; "Mugi"","-(Element5113)-&gt; "CephaCom""</t>
  </si>
  <si>
    <t>Összesen 4db oda-vissza loop</t>
  </si>
  <si>
    <t>SelLPred</t>
  </si>
  <si>
    <t>DemLPred</t>
  </si>
  <si>
    <t>ThonCot</t>
  </si>
  <si>
    <t>CephaCom</t>
  </si>
  <si>
    <t>DemSPred</t>
  </si>
  <si>
    <t>Mugi</t>
  </si>
  <si>
    <t>irány</t>
  </si>
  <si>
    <t>TL</t>
  </si>
  <si>
    <t>Tl-tl</t>
  </si>
  <si>
    <t>Tl-tl/max(TL)-1</t>
  </si>
  <si>
    <t>W</t>
  </si>
  <si>
    <t>felfelé</t>
  </si>
  <si>
    <t>lefelé</t>
  </si>
  <si>
    <t>Tl + W alapján a másodikat vesszük ki</t>
  </si>
  <si>
    <t>Tl + W alapján az elsőt vesszük ki</t>
  </si>
  <si>
    <t>Tl irreleváns, W alapján az elsőt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</si>
</sst>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0" borderId="0" xfId="0" applyFont="1"/>
    <xf numFmtId="0" fontId="0" fillId="33" borderId="0" xfId="0" applyFill="1" applyAlignment="1">
      <alignment horizontal="left" vertical="center"/>
    </xf>
    <xf numFmtId="0" fontId="0" fillId="33" borderId="0" xfId="0" applyFill="1"/>
    <xf numFmtId="0" fontId="0" fillId="34" borderId="0" xfId="0" applyFill="1" applyAlignment="1">
      <alignment horizontal="left" vertical="center"/>
    </xf>
    <xf numFmtId="0" fontId="0" fillId="34" borderId="0" xfId="0" applyFill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A4" workbookViewId="0">
      <selection activeCell="F16" sqref="F16:F17"/>
    </sheetView>
  </sheetViews>
  <sheetFormatPr defaultRowHeight="15" x14ac:dyDescent="0.25"/>
  <cols>
    <col min="1" max="1" width="13.7109375" customWidth="1"/>
    <col min="2" max="2" width="11.7109375" customWidth="1"/>
    <col min="9" max="9" width="39" style="2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6" spans="1:9" x14ac:dyDescent="0.25">
      <c r="A6" t="s">
        <v>4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</row>
    <row r="7" spans="1:9" x14ac:dyDescent="0.25">
      <c r="A7" t="s">
        <v>5</v>
      </c>
      <c r="B7" t="s">
        <v>6</v>
      </c>
      <c r="D7" t="s">
        <v>16</v>
      </c>
      <c r="E7">
        <v>4.05</v>
      </c>
      <c r="F7" s="1">
        <f>ABS(E7-E8)</f>
        <v>6.0000000000000497E-2</v>
      </c>
      <c r="G7" s="1">
        <f>F7/3.32</f>
        <v>1.8072289156626658E-2</v>
      </c>
      <c r="H7">
        <v>0.02</v>
      </c>
      <c r="I7" s="4" t="s">
        <v>18</v>
      </c>
    </row>
    <row r="8" spans="1:9" x14ac:dyDescent="0.25">
      <c r="A8" t="s">
        <v>6</v>
      </c>
      <c r="B8" t="s">
        <v>5</v>
      </c>
      <c r="D8" s="3" t="s">
        <v>17</v>
      </c>
      <c r="E8">
        <v>4.1100000000000003</v>
      </c>
      <c r="F8" s="1"/>
      <c r="G8" s="1"/>
      <c r="H8" s="5">
        <v>1.4E-2</v>
      </c>
      <c r="I8" s="4"/>
    </row>
    <row r="10" spans="1:9" x14ac:dyDescent="0.25">
      <c r="A10" t="s">
        <v>7</v>
      </c>
      <c r="B10" t="s">
        <v>8</v>
      </c>
      <c r="D10" s="3" t="s">
        <v>17</v>
      </c>
      <c r="E10">
        <v>3.89</v>
      </c>
      <c r="F10" s="1">
        <f>ABS(E10-E11)</f>
        <v>0.43000000000000016</v>
      </c>
      <c r="G10" s="1">
        <f>F10/3.32</f>
        <v>0.12951807228915668</v>
      </c>
      <c r="H10" s="5">
        <v>0.13800000000000001</v>
      </c>
      <c r="I10" s="4" t="s">
        <v>19</v>
      </c>
    </row>
    <row r="11" spans="1:9" x14ac:dyDescent="0.25">
      <c r="A11" t="s">
        <v>8</v>
      </c>
      <c r="B11" t="s">
        <v>7</v>
      </c>
      <c r="D11" t="s">
        <v>16</v>
      </c>
      <c r="E11">
        <v>3.46</v>
      </c>
      <c r="F11" s="1"/>
      <c r="G11" s="1"/>
      <c r="H11">
        <v>0.63500000000000001</v>
      </c>
      <c r="I11" s="4"/>
    </row>
    <row r="13" spans="1:9" x14ac:dyDescent="0.25">
      <c r="A13" t="s">
        <v>8</v>
      </c>
      <c r="B13" t="s">
        <v>9</v>
      </c>
      <c r="D13" s="3" t="s">
        <v>17</v>
      </c>
      <c r="E13">
        <v>3.46</v>
      </c>
      <c r="F13" s="1">
        <f>ABS(E13-E14)</f>
        <v>0.29000000000000004</v>
      </c>
      <c r="G13" s="1">
        <f>F13/3.32</f>
        <v>8.7349397590361463E-2</v>
      </c>
      <c r="H13" s="5">
        <v>5.2999999999999999E-2</v>
      </c>
      <c r="I13" s="4" t="s">
        <v>19</v>
      </c>
    </row>
    <row r="14" spans="1:9" x14ac:dyDescent="0.25">
      <c r="A14" t="s">
        <v>9</v>
      </c>
      <c r="B14" t="s">
        <v>8</v>
      </c>
      <c r="D14" t="s">
        <v>16</v>
      </c>
      <c r="E14">
        <v>3.17</v>
      </c>
      <c r="F14" s="1"/>
      <c r="G14" s="1"/>
      <c r="H14">
        <v>8.3000000000000004E-2</v>
      </c>
      <c r="I14" s="4"/>
    </row>
    <row r="16" spans="1:9" x14ac:dyDescent="0.25">
      <c r="A16" t="s">
        <v>8</v>
      </c>
      <c r="B16" t="s">
        <v>10</v>
      </c>
      <c r="D16" t="s">
        <v>16</v>
      </c>
      <c r="E16">
        <v>3.46</v>
      </c>
      <c r="F16" s="1">
        <f>ABS(E16-E17)</f>
        <v>0.43999999999999995</v>
      </c>
      <c r="G16" s="1">
        <f>F16/3.32</f>
        <v>0.13253012048192769</v>
      </c>
      <c r="H16" s="7">
        <v>0.214</v>
      </c>
      <c r="I16" s="6" t="s">
        <v>20</v>
      </c>
    </row>
    <row r="17" spans="1:9" x14ac:dyDescent="0.25">
      <c r="A17" t="s">
        <v>10</v>
      </c>
      <c r="B17" t="s">
        <v>8</v>
      </c>
      <c r="D17" s="3" t="s">
        <v>17</v>
      </c>
      <c r="E17">
        <v>3.9</v>
      </c>
      <c r="F17" s="1"/>
      <c r="G17" s="1"/>
      <c r="H17">
        <v>0.27600000000000002</v>
      </c>
      <c r="I17" s="6"/>
    </row>
  </sheetData>
  <mergeCells count="12">
    <mergeCell ref="F16:F17"/>
    <mergeCell ref="F13:F14"/>
    <mergeCell ref="F10:F11"/>
    <mergeCell ref="F7:F8"/>
    <mergeCell ref="I16:I17"/>
    <mergeCell ref="I13:I14"/>
    <mergeCell ref="I10:I11"/>
    <mergeCell ref="I7:I8"/>
    <mergeCell ref="G16:G17"/>
    <mergeCell ref="G13:G14"/>
    <mergeCell ref="G10:G11"/>
    <mergeCell ref="G7:G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080_MA_2loops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2017-03-16T13:47:03Z</dcterms:created>
  <dcterms:modified xsi:type="dcterms:W3CDTF">2017-03-16T13:47:03Z</dcterms:modified>
</cp:coreProperties>
</file>