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8_NB56\"/>
    </mc:Choice>
  </mc:AlternateContent>
  <bookViews>
    <workbookView xWindow="0" yWindow="0" windowWidth="10275" windowHeight="6825"/>
  </bookViews>
  <sheets>
    <sheet name="088_NB56_2loops" sheetId="1" r:id="rId1"/>
  </sheets>
  <calcPr calcId="152511"/>
</workbook>
</file>

<file path=xl/calcChain.xml><?xml version="1.0" encoding="utf-8"?>
<calcChain xmlns="http://schemas.openxmlformats.org/spreadsheetml/2006/main">
  <c r="E32" i="1" l="1"/>
  <c r="F32" i="1" s="1"/>
  <c r="E29" i="1"/>
  <c r="F29" i="1" s="1"/>
  <c r="E26" i="1"/>
  <c r="F26" i="1" s="1"/>
  <c r="E23" i="1"/>
  <c r="F23" i="1" s="1"/>
  <c r="E20" i="1"/>
  <c r="F20" i="1" s="1"/>
  <c r="E17" i="1"/>
  <c r="F17" i="1" s="1"/>
  <c r="E14" i="1"/>
  <c r="F14" i="1" s="1"/>
  <c r="E11" i="1"/>
  <c r="F11" i="1" s="1"/>
</calcChain>
</file>

<file path=xl/sharedStrings.xml><?xml version="1.0" encoding="utf-8"?>
<sst xmlns="http://schemas.openxmlformats.org/spreadsheetml/2006/main" count="70" uniqueCount="28">
  <si>
    <t>-(Element8301)-&gt; Snoek"","-(Element8209)-&gt; "Ahake"","-(Element8301)-&gt; "Snoek""</t>
  </si>
  <si>
    <t>-(Element8305)-&gt; Ahake"","-(Element8302)-&gt; "MonkFish"","-(Element8305)-&gt; "Ahake""</t>
  </si>
  <si>
    <t>-(Element8312)-&gt; Ahake"","-(Element8303)-&gt; "Odem"","-(Element8312)-&gt; "Ahake""</t>
  </si>
  <si>
    <t>-(Element8323)-&gt; Jhake"","-(Element8296)-&gt; "Cepha"","-(Element8323)-&gt; "Jhake""</t>
  </si>
  <si>
    <t>-(Element8313)-&gt; MonkFish"","-(Element8306)-&gt; "Odem"","-(Element8313)-&gt; "MonkFish""</t>
  </si>
  <si>
    <t>-(Element8337)-&gt; Odem"","-(Element8314)-&gt; "Crab"","-(Element8337)-&gt; "Odem""</t>
  </si>
  <si>
    <t>-(Element8333)-&gt; Crab"","-(Element8338)-&gt; "MacroBenth"","-(Element8333)-&gt; "Crab""</t>
  </si>
  <si>
    <t>-(Element8341)-&gt; MacroBenth"","-(Element8334)-&gt; "Lobs"","-(Element8341)-&gt; "MacroBenth""</t>
  </si>
  <si>
    <t>Összesen 8db oda-vissza loop</t>
  </si>
  <si>
    <t>Snoek</t>
  </si>
  <si>
    <t>Ahake</t>
  </si>
  <si>
    <t>MonkFish</t>
  </si>
  <si>
    <t>Odem</t>
  </si>
  <si>
    <t>Jhake</t>
  </si>
  <si>
    <t>Cepha</t>
  </si>
  <si>
    <t>Crab</t>
  </si>
  <si>
    <t>MacroBenth</t>
  </si>
  <si>
    <t>Lobs</t>
  </si>
  <si>
    <t>irány</t>
  </si>
  <si>
    <t>TL</t>
  </si>
  <si>
    <t>TL-tl</t>
  </si>
  <si>
    <t>TL-tl/max(TL)-1</t>
  </si>
  <si>
    <t>W</t>
  </si>
  <si>
    <t>lefelé</t>
  </si>
  <si>
    <t>felfelé</t>
  </si>
  <si>
    <t>TL + W alapján az elsőt vesszük ki</t>
  </si>
  <si>
    <t>TL + W alapján a másodikat vesszük ki</t>
  </si>
  <si>
    <t>TL irreleváns,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</si>
</sst>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33" borderId="0" xfId="0" applyFill="1"/>
    <xf numFmtId="0" fontId="0" fillId="34" borderId="0" xfId="0" applyFill="1"/>
    <xf numFmtId="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2" fontId="14" fillId="0" borderId="0" xfId="0" applyNumberFormat="1" applyFont="1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17" workbookViewId="0">
      <selection activeCell="H17" sqref="H17:H18"/>
    </sheetView>
  </sheetViews>
  <sheetFormatPr defaultRowHeight="15" x14ac:dyDescent="0.25"/>
  <cols>
    <col min="1" max="1" width="12.42578125" customWidth="1"/>
    <col min="2" max="2" width="12.28515625" customWidth="1"/>
    <col min="3" max="3" width="7" bestFit="1" customWidth="1"/>
    <col min="4" max="4" width="5" bestFit="1" customWidth="1"/>
    <col min="5" max="6" width="9.140625" style="1"/>
    <col min="7" max="7" width="7.85546875" customWidth="1"/>
    <col min="8" max="8" width="39.28515625" style="3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10" spans="1:8" x14ac:dyDescent="0.25">
      <c r="A10" t="s">
        <v>8</v>
      </c>
      <c r="C10" t="s">
        <v>18</v>
      </c>
      <c r="D10" t="s">
        <v>19</v>
      </c>
      <c r="E10" s="1" t="s">
        <v>20</v>
      </c>
      <c r="F10" s="1" t="s">
        <v>21</v>
      </c>
      <c r="G10" t="s">
        <v>22</v>
      </c>
    </row>
    <row r="11" spans="1:8" x14ac:dyDescent="0.25">
      <c r="A11" t="s">
        <v>9</v>
      </c>
      <c r="B11" t="s">
        <v>10</v>
      </c>
      <c r="C11" s="2" t="s">
        <v>23</v>
      </c>
      <c r="D11">
        <v>3.66</v>
      </c>
      <c r="E11" s="6">
        <f>ABS(D11-D12)</f>
        <v>0.31000000000000005</v>
      </c>
      <c r="F11" s="6">
        <f>E11/3.23</f>
        <v>9.5975232198142427E-2</v>
      </c>
      <c r="G11" s="4">
        <v>5.8000000000000003E-2</v>
      </c>
      <c r="H11" s="7" t="s">
        <v>25</v>
      </c>
    </row>
    <row r="12" spans="1:8" x14ac:dyDescent="0.25">
      <c r="A12" t="s">
        <v>10</v>
      </c>
      <c r="B12" t="s">
        <v>9</v>
      </c>
      <c r="C12" t="s">
        <v>24</v>
      </c>
      <c r="D12">
        <v>3.35</v>
      </c>
      <c r="E12" s="6"/>
      <c r="F12" s="6"/>
      <c r="G12">
        <v>0.16400000000000001</v>
      </c>
      <c r="H12" s="7"/>
    </row>
    <row r="14" spans="1:8" x14ac:dyDescent="0.25">
      <c r="A14" t="s">
        <v>10</v>
      </c>
      <c r="B14" t="s">
        <v>11</v>
      </c>
      <c r="C14" t="s">
        <v>24</v>
      </c>
      <c r="D14">
        <v>3.35</v>
      </c>
      <c r="E14" s="6">
        <f>ABS(D14-D15)</f>
        <v>0.66999999999999948</v>
      </c>
      <c r="F14" s="9">
        <f>E14/3.23</f>
        <v>0.20743034055727538</v>
      </c>
      <c r="G14">
        <v>0.374</v>
      </c>
      <c r="H14" s="7" t="s">
        <v>26</v>
      </c>
    </row>
    <row r="15" spans="1:8" x14ac:dyDescent="0.25">
      <c r="A15" t="s">
        <v>11</v>
      </c>
      <c r="B15" t="s">
        <v>10</v>
      </c>
      <c r="C15" s="2" t="s">
        <v>23</v>
      </c>
      <c r="D15">
        <v>4.0199999999999996</v>
      </c>
      <c r="E15" s="6"/>
      <c r="F15" s="9"/>
      <c r="G15" s="4">
        <v>2.9000000000000001E-2</v>
      </c>
      <c r="H15" s="7"/>
    </row>
    <row r="17" spans="1:8" x14ac:dyDescent="0.25">
      <c r="A17" t="s">
        <v>10</v>
      </c>
      <c r="B17" t="s">
        <v>12</v>
      </c>
      <c r="C17" s="2" t="s">
        <v>23</v>
      </c>
      <c r="D17">
        <v>3.35</v>
      </c>
      <c r="E17" s="6">
        <f>ABS(D17-D18)</f>
        <v>0.57000000000000028</v>
      </c>
      <c r="F17" s="6">
        <f>E17/3.23</f>
        <v>0.17647058823529421</v>
      </c>
      <c r="G17" s="4">
        <v>0.104</v>
      </c>
      <c r="H17" s="7" t="s">
        <v>25</v>
      </c>
    </row>
    <row r="18" spans="1:8" x14ac:dyDescent="0.25">
      <c r="A18" t="s">
        <v>12</v>
      </c>
      <c r="B18" t="s">
        <v>10</v>
      </c>
      <c r="C18" t="s">
        <v>24</v>
      </c>
      <c r="D18">
        <v>2.78</v>
      </c>
      <c r="E18" s="6"/>
      <c r="F18" s="6"/>
      <c r="G18">
        <v>0.28799999999999998</v>
      </c>
      <c r="H18" s="7"/>
    </row>
    <row r="20" spans="1:8" x14ac:dyDescent="0.25">
      <c r="A20" t="s">
        <v>13</v>
      </c>
      <c r="B20" t="s">
        <v>14</v>
      </c>
      <c r="C20" t="s">
        <v>24</v>
      </c>
      <c r="D20">
        <v>3.38</v>
      </c>
      <c r="E20" s="6">
        <f>ABS(D20-D21)</f>
        <v>5.0000000000000266E-2</v>
      </c>
      <c r="F20" s="6">
        <f>E20/3.23</f>
        <v>1.5479876160990795E-2</v>
      </c>
      <c r="G20" s="5">
        <v>1.4999999999999999E-2</v>
      </c>
      <c r="H20" s="8" t="s">
        <v>27</v>
      </c>
    </row>
    <row r="21" spans="1:8" x14ac:dyDescent="0.25">
      <c r="A21" t="s">
        <v>14</v>
      </c>
      <c r="B21" t="s">
        <v>13</v>
      </c>
      <c r="C21" s="2" t="s">
        <v>23</v>
      </c>
      <c r="D21">
        <v>3.43</v>
      </c>
      <c r="E21" s="6"/>
      <c r="F21" s="6"/>
      <c r="G21">
        <v>7.5999999999999998E-2</v>
      </c>
      <c r="H21" s="8"/>
    </row>
    <row r="23" spans="1:8" x14ac:dyDescent="0.25">
      <c r="A23" t="s">
        <v>11</v>
      </c>
      <c r="B23" t="s">
        <v>12</v>
      </c>
      <c r="C23" s="2" t="s">
        <v>23</v>
      </c>
      <c r="D23">
        <v>4.0199999999999996</v>
      </c>
      <c r="E23" s="6">
        <f>ABS(D23-D24)</f>
        <v>1.2399999999999998</v>
      </c>
      <c r="F23" s="9">
        <f>E23/3.23</f>
        <v>0.3839009287925696</v>
      </c>
      <c r="G23" s="4">
        <v>1.0999999999999999E-2</v>
      </c>
      <c r="H23" s="7" t="s">
        <v>25</v>
      </c>
    </row>
    <row r="24" spans="1:8" x14ac:dyDescent="0.25">
      <c r="A24" t="s">
        <v>12</v>
      </c>
      <c r="B24" t="s">
        <v>11</v>
      </c>
      <c r="C24" t="s">
        <v>24</v>
      </c>
      <c r="D24">
        <v>2.78</v>
      </c>
      <c r="E24" s="6"/>
      <c r="F24" s="9"/>
      <c r="G24">
        <v>7.1999999999999995E-2</v>
      </c>
      <c r="H24" s="7"/>
    </row>
    <row r="26" spans="1:8" x14ac:dyDescent="0.25">
      <c r="A26" t="s">
        <v>12</v>
      </c>
      <c r="B26" t="s">
        <v>15</v>
      </c>
      <c r="C26" s="2" t="s">
        <v>23</v>
      </c>
      <c r="D26">
        <v>2.78</v>
      </c>
      <c r="E26" s="6">
        <f>ABS(D26-D27)</f>
        <v>0.37999999999999989</v>
      </c>
      <c r="F26" s="6">
        <f>E26/3.23</f>
        <v>0.11764705882352938</v>
      </c>
      <c r="G26" s="4">
        <v>0.02</v>
      </c>
      <c r="H26" s="7" t="s">
        <v>25</v>
      </c>
    </row>
    <row r="27" spans="1:8" x14ac:dyDescent="0.25">
      <c r="A27" t="s">
        <v>15</v>
      </c>
      <c r="B27" t="s">
        <v>12</v>
      </c>
      <c r="C27" t="s">
        <v>24</v>
      </c>
      <c r="D27">
        <v>2.4</v>
      </c>
      <c r="E27" s="6"/>
      <c r="F27" s="6"/>
      <c r="G27">
        <v>0.104</v>
      </c>
      <c r="H27" s="7"/>
    </row>
    <row r="29" spans="1:8" x14ac:dyDescent="0.25">
      <c r="A29" t="s">
        <v>15</v>
      </c>
      <c r="B29" t="s">
        <v>16</v>
      </c>
      <c r="C29" s="2" t="s">
        <v>23</v>
      </c>
      <c r="D29">
        <v>2.4</v>
      </c>
      <c r="E29" s="6">
        <f>ABS(D29-D30)</f>
        <v>0.33999999999999986</v>
      </c>
      <c r="F29" s="6">
        <f>E29/3.23</f>
        <v>0.10526315789473679</v>
      </c>
      <c r="G29" s="4">
        <v>7.9000000000000001E-2</v>
      </c>
      <c r="H29" s="7" t="s">
        <v>25</v>
      </c>
    </row>
    <row r="30" spans="1:8" x14ac:dyDescent="0.25">
      <c r="A30" t="s">
        <v>16</v>
      </c>
      <c r="B30" t="s">
        <v>15</v>
      </c>
      <c r="C30" t="s">
        <v>24</v>
      </c>
      <c r="D30">
        <v>2.06</v>
      </c>
      <c r="E30" s="6"/>
      <c r="F30" s="6"/>
      <c r="G30">
        <v>0.65800000000000003</v>
      </c>
      <c r="H30" s="7"/>
    </row>
    <row r="32" spans="1:8" x14ac:dyDescent="0.25">
      <c r="A32" t="s">
        <v>16</v>
      </c>
      <c r="B32" t="s">
        <v>17</v>
      </c>
      <c r="C32" t="s">
        <v>24</v>
      </c>
      <c r="D32">
        <v>2.06</v>
      </c>
      <c r="E32" s="6">
        <f>ABS(D32-D33)</f>
        <v>0.46999999999999975</v>
      </c>
      <c r="F32" s="6">
        <f>E32/3.23</f>
        <v>0.14551083591331263</v>
      </c>
      <c r="G32">
        <v>0.47199999999999998</v>
      </c>
      <c r="H32" s="7" t="s">
        <v>26</v>
      </c>
    </row>
    <row r="33" spans="1:8" x14ac:dyDescent="0.25">
      <c r="A33" t="s">
        <v>17</v>
      </c>
      <c r="B33" t="s">
        <v>16</v>
      </c>
      <c r="C33" s="2" t="s">
        <v>23</v>
      </c>
      <c r="D33">
        <v>2.5299999999999998</v>
      </c>
      <c r="E33" s="6"/>
      <c r="F33" s="6"/>
      <c r="G33" s="4">
        <v>7.9000000000000001E-2</v>
      </c>
      <c r="H33" s="7"/>
    </row>
  </sheetData>
  <mergeCells count="24">
    <mergeCell ref="F17:F18"/>
    <mergeCell ref="F14:F15"/>
    <mergeCell ref="F11:F12"/>
    <mergeCell ref="E20:E21"/>
    <mergeCell ref="E17:E18"/>
    <mergeCell ref="E14:E15"/>
    <mergeCell ref="E11:E12"/>
    <mergeCell ref="H32:H33"/>
    <mergeCell ref="H29:H30"/>
    <mergeCell ref="H26:H27"/>
    <mergeCell ref="F26:F27"/>
    <mergeCell ref="F29:F30"/>
    <mergeCell ref="H23:H24"/>
    <mergeCell ref="H20:H21"/>
    <mergeCell ref="H17:H18"/>
    <mergeCell ref="H14:H15"/>
    <mergeCell ref="H11:H12"/>
    <mergeCell ref="F23:F24"/>
    <mergeCell ref="F20:F21"/>
    <mergeCell ref="F32:F33"/>
    <mergeCell ref="E32:E33"/>
    <mergeCell ref="E29:E30"/>
    <mergeCell ref="E26:E27"/>
    <mergeCell ref="E23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088_NB56_2loops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2017-03-21T14:13:46Z</dcterms:created>
  <dcterms:modified xsi:type="dcterms:W3CDTF">2017-03-22T20:01:53Z</dcterms:modified>
</cp:coreProperties>
</file>