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100_SL90\"/>
    </mc:Choice>
  </mc:AlternateContent>
  <bookViews>
    <workbookView xWindow="0" yWindow="0" windowWidth="10005" windowHeight="6825"/>
  </bookViews>
  <sheets>
    <sheet name="100_SL90_2loops" sheetId="1" r:id="rId1"/>
  </sheets>
  <calcPr calcId="152511"/>
</workbook>
</file>

<file path=xl/calcChain.xml><?xml version="1.0" encoding="utf-8"?>
<calcChain xmlns="http://schemas.openxmlformats.org/spreadsheetml/2006/main">
  <c r="E12" i="1" l="1"/>
  <c r="F12" i="1" s="1"/>
  <c r="E9" i="1"/>
  <c r="F9" i="1" s="1"/>
  <c r="E6" i="1"/>
  <c r="F6" i="1" s="1"/>
</calcChain>
</file>

<file path=xl/sharedStrings.xml><?xml version="1.0" encoding="utf-8"?>
<sst xmlns="http://schemas.openxmlformats.org/spreadsheetml/2006/main" count="30" uniqueCount="19">
  <si>
    <t>-(Element1308)-&gt; Jack"","-(Element1310)-&gt; "LPelaPred"","-(Element1308)-&gt; "Jack""</t>
  </si>
  <si>
    <t>-(Element1339)-&gt; Cepha"","-(Element1483)-&gt; "SPelaInvFeed"","-(Element1339)-&gt; "Cepha""</t>
  </si>
  <si>
    <t>-(Element1471)-&gt; Cepha"","-(Element1491)-&gt; "MesoPela"","-(Element1471)-&gt; "Cepha""</t>
  </si>
  <si>
    <t>Összesen 3db oda-vissza loop</t>
  </si>
  <si>
    <t>Jack</t>
  </si>
  <si>
    <t>LPelaPred</t>
  </si>
  <si>
    <t>Cepha</t>
  </si>
  <si>
    <t>SPelaInvFeed</t>
  </si>
  <si>
    <t>MesoPela</t>
  </si>
  <si>
    <t>irány</t>
  </si>
  <si>
    <t>TL</t>
  </si>
  <si>
    <t>TL-tl</t>
  </si>
  <si>
    <t>TL-tl/max(TL)-1</t>
  </si>
  <si>
    <t>W</t>
  </si>
  <si>
    <t>lefelé</t>
  </si>
  <si>
    <t>felfelé</t>
  </si>
  <si>
    <t>TL + W alapján a másodikat vesszük ki</t>
  </si>
  <si>
    <t>TL + W alapján az elsőt vesszük ki</t>
  </si>
  <si>
    <t>TL alapján az elsőt vesszük 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</si>
</sst>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 applyAlignment="1">
      <alignment vertical="center"/>
    </xf>
    <xf numFmtId="0" fontId="14" fillId="0" borderId="0" xfId="0" applyFont="1"/>
    <xf numFmtId="0" fontId="0" fillId="33" borderId="0" xfId="0" applyFill="1"/>
    <xf numFmtId="0" fontId="0" fillId="34" borderId="0" xfId="0" applyFill="1"/>
    <xf numFmtId="2" fontId="0" fillId="0" borderId="0" xfId="0" applyNumberFormat="1" applyAlignment="1">
      <alignment horizontal="center" vertical="center"/>
    </xf>
    <xf numFmtId="0" fontId="0" fillId="34" borderId="0" xfId="0" applyFill="1" applyAlignment="1">
      <alignment horizontal="left" vertical="center"/>
    </xf>
    <xf numFmtId="0" fontId="0" fillId="33" borderId="0" xfId="0" applyFill="1" applyAlignment="1">
      <alignment horizontal="left" vertical="center"/>
    </xf>
    <xf numFmtId="2" fontId="14" fillId="0" borderId="0" xfId="0" applyNumberFormat="1" applyFont="1" applyAlignment="1">
      <alignment horizontal="center" vertical="center"/>
    </xf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H17" sqref="H17"/>
    </sheetView>
  </sheetViews>
  <sheetFormatPr defaultRowHeight="15" x14ac:dyDescent="0.25"/>
  <cols>
    <col min="1" max="1" width="13.42578125" customWidth="1"/>
    <col min="2" max="2" width="14.140625" customWidth="1"/>
    <col min="8" max="8" width="34.570312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5" spans="1:8" x14ac:dyDescent="0.25">
      <c r="A5" t="s">
        <v>3</v>
      </c>
      <c r="C5" t="s">
        <v>9</v>
      </c>
      <c r="D5" t="s">
        <v>10</v>
      </c>
      <c r="E5" t="s">
        <v>11</v>
      </c>
      <c r="F5" t="s">
        <v>12</v>
      </c>
      <c r="G5" t="s">
        <v>13</v>
      </c>
    </row>
    <row r="6" spans="1:8" x14ac:dyDescent="0.25">
      <c r="A6" t="s">
        <v>4</v>
      </c>
      <c r="B6" t="s">
        <v>5</v>
      </c>
      <c r="C6" t="s">
        <v>15</v>
      </c>
      <c r="D6">
        <v>4.1900000000000004</v>
      </c>
      <c r="E6" s="5">
        <f>ABS(D6-D7)</f>
        <v>5.9999999999999609E-2</v>
      </c>
      <c r="F6" s="5">
        <f>E6/3.69</f>
        <v>1.626016260162591E-2</v>
      </c>
      <c r="G6">
        <v>1.2E-2</v>
      </c>
      <c r="H6" s="7" t="s">
        <v>16</v>
      </c>
    </row>
    <row r="7" spans="1:8" x14ac:dyDescent="0.25">
      <c r="A7" t="s">
        <v>5</v>
      </c>
      <c r="B7" t="s">
        <v>4</v>
      </c>
      <c r="C7" s="2" t="s">
        <v>14</v>
      </c>
      <c r="D7">
        <v>4.25</v>
      </c>
      <c r="E7" s="5"/>
      <c r="F7" s="5"/>
      <c r="G7" s="3">
        <v>1E-3</v>
      </c>
      <c r="H7" s="7"/>
    </row>
    <row r="8" spans="1:8" x14ac:dyDescent="0.25">
      <c r="E8" s="1"/>
      <c r="F8" s="1"/>
    </row>
    <row r="9" spans="1:8" x14ac:dyDescent="0.25">
      <c r="A9" t="s">
        <v>6</v>
      </c>
      <c r="B9" t="s">
        <v>7</v>
      </c>
      <c r="C9" s="2" t="s">
        <v>14</v>
      </c>
      <c r="D9">
        <v>3.94</v>
      </c>
      <c r="E9" s="5">
        <f>ABS(D9-D10)</f>
        <v>0.64000000000000012</v>
      </c>
      <c r="F9" s="5">
        <f>E9/3.69</f>
        <v>0.1734417344173442</v>
      </c>
      <c r="G9" s="3">
        <v>0.06</v>
      </c>
      <c r="H9" s="7" t="s">
        <v>17</v>
      </c>
    </row>
    <row r="10" spans="1:8" x14ac:dyDescent="0.25">
      <c r="A10" t="s">
        <v>7</v>
      </c>
      <c r="B10" t="s">
        <v>6</v>
      </c>
      <c r="C10" t="s">
        <v>15</v>
      </c>
      <c r="D10">
        <v>3.3</v>
      </c>
      <c r="E10" s="5"/>
      <c r="F10" s="5"/>
      <c r="G10">
        <v>0.23200000000000001</v>
      </c>
      <c r="H10" s="7"/>
    </row>
    <row r="11" spans="1:8" x14ac:dyDescent="0.25">
      <c r="E11" s="1"/>
      <c r="F11" s="1"/>
    </row>
    <row r="12" spans="1:8" x14ac:dyDescent="0.25">
      <c r="A12" t="s">
        <v>6</v>
      </c>
      <c r="B12" t="s">
        <v>8</v>
      </c>
      <c r="C12" s="2" t="s">
        <v>14</v>
      </c>
      <c r="D12">
        <v>3.94</v>
      </c>
      <c r="E12" s="5">
        <f>ABS(D12-D13)</f>
        <v>0.73999999999999977</v>
      </c>
      <c r="F12" s="8">
        <f>E12/3.69</f>
        <v>0.20054200542005415</v>
      </c>
      <c r="G12" s="4">
        <v>0.11700000000000001</v>
      </c>
      <c r="H12" s="6" t="s">
        <v>18</v>
      </c>
    </row>
    <row r="13" spans="1:8" x14ac:dyDescent="0.25">
      <c r="A13" t="s">
        <v>8</v>
      </c>
      <c r="B13" t="s">
        <v>6</v>
      </c>
      <c r="C13" t="s">
        <v>15</v>
      </c>
      <c r="D13">
        <v>3.2</v>
      </c>
      <c r="E13" s="5"/>
      <c r="F13" s="8"/>
      <c r="G13">
        <v>0.11</v>
      </c>
      <c r="H13" s="6"/>
    </row>
  </sheetData>
  <mergeCells count="9">
    <mergeCell ref="E12:E13"/>
    <mergeCell ref="E9:E10"/>
    <mergeCell ref="E6:E7"/>
    <mergeCell ref="H12:H13"/>
    <mergeCell ref="H9:H10"/>
    <mergeCell ref="H6:H7"/>
    <mergeCell ref="F12:F13"/>
    <mergeCell ref="F9:F10"/>
    <mergeCell ref="F6:F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100_SL90_2loops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EA</cp:lastModifiedBy>
  <dcterms:created xsi:type="dcterms:W3CDTF">2017-03-21T13:22:43Z</dcterms:created>
  <dcterms:modified xsi:type="dcterms:W3CDTF">2017-03-21T13:42:57Z</dcterms:modified>
</cp:coreProperties>
</file>