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Cappella\Documents\Claims\"/>
    </mc:Choice>
  </mc:AlternateContent>
  <xr:revisionPtr revIDLastSave="0" documentId="13_ncr:1_{F49C9B52-F95D-4694-B73B-72F7457CB060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product_count" sheetId="1" r:id="rId1"/>
    <sheet name="credit_product_count" sheetId="2" r:id="rId2"/>
  </sheets>
  <definedNames>
    <definedName name="_xlnm._FilterDatabase" localSheetId="1" hidden="1">credit_product_count!$A$1:$F$125</definedName>
    <definedName name="_xlnm._FilterDatabase" localSheetId="0" hidden="1">product_count!$A$1:$B$19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1" l="1"/>
  <c r="C5" i="1" s="1"/>
  <c r="C16" i="1" l="1"/>
  <c r="C11" i="1"/>
  <c r="C6" i="1"/>
  <c r="C18" i="1"/>
  <c r="C7" i="1"/>
  <c r="C15" i="1"/>
  <c r="C10" i="1"/>
  <c r="C4" i="1"/>
  <c r="C12" i="1"/>
  <c r="C2" i="1"/>
  <c r="C19" i="1"/>
  <c r="C14" i="1"/>
  <c r="C8" i="1"/>
  <c r="C3" i="1"/>
  <c r="C17" i="1"/>
  <c r="C13" i="1"/>
  <c r="C9" i="1"/>
</calcChain>
</file>

<file path=xl/sharedStrings.xml><?xml version="1.0" encoding="utf-8"?>
<sst xmlns="http://schemas.openxmlformats.org/spreadsheetml/2006/main" count="280" uniqueCount="37">
  <si>
    <t>Product</t>
  </si>
  <si>
    <t>Bank account or service</t>
  </si>
  <si>
    <t>Checking or savings account</t>
  </si>
  <si>
    <t>Consumer Loan</t>
  </si>
  <si>
    <t>Credit card</t>
  </si>
  <si>
    <t>Credit card or prepaid card</t>
  </si>
  <si>
    <t>Credit reporting</t>
  </si>
  <si>
    <t>Credit reporting, credit repair services, or other personal consumer reports</t>
  </si>
  <si>
    <t>Debt collection</t>
  </si>
  <si>
    <t>Money transfer, virtual currency, or money service</t>
  </si>
  <si>
    <t>Money transfers</t>
  </si>
  <si>
    <t>Mortgage</t>
  </si>
  <si>
    <t>Other financial service</t>
  </si>
  <si>
    <t>Payday loan</t>
  </si>
  <si>
    <t>Payday loan, title loan, or personal loan</t>
  </si>
  <si>
    <t>Prepaid card</t>
  </si>
  <si>
    <t>Student loan</t>
  </si>
  <si>
    <t>Vehicle loan or lease</t>
  </si>
  <si>
    <t>Virtual currency</t>
  </si>
  <si>
    <t>Credit Score</t>
  </si>
  <si>
    <t>min_date</t>
  </si>
  <si>
    <t>max_date</t>
  </si>
  <si>
    <t>count_tot</t>
  </si>
  <si>
    <t>A+</t>
  </si>
  <si>
    <t>A-</t>
  </si>
  <si>
    <t>AA</t>
  </si>
  <si>
    <t>AA+</t>
  </si>
  <si>
    <t>AA-</t>
  </si>
  <si>
    <t>AAA</t>
  </si>
  <si>
    <t>BBB</t>
  </si>
  <si>
    <t>Product %</t>
  </si>
  <si>
    <t>Prodotto</t>
  </si>
  <si>
    <t>4a</t>
  </si>
  <si>
    <t>4b</t>
  </si>
  <si>
    <t>5b</t>
  </si>
  <si>
    <t>5a</t>
  </si>
  <si>
    <t>General-purpose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</si>
</sst>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164" fontId="0" fillId="0" borderId="9" xfId="0" applyNumberFormat="1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165" fontId="0" fillId="2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1" sqref="E11"/>
    </sheetView>
  </sheetViews>
  <sheetFormatPr defaultRowHeight="14.5" x14ac:dyDescent="0.35"/>
  <cols>
    <col min="1" max="1" width="64.6328125" bestFit="1" customWidth="1"/>
    <col min="2" max="2" width="12" bestFit="1" customWidth="1"/>
    <col min="3" max="3" width="9.36328125" bestFit="1" customWidth="1"/>
  </cols>
  <sheetData>
    <row r="1" spans="1:5" x14ac:dyDescent="0.35">
      <c r="A1" s="1" t="s">
        <v>0</v>
      </c>
      <c r="B1" s="1" t="s">
        <v>0</v>
      </c>
      <c r="C1" s="1" t="s">
        <v>30</v>
      </c>
      <c r="D1" s="22" t="s">
        <v>31</v>
      </c>
    </row>
    <row r="2" spans="1:5" x14ac:dyDescent="0.35">
      <c r="A2" s="17" t="s">
        <v>11</v>
      </c>
      <c r="B2" s="18">
        <v>238407</v>
      </c>
      <c r="C2" s="19">
        <f>B2/$B$20</f>
        <v>0.26904473865960071</v>
      </c>
      <c r="D2" s="24">
        <v>1</v>
      </c>
    </row>
    <row r="3" spans="1:5" x14ac:dyDescent="0.35">
      <c r="A3" s="17" t="s">
        <v>8</v>
      </c>
      <c r="B3" s="18">
        <v>168912</v>
      </c>
      <c r="C3" s="19">
        <f t="shared" ref="C3:C19" si="0">B3/$B$20</f>
        <v>0.19061892015113008</v>
      </c>
      <c r="D3" s="24">
        <v>2</v>
      </c>
    </row>
    <row r="4" spans="1:5" x14ac:dyDescent="0.35">
      <c r="A4" s="17" t="s">
        <v>6</v>
      </c>
      <c r="B4" s="18">
        <v>138413</v>
      </c>
      <c r="C4" s="19">
        <f t="shared" si="0"/>
        <v>0.15620048661361163</v>
      </c>
      <c r="D4" s="24">
        <v>3</v>
      </c>
    </row>
    <row r="5" spans="1:5" x14ac:dyDescent="0.35">
      <c r="A5" s="17" t="s">
        <v>4</v>
      </c>
      <c r="B5" s="18">
        <v>87368</v>
      </c>
      <c r="C5" s="19">
        <f t="shared" si="0"/>
        <v>9.8595681868451815E-2</v>
      </c>
      <c r="D5" s="24" t="s">
        <v>32</v>
      </c>
    </row>
    <row r="6" spans="1:5" x14ac:dyDescent="0.35">
      <c r="A6" s="17" t="s">
        <v>1</v>
      </c>
      <c r="B6" s="18">
        <v>83579</v>
      </c>
      <c r="C6" s="19">
        <f t="shared" si="0"/>
        <v>9.4319756602913363E-2</v>
      </c>
      <c r="D6" s="24" t="s">
        <v>35</v>
      </c>
    </row>
    <row r="7" spans="1:5" x14ac:dyDescent="0.35">
      <c r="A7" s="1" t="s">
        <v>7</v>
      </c>
      <c r="B7" s="20">
        <v>57695</v>
      </c>
      <c r="C7" s="21">
        <f t="shared" si="0"/>
        <v>6.5109397781800291E-2</v>
      </c>
      <c r="D7" s="23"/>
    </row>
    <row r="8" spans="1:5" x14ac:dyDescent="0.35">
      <c r="A8" s="1" t="s">
        <v>16</v>
      </c>
      <c r="B8" s="20">
        <v>37745</v>
      </c>
      <c r="C8" s="21">
        <f t="shared" si="0"/>
        <v>4.2595618671878881E-2</v>
      </c>
      <c r="D8" s="23"/>
    </row>
    <row r="9" spans="1:5" x14ac:dyDescent="0.35">
      <c r="A9" s="1" t="s">
        <v>3</v>
      </c>
      <c r="B9" s="20">
        <v>31131</v>
      </c>
      <c r="C9" s="21">
        <f t="shared" si="0"/>
        <v>3.5131652003557064E-2</v>
      </c>
      <c r="D9" s="23"/>
    </row>
    <row r="10" spans="1:5" x14ac:dyDescent="0.35">
      <c r="A10" s="17" t="s">
        <v>5</v>
      </c>
      <c r="B10" s="18">
        <v>11425</v>
      </c>
      <c r="C10" s="19">
        <f t="shared" si="0"/>
        <v>1.2893229390017649E-2</v>
      </c>
      <c r="D10" s="24" t="s">
        <v>33</v>
      </c>
      <c r="E10" t="s">
        <v>36</v>
      </c>
    </row>
    <row r="11" spans="1:5" x14ac:dyDescent="0.35">
      <c r="A11" s="17" t="s">
        <v>2</v>
      </c>
      <c r="B11" s="18">
        <v>9244</v>
      </c>
      <c r="C11" s="19">
        <f t="shared" si="0"/>
        <v>1.0431948576045791E-2</v>
      </c>
      <c r="D11" s="24" t="s">
        <v>34</v>
      </c>
    </row>
    <row r="12" spans="1:5" x14ac:dyDescent="0.35">
      <c r="A12" s="1" t="s">
        <v>13</v>
      </c>
      <c r="B12" s="20">
        <v>5482</v>
      </c>
      <c r="C12" s="21">
        <f t="shared" si="0"/>
        <v>6.186493086746324E-3</v>
      </c>
      <c r="D12" s="23"/>
    </row>
    <row r="13" spans="1:5" x14ac:dyDescent="0.35">
      <c r="A13" s="1" t="s">
        <v>10</v>
      </c>
      <c r="B13" s="20">
        <v>5087</v>
      </c>
      <c r="C13" s="21">
        <f t="shared" si="0"/>
        <v>5.7407315454721915E-3</v>
      </c>
      <c r="D13" s="23"/>
    </row>
    <row r="14" spans="1:5" x14ac:dyDescent="0.35">
      <c r="A14" s="1" t="s">
        <v>15</v>
      </c>
      <c r="B14" s="20">
        <v>3743</v>
      </c>
      <c r="C14" s="21">
        <f t="shared" si="0"/>
        <v>4.2240137949090643E-3</v>
      </c>
      <c r="D14" s="23"/>
    </row>
    <row r="15" spans="1:5" x14ac:dyDescent="0.35">
      <c r="A15" s="1" t="s">
        <v>17</v>
      </c>
      <c r="B15" s="20">
        <v>2754</v>
      </c>
      <c r="C15" s="21">
        <f t="shared" si="0"/>
        <v>3.1079171763771212E-3</v>
      </c>
      <c r="D15" s="23"/>
    </row>
    <row r="16" spans="1:5" x14ac:dyDescent="0.35">
      <c r="A16" s="1" t="s">
        <v>14</v>
      </c>
      <c r="B16" s="20">
        <v>2177</v>
      </c>
      <c r="C16" s="21">
        <f t="shared" si="0"/>
        <v>2.4567667730475643E-3</v>
      </c>
      <c r="D16" s="23"/>
    </row>
    <row r="17" spans="1:4" x14ac:dyDescent="0.35">
      <c r="A17" s="1" t="s">
        <v>9</v>
      </c>
      <c r="B17" s="20">
        <v>1923</v>
      </c>
      <c r="C17" s="21">
        <f t="shared" si="0"/>
        <v>2.1701251743548307E-3</v>
      </c>
      <c r="D17" s="23"/>
    </row>
    <row r="18" spans="1:4" x14ac:dyDescent="0.35">
      <c r="A18" s="1" t="s">
        <v>12</v>
      </c>
      <c r="B18" s="20">
        <v>1022</v>
      </c>
      <c r="C18" s="21">
        <f t="shared" si="0"/>
        <v>1.1533374561573774E-3</v>
      </c>
      <c r="D18" s="23"/>
    </row>
    <row r="19" spans="1:4" x14ac:dyDescent="0.35">
      <c r="A19" s="1" t="s">
        <v>18</v>
      </c>
      <c r="B19" s="20">
        <v>17</v>
      </c>
      <c r="C19" s="21">
        <f t="shared" si="0"/>
        <v>1.9184673928253834E-5</v>
      </c>
      <c r="D19" s="23"/>
    </row>
    <row r="20" spans="1:4" x14ac:dyDescent="0.35">
      <c r="B20" s="20">
        <f>SUM(B2:B19)</f>
        <v>886124</v>
      </c>
    </row>
  </sheetData>
  <autoFilter ref="A1:B19" xr:uid="{0918827F-E242-448B-86E4-4EB45F7CBCA2}">
    <sortState ref="A2:B19">
      <sortCondition descending="1" ref="B1:B1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"/>
  <sheetViews>
    <sheetView workbookViewId="0">
      <selection activeCell="E4" sqref="E4:E6"/>
    </sheetView>
  </sheetViews>
  <sheetFormatPr defaultRowHeight="14.5" x14ac:dyDescent="0.35"/>
  <cols>
    <col min="1" max="1" width="3.81640625" bestFit="1" customWidth="1"/>
    <col min="2" max="2" width="10.90625" bestFit="1" customWidth="1"/>
    <col min="3" max="3" width="64" bestFit="1" customWidth="1"/>
    <col min="4" max="5" width="16.7265625" bestFit="1" customWidth="1"/>
    <col min="6" max="6" width="9.1796875" bestFit="1" customWidth="1"/>
  </cols>
  <sheetData>
    <row r="1" spans="1:6" ht="15" thickBot="1" x14ac:dyDescent="0.4">
      <c r="B1" s="2" t="s">
        <v>19</v>
      </c>
      <c r="C1" s="2" t="s">
        <v>0</v>
      </c>
      <c r="D1" s="2" t="s">
        <v>20</v>
      </c>
      <c r="E1" s="2" t="s">
        <v>21</v>
      </c>
      <c r="F1" s="2" t="s">
        <v>22</v>
      </c>
    </row>
    <row r="2" spans="1:6" x14ac:dyDescent="0.35">
      <c r="A2" s="3">
        <v>1</v>
      </c>
      <c r="B2" s="4" t="s">
        <v>24</v>
      </c>
      <c r="C2" s="4" t="s">
        <v>11</v>
      </c>
      <c r="D2" s="5">
        <v>40878</v>
      </c>
      <c r="E2" s="5">
        <v>43053</v>
      </c>
      <c r="F2" s="6">
        <v>11407</v>
      </c>
    </row>
    <row r="3" spans="1:6" x14ac:dyDescent="0.35">
      <c r="A3" s="7">
        <v>2</v>
      </c>
      <c r="B3" s="8" t="s">
        <v>24</v>
      </c>
      <c r="C3" s="8" t="s">
        <v>8</v>
      </c>
      <c r="D3" s="9">
        <v>41465</v>
      </c>
      <c r="E3" s="9">
        <v>43053</v>
      </c>
      <c r="F3" s="10">
        <v>5468</v>
      </c>
    </row>
    <row r="4" spans="1:6" x14ac:dyDescent="0.35">
      <c r="A4" s="7">
        <v>3</v>
      </c>
      <c r="B4" s="8" t="s">
        <v>24</v>
      </c>
      <c r="C4" s="8" t="s">
        <v>6</v>
      </c>
      <c r="D4" s="9">
        <v>41204</v>
      </c>
      <c r="E4" s="9">
        <v>42846</v>
      </c>
      <c r="F4" s="10">
        <v>4195</v>
      </c>
    </row>
    <row r="5" spans="1:6" x14ac:dyDescent="0.35">
      <c r="A5" s="7">
        <v>4</v>
      </c>
      <c r="B5" s="8" t="s">
        <v>24</v>
      </c>
      <c r="C5" s="8" t="s">
        <v>1</v>
      </c>
      <c r="D5" s="9">
        <v>40969</v>
      </c>
      <c r="E5" s="9">
        <v>42846</v>
      </c>
      <c r="F5" s="10">
        <v>4074</v>
      </c>
    </row>
    <row r="6" spans="1:6" x14ac:dyDescent="0.35">
      <c r="A6" s="7">
        <v>5</v>
      </c>
      <c r="B6" s="8" t="s">
        <v>24</v>
      </c>
      <c r="C6" s="8" t="s">
        <v>4</v>
      </c>
      <c r="D6" s="9">
        <v>40878</v>
      </c>
      <c r="E6" s="9">
        <v>42846</v>
      </c>
      <c r="F6" s="10">
        <v>3894</v>
      </c>
    </row>
    <row r="7" spans="1:6" x14ac:dyDescent="0.35">
      <c r="A7" s="7">
        <v>6</v>
      </c>
      <c r="B7" s="8" t="s">
        <v>24</v>
      </c>
      <c r="C7" s="8" t="s">
        <v>16</v>
      </c>
      <c r="D7" s="9">
        <v>40973</v>
      </c>
      <c r="E7" s="9">
        <v>43049</v>
      </c>
      <c r="F7" s="10">
        <v>1533</v>
      </c>
    </row>
    <row r="8" spans="1:6" x14ac:dyDescent="0.35">
      <c r="A8" s="7">
        <v>7</v>
      </c>
      <c r="B8" s="8" t="s">
        <v>24</v>
      </c>
      <c r="C8" s="8" t="s">
        <v>7</v>
      </c>
      <c r="D8" s="9">
        <v>42849</v>
      </c>
      <c r="E8" s="9">
        <v>43047</v>
      </c>
      <c r="F8" s="10">
        <v>1484</v>
      </c>
    </row>
    <row r="9" spans="1:6" x14ac:dyDescent="0.35">
      <c r="A9" s="7">
        <v>8</v>
      </c>
      <c r="B9" s="8" t="s">
        <v>24</v>
      </c>
      <c r="C9" s="8" t="s">
        <v>3</v>
      </c>
      <c r="D9" s="9">
        <v>40980</v>
      </c>
      <c r="E9" s="9">
        <v>42844</v>
      </c>
      <c r="F9" s="10">
        <v>1217</v>
      </c>
    </row>
    <row r="10" spans="1:6" x14ac:dyDescent="0.35">
      <c r="A10" s="7">
        <v>9</v>
      </c>
      <c r="B10" s="8" t="s">
        <v>24</v>
      </c>
      <c r="C10" s="8" t="s">
        <v>5</v>
      </c>
      <c r="D10" s="9">
        <v>42849</v>
      </c>
      <c r="E10" s="9">
        <v>43053</v>
      </c>
      <c r="F10" s="10">
        <v>454</v>
      </c>
    </row>
    <row r="11" spans="1:6" x14ac:dyDescent="0.35">
      <c r="A11" s="7">
        <v>10</v>
      </c>
      <c r="B11" s="8" t="s">
        <v>24</v>
      </c>
      <c r="C11" s="8" t="s">
        <v>2</v>
      </c>
      <c r="D11" s="9">
        <v>42849</v>
      </c>
      <c r="E11" s="9">
        <v>43042</v>
      </c>
      <c r="F11" s="10">
        <v>346</v>
      </c>
    </row>
    <row r="12" spans="1:6" x14ac:dyDescent="0.35">
      <c r="A12" s="7">
        <v>11</v>
      </c>
      <c r="B12" s="8" t="s">
        <v>24</v>
      </c>
      <c r="C12" s="8" t="s">
        <v>10</v>
      </c>
      <c r="D12" s="9">
        <v>41407</v>
      </c>
      <c r="E12" s="9">
        <v>42839</v>
      </c>
      <c r="F12" s="10">
        <v>201</v>
      </c>
    </row>
    <row r="13" spans="1:6" x14ac:dyDescent="0.35">
      <c r="A13" s="7">
        <v>12</v>
      </c>
      <c r="B13" s="8" t="s">
        <v>24</v>
      </c>
      <c r="C13" s="8" t="s">
        <v>13</v>
      </c>
      <c r="D13" s="9">
        <v>41599</v>
      </c>
      <c r="E13" s="9">
        <v>42844</v>
      </c>
      <c r="F13" s="10">
        <v>164</v>
      </c>
    </row>
    <row r="14" spans="1:6" x14ac:dyDescent="0.35">
      <c r="A14" s="7">
        <v>13</v>
      </c>
      <c r="B14" s="8" t="s">
        <v>24</v>
      </c>
      <c r="C14" s="8" t="s">
        <v>17</v>
      </c>
      <c r="D14" s="9">
        <v>42849</v>
      </c>
      <c r="E14" s="9">
        <v>43049</v>
      </c>
      <c r="F14" s="10">
        <v>146</v>
      </c>
    </row>
    <row r="15" spans="1:6" x14ac:dyDescent="0.35">
      <c r="A15" s="7">
        <v>14</v>
      </c>
      <c r="B15" s="8" t="s">
        <v>24</v>
      </c>
      <c r="C15" s="8" t="s">
        <v>15</v>
      </c>
      <c r="D15" s="9">
        <v>41841</v>
      </c>
      <c r="E15" s="9">
        <v>42842</v>
      </c>
      <c r="F15" s="10">
        <v>144</v>
      </c>
    </row>
    <row r="16" spans="1:6" x14ac:dyDescent="0.35">
      <c r="A16" s="7">
        <v>15</v>
      </c>
      <c r="B16" s="8" t="s">
        <v>24</v>
      </c>
      <c r="C16" s="8" t="s">
        <v>9</v>
      </c>
      <c r="D16" s="9">
        <v>42850</v>
      </c>
      <c r="E16" s="9">
        <v>43041</v>
      </c>
      <c r="F16" s="10">
        <v>70</v>
      </c>
    </row>
    <row r="17" spans="1:6" x14ac:dyDescent="0.35">
      <c r="A17" s="7">
        <v>16</v>
      </c>
      <c r="B17" s="8" t="s">
        <v>24</v>
      </c>
      <c r="C17" s="8" t="s">
        <v>14</v>
      </c>
      <c r="D17" s="9">
        <v>42849</v>
      </c>
      <c r="E17" s="9">
        <v>43041</v>
      </c>
      <c r="F17" s="10">
        <v>52</v>
      </c>
    </row>
    <row r="18" spans="1:6" x14ac:dyDescent="0.35">
      <c r="A18" s="7">
        <v>17</v>
      </c>
      <c r="B18" s="8" t="s">
        <v>24</v>
      </c>
      <c r="C18" s="8" t="s">
        <v>12</v>
      </c>
      <c r="D18" s="9">
        <v>41841</v>
      </c>
      <c r="E18" s="9">
        <v>42825</v>
      </c>
      <c r="F18" s="10">
        <v>35</v>
      </c>
    </row>
    <row r="19" spans="1:6" ht="15" thickBot="1" x14ac:dyDescent="0.4">
      <c r="A19" s="11">
        <v>18</v>
      </c>
      <c r="B19" s="12" t="s">
        <v>24</v>
      </c>
      <c r="C19" s="12" t="s">
        <v>18</v>
      </c>
      <c r="D19" s="13">
        <v>41866</v>
      </c>
      <c r="E19" s="13">
        <v>42828</v>
      </c>
      <c r="F19" s="14">
        <v>2</v>
      </c>
    </row>
    <row r="20" spans="1:6" x14ac:dyDescent="0.35">
      <c r="A20" s="3">
        <v>19</v>
      </c>
      <c r="B20" s="4" t="s">
        <v>23</v>
      </c>
      <c r="C20" s="4" t="s">
        <v>8</v>
      </c>
      <c r="D20" s="5">
        <v>41465</v>
      </c>
      <c r="E20" s="5">
        <v>43050</v>
      </c>
      <c r="F20" s="6">
        <v>1546</v>
      </c>
    </row>
    <row r="21" spans="1:6" x14ac:dyDescent="0.35">
      <c r="A21" s="7">
        <v>20</v>
      </c>
      <c r="B21" s="8" t="s">
        <v>23</v>
      </c>
      <c r="C21" s="8" t="s">
        <v>11</v>
      </c>
      <c r="D21" s="9">
        <v>40888</v>
      </c>
      <c r="E21" s="9">
        <v>43036</v>
      </c>
      <c r="F21" s="10">
        <v>1336</v>
      </c>
    </row>
    <row r="22" spans="1:6" x14ac:dyDescent="0.35">
      <c r="A22" s="7">
        <v>21</v>
      </c>
      <c r="B22" s="8" t="s">
        <v>23</v>
      </c>
      <c r="C22" s="8" t="s">
        <v>6</v>
      </c>
      <c r="D22" s="9">
        <v>41205</v>
      </c>
      <c r="E22" s="9">
        <v>42846</v>
      </c>
      <c r="F22" s="10">
        <v>1085</v>
      </c>
    </row>
    <row r="23" spans="1:6" x14ac:dyDescent="0.35">
      <c r="A23" s="7">
        <v>22</v>
      </c>
      <c r="B23" s="8" t="s">
        <v>23</v>
      </c>
      <c r="C23" s="8" t="s">
        <v>4</v>
      </c>
      <c r="D23" s="9">
        <v>40883</v>
      </c>
      <c r="E23" s="9">
        <v>42846</v>
      </c>
      <c r="F23" s="10">
        <v>581</v>
      </c>
    </row>
    <row r="24" spans="1:6" x14ac:dyDescent="0.35">
      <c r="A24" s="7">
        <v>23</v>
      </c>
      <c r="B24" s="8" t="s">
        <v>23</v>
      </c>
      <c r="C24" s="8" t="s">
        <v>7</v>
      </c>
      <c r="D24" s="9">
        <v>42849</v>
      </c>
      <c r="E24" s="9">
        <v>43053</v>
      </c>
      <c r="F24" s="10">
        <v>559</v>
      </c>
    </row>
    <row r="25" spans="1:6" x14ac:dyDescent="0.35">
      <c r="A25" s="7">
        <v>24</v>
      </c>
      <c r="B25" s="8" t="s">
        <v>23</v>
      </c>
      <c r="C25" s="8" t="s">
        <v>1</v>
      </c>
      <c r="D25" s="9">
        <v>40970</v>
      </c>
      <c r="E25" s="9">
        <v>42845</v>
      </c>
      <c r="F25" s="10">
        <v>538</v>
      </c>
    </row>
    <row r="26" spans="1:6" x14ac:dyDescent="0.35">
      <c r="A26" s="7">
        <v>25</v>
      </c>
      <c r="B26" s="8" t="s">
        <v>23</v>
      </c>
      <c r="C26" s="8" t="s">
        <v>16</v>
      </c>
      <c r="D26" s="9">
        <v>40976</v>
      </c>
      <c r="E26" s="9">
        <v>43042</v>
      </c>
      <c r="F26" s="10">
        <v>311</v>
      </c>
    </row>
    <row r="27" spans="1:6" x14ac:dyDescent="0.35">
      <c r="A27" s="7">
        <v>26</v>
      </c>
      <c r="B27" s="8" t="s">
        <v>23</v>
      </c>
      <c r="C27" s="8" t="s">
        <v>3</v>
      </c>
      <c r="D27" s="9">
        <v>40975</v>
      </c>
      <c r="E27" s="9">
        <v>42844</v>
      </c>
      <c r="F27" s="10">
        <v>270</v>
      </c>
    </row>
    <row r="28" spans="1:6" x14ac:dyDescent="0.35">
      <c r="A28" s="7">
        <v>27</v>
      </c>
      <c r="B28" s="8" t="s">
        <v>23</v>
      </c>
      <c r="C28" s="8" t="s">
        <v>5</v>
      </c>
      <c r="D28" s="9">
        <v>42849</v>
      </c>
      <c r="E28" s="9">
        <v>43038</v>
      </c>
      <c r="F28" s="10">
        <v>68</v>
      </c>
    </row>
    <row r="29" spans="1:6" x14ac:dyDescent="0.35">
      <c r="A29" s="7">
        <v>28</v>
      </c>
      <c r="B29" s="8" t="s">
        <v>23</v>
      </c>
      <c r="C29" s="8" t="s">
        <v>13</v>
      </c>
      <c r="D29" s="9">
        <v>41678</v>
      </c>
      <c r="E29" s="9">
        <v>42802</v>
      </c>
      <c r="F29" s="10">
        <v>53</v>
      </c>
    </row>
    <row r="30" spans="1:6" x14ac:dyDescent="0.35">
      <c r="A30" s="7">
        <v>29</v>
      </c>
      <c r="B30" s="8" t="s">
        <v>23</v>
      </c>
      <c r="C30" s="8" t="s">
        <v>2</v>
      </c>
      <c r="D30" s="9">
        <v>42851</v>
      </c>
      <c r="E30" s="9">
        <v>43042</v>
      </c>
      <c r="F30" s="10">
        <v>49</v>
      </c>
    </row>
    <row r="31" spans="1:6" x14ac:dyDescent="0.35">
      <c r="A31" s="7">
        <v>30</v>
      </c>
      <c r="B31" s="8" t="s">
        <v>23</v>
      </c>
      <c r="C31" s="8" t="s">
        <v>10</v>
      </c>
      <c r="D31" s="9">
        <v>41570</v>
      </c>
      <c r="E31" s="9">
        <v>42836</v>
      </c>
      <c r="F31" s="10">
        <v>37</v>
      </c>
    </row>
    <row r="32" spans="1:6" x14ac:dyDescent="0.35">
      <c r="A32" s="7">
        <v>31</v>
      </c>
      <c r="B32" s="8" t="s">
        <v>23</v>
      </c>
      <c r="C32" s="8" t="s">
        <v>15</v>
      </c>
      <c r="D32" s="9">
        <v>41907</v>
      </c>
      <c r="E32" s="9">
        <v>42836</v>
      </c>
      <c r="F32" s="10">
        <v>30</v>
      </c>
    </row>
    <row r="33" spans="1:6" x14ac:dyDescent="0.35">
      <c r="A33" s="7">
        <v>32</v>
      </c>
      <c r="B33" s="8" t="s">
        <v>23</v>
      </c>
      <c r="C33" s="8" t="s">
        <v>17</v>
      </c>
      <c r="D33" s="9">
        <v>42854</v>
      </c>
      <c r="E33" s="9">
        <v>43042</v>
      </c>
      <c r="F33" s="10">
        <v>29</v>
      </c>
    </row>
    <row r="34" spans="1:6" x14ac:dyDescent="0.35">
      <c r="A34" s="7">
        <v>33</v>
      </c>
      <c r="B34" s="8" t="s">
        <v>23</v>
      </c>
      <c r="C34" s="8" t="s">
        <v>14</v>
      </c>
      <c r="D34" s="9">
        <v>42851</v>
      </c>
      <c r="E34" s="9">
        <v>43034</v>
      </c>
      <c r="F34" s="10">
        <v>22</v>
      </c>
    </row>
    <row r="35" spans="1:6" x14ac:dyDescent="0.35">
      <c r="A35" s="7">
        <v>34</v>
      </c>
      <c r="B35" s="8" t="s">
        <v>23</v>
      </c>
      <c r="C35" s="8" t="s">
        <v>9</v>
      </c>
      <c r="D35" s="9">
        <v>42849</v>
      </c>
      <c r="E35" s="9">
        <v>43043</v>
      </c>
      <c r="F35" s="10">
        <v>16</v>
      </c>
    </row>
    <row r="36" spans="1:6" ht="15" thickBot="1" x14ac:dyDescent="0.4">
      <c r="A36" s="11">
        <v>35</v>
      </c>
      <c r="B36" s="12" t="s">
        <v>23</v>
      </c>
      <c r="C36" s="12" t="s">
        <v>12</v>
      </c>
      <c r="D36" s="13">
        <v>41897</v>
      </c>
      <c r="E36" s="13">
        <v>42839</v>
      </c>
      <c r="F36" s="14">
        <v>8</v>
      </c>
    </row>
    <row r="37" spans="1:6" x14ac:dyDescent="0.35">
      <c r="A37" s="3">
        <v>36</v>
      </c>
      <c r="B37" s="4" t="s">
        <v>25</v>
      </c>
      <c r="C37" s="4" t="s">
        <v>11</v>
      </c>
      <c r="D37" s="5">
        <v>40878</v>
      </c>
      <c r="E37" s="5">
        <v>43053</v>
      </c>
      <c r="F37" s="6">
        <v>24456</v>
      </c>
    </row>
    <row r="38" spans="1:6" x14ac:dyDescent="0.35">
      <c r="A38" s="7">
        <v>37</v>
      </c>
      <c r="B38" s="8" t="s">
        <v>25</v>
      </c>
      <c r="C38" s="8" t="s">
        <v>8</v>
      </c>
      <c r="D38" s="9">
        <v>41465</v>
      </c>
      <c r="E38" s="9">
        <v>43054</v>
      </c>
      <c r="F38" s="10">
        <v>19613</v>
      </c>
    </row>
    <row r="39" spans="1:6" x14ac:dyDescent="0.35">
      <c r="A39" s="7">
        <v>38</v>
      </c>
      <c r="B39" s="8" t="s">
        <v>25</v>
      </c>
      <c r="C39" s="8" t="s">
        <v>6</v>
      </c>
      <c r="D39" s="9">
        <v>41204</v>
      </c>
      <c r="E39" s="9">
        <v>42846</v>
      </c>
      <c r="F39" s="10">
        <v>14526</v>
      </c>
    </row>
    <row r="40" spans="1:6" x14ac:dyDescent="0.35">
      <c r="A40" s="7">
        <v>39</v>
      </c>
      <c r="B40" s="8" t="s">
        <v>25</v>
      </c>
      <c r="C40" s="8" t="s">
        <v>4</v>
      </c>
      <c r="D40" s="9">
        <v>40878</v>
      </c>
      <c r="E40" s="9">
        <v>42846</v>
      </c>
      <c r="F40" s="10">
        <v>9479</v>
      </c>
    </row>
    <row r="41" spans="1:6" x14ac:dyDescent="0.35">
      <c r="A41" s="7">
        <v>40</v>
      </c>
      <c r="B41" s="8" t="s">
        <v>25</v>
      </c>
      <c r="C41" s="8" t="s">
        <v>1</v>
      </c>
      <c r="D41" s="9">
        <v>40969</v>
      </c>
      <c r="E41" s="9">
        <v>42846</v>
      </c>
      <c r="F41" s="10">
        <v>8409</v>
      </c>
    </row>
    <row r="42" spans="1:6" x14ac:dyDescent="0.35">
      <c r="A42" s="7">
        <v>41</v>
      </c>
      <c r="B42" s="8" t="s">
        <v>25</v>
      </c>
      <c r="C42" s="8" t="s">
        <v>7</v>
      </c>
      <c r="D42" s="9">
        <v>42849</v>
      </c>
      <c r="E42" s="9">
        <v>43053</v>
      </c>
      <c r="F42" s="10">
        <v>6305</v>
      </c>
    </row>
    <row r="43" spans="1:6" x14ac:dyDescent="0.35">
      <c r="A43" s="7">
        <v>42</v>
      </c>
      <c r="B43" s="8" t="s">
        <v>25</v>
      </c>
      <c r="C43" s="8" t="s">
        <v>16</v>
      </c>
      <c r="D43" s="9">
        <v>40974</v>
      </c>
      <c r="E43" s="9">
        <v>43051</v>
      </c>
      <c r="F43" s="10">
        <v>4080</v>
      </c>
    </row>
    <row r="44" spans="1:6" x14ac:dyDescent="0.35">
      <c r="A44" s="7">
        <v>43</v>
      </c>
      <c r="B44" s="8" t="s">
        <v>25</v>
      </c>
      <c r="C44" s="8" t="s">
        <v>3</v>
      </c>
      <c r="D44" s="9">
        <v>40969</v>
      </c>
      <c r="E44" s="9">
        <v>42846</v>
      </c>
      <c r="F44" s="10">
        <v>3890</v>
      </c>
    </row>
    <row r="45" spans="1:6" x14ac:dyDescent="0.35">
      <c r="A45" s="7">
        <v>44</v>
      </c>
      <c r="B45" s="8" t="s">
        <v>25</v>
      </c>
      <c r="C45" s="8" t="s">
        <v>5</v>
      </c>
      <c r="D45" s="9">
        <v>42849</v>
      </c>
      <c r="E45" s="9">
        <v>43050</v>
      </c>
      <c r="F45" s="10">
        <v>1225</v>
      </c>
    </row>
    <row r="46" spans="1:6" x14ac:dyDescent="0.35">
      <c r="A46" s="7">
        <v>45</v>
      </c>
      <c r="B46" s="8" t="s">
        <v>25</v>
      </c>
      <c r="C46" s="8" t="s">
        <v>2</v>
      </c>
      <c r="D46" s="9">
        <v>42849</v>
      </c>
      <c r="E46" s="9">
        <v>43049</v>
      </c>
      <c r="F46" s="10">
        <v>928</v>
      </c>
    </row>
    <row r="47" spans="1:6" x14ac:dyDescent="0.35">
      <c r="A47" s="7">
        <v>46</v>
      </c>
      <c r="B47" s="8" t="s">
        <v>25</v>
      </c>
      <c r="C47" s="8" t="s">
        <v>13</v>
      </c>
      <c r="D47" s="9">
        <v>41585</v>
      </c>
      <c r="E47" s="9">
        <v>42844</v>
      </c>
      <c r="F47" s="10">
        <v>766</v>
      </c>
    </row>
    <row r="48" spans="1:6" x14ac:dyDescent="0.35">
      <c r="A48" s="7">
        <v>47</v>
      </c>
      <c r="B48" s="8" t="s">
        <v>25</v>
      </c>
      <c r="C48" s="8" t="s">
        <v>10</v>
      </c>
      <c r="D48" s="9">
        <v>41379</v>
      </c>
      <c r="E48" s="9">
        <v>42845</v>
      </c>
      <c r="F48" s="10">
        <v>504</v>
      </c>
    </row>
    <row r="49" spans="1:6" x14ac:dyDescent="0.35">
      <c r="A49" s="7">
        <v>48</v>
      </c>
      <c r="B49" s="8" t="s">
        <v>25</v>
      </c>
      <c r="C49" s="8" t="s">
        <v>15</v>
      </c>
      <c r="D49" s="9">
        <v>41841</v>
      </c>
      <c r="E49" s="9">
        <v>42845</v>
      </c>
      <c r="F49" s="10">
        <v>442</v>
      </c>
    </row>
    <row r="50" spans="1:6" x14ac:dyDescent="0.35">
      <c r="A50" s="7">
        <v>49</v>
      </c>
      <c r="B50" s="8" t="s">
        <v>25</v>
      </c>
      <c r="C50" s="8" t="s">
        <v>17</v>
      </c>
      <c r="D50" s="9">
        <v>42849</v>
      </c>
      <c r="E50" s="9">
        <v>43052</v>
      </c>
      <c r="F50" s="10">
        <v>321</v>
      </c>
    </row>
    <row r="51" spans="1:6" x14ac:dyDescent="0.35">
      <c r="A51" s="7">
        <v>50</v>
      </c>
      <c r="B51" s="8" t="s">
        <v>25</v>
      </c>
      <c r="C51" s="8" t="s">
        <v>14</v>
      </c>
      <c r="D51" s="9">
        <v>42849</v>
      </c>
      <c r="E51" s="9">
        <v>43046</v>
      </c>
      <c r="F51" s="10">
        <v>301</v>
      </c>
    </row>
    <row r="52" spans="1:6" x14ac:dyDescent="0.35">
      <c r="A52" s="7">
        <v>51</v>
      </c>
      <c r="B52" s="8" t="s">
        <v>25</v>
      </c>
      <c r="C52" s="8" t="s">
        <v>9</v>
      </c>
      <c r="D52" s="9">
        <v>42849</v>
      </c>
      <c r="E52" s="9">
        <v>43046</v>
      </c>
      <c r="F52" s="10">
        <v>205</v>
      </c>
    </row>
    <row r="53" spans="1:6" x14ac:dyDescent="0.35">
      <c r="A53" s="7">
        <v>52</v>
      </c>
      <c r="B53" s="8" t="s">
        <v>25</v>
      </c>
      <c r="C53" s="8" t="s">
        <v>12</v>
      </c>
      <c r="D53" s="9">
        <v>41863</v>
      </c>
      <c r="E53" s="9">
        <v>42846</v>
      </c>
      <c r="F53" s="10">
        <v>113</v>
      </c>
    </row>
    <row r="54" spans="1:6" ht="15" thickBot="1" x14ac:dyDescent="0.4">
      <c r="A54" s="11">
        <v>53</v>
      </c>
      <c r="B54" s="12" t="s">
        <v>25</v>
      </c>
      <c r="C54" s="12" t="s">
        <v>18</v>
      </c>
      <c r="D54" s="13">
        <v>42703</v>
      </c>
      <c r="E54" s="13">
        <v>42703</v>
      </c>
      <c r="F54" s="14">
        <v>1</v>
      </c>
    </row>
    <row r="55" spans="1:6" x14ac:dyDescent="0.35">
      <c r="A55" s="3">
        <v>54</v>
      </c>
      <c r="B55" s="4" t="s">
        <v>27</v>
      </c>
      <c r="C55" s="4" t="s">
        <v>11</v>
      </c>
      <c r="D55" s="5">
        <v>40878</v>
      </c>
      <c r="E55" s="5">
        <v>43054</v>
      </c>
      <c r="F55" s="6">
        <v>60888</v>
      </c>
    </row>
    <row r="56" spans="1:6" x14ac:dyDescent="0.35">
      <c r="A56" s="7">
        <v>55</v>
      </c>
      <c r="B56" s="8" t="s">
        <v>27</v>
      </c>
      <c r="C56" s="8" t="s">
        <v>8</v>
      </c>
      <c r="D56" s="9">
        <v>41465</v>
      </c>
      <c r="E56" s="9">
        <v>43054</v>
      </c>
      <c r="F56" s="10">
        <v>35092</v>
      </c>
    </row>
    <row r="57" spans="1:6" x14ac:dyDescent="0.35">
      <c r="A57" s="7">
        <v>56</v>
      </c>
      <c r="B57" s="8" t="s">
        <v>27</v>
      </c>
      <c r="C57" s="8" t="s">
        <v>6</v>
      </c>
      <c r="D57" s="9">
        <v>41204</v>
      </c>
      <c r="E57" s="9">
        <v>42847</v>
      </c>
      <c r="F57" s="10">
        <v>28111</v>
      </c>
    </row>
    <row r="58" spans="1:6" x14ac:dyDescent="0.35">
      <c r="A58" s="7">
        <v>57</v>
      </c>
      <c r="B58" s="8" t="s">
        <v>27</v>
      </c>
      <c r="C58" s="8" t="s">
        <v>4</v>
      </c>
      <c r="D58" s="9">
        <v>40878</v>
      </c>
      <c r="E58" s="9">
        <v>42846</v>
      </c>
      <c r="F58" s="10">
        <v>19739</v>
      </c>
    </row>
    <row r="59" spans="1:6" x14ac:dyDescent="0.35">
      <c r="A59" s="7">
        <v>58</v>
      </c>
      <c r="B59" s="8" t="s">
        <v>27</v>
      </c>
      <c r="C59" s="8" t="s">
        <v>1</v>
      </c>
      <c r="D59" s="9">
        <v>40969</v>
      </c>
      <c r="E59" s="9">
        <v>42846</v>
      </c>
      <c r="F59" s="10">
        <v>19608</v>
      </c>
    </row>
    <row r="60" spans="1:6" x14ac:dyDescent="0.35">
      <c r="A60" s="7">
        <v>59</v>
      </c>
      <c r="B60" s="8" t="s">
        <v>27</v>
      </c>
      <c r="C60" s="8" t="s">
        <v>7</v>
      </c>
      <c r="D60" s="9">
        <v>42849</v>
      </c>
      <c r="E60" s="9">
        <v>43052</v>
      </c>
      <c r="F60" s="10">
        <v>11541</v>
      </c>
    </row>
    <row r="61" spans="1:6" x14ac:dyDescent="0.35">
      <c r="A61" s="7">
        <v>60</v>
      </c>
      <c r="B61" s="8" t="s">
        <v>27</v>
      </c>
      <c r="C61" s="8" t="s">
        <v>16</v>
      </c>
      <c r="D61" s="9">
        <v>40970</v>
      </c>
      <c r="E61" s="9">
        <v>43047</v>
      </c>
      <c r="F61" s="10">
        <v>8420</v>
      </c>
    </row>
    <row r="62" spans="1:6" x14ac:dyDescent="0.35">
      <c r="A62" s="7">
        <v>61</v>
      </c>
      <c r="B62" s="8" t="s">
        <v>27</v>
      </c>
      <c r="C62" s="8" t="s">
        <v>3</v>
      </c>
      <c r="D62" s="9">
        <v>40969</v>
      </c>
      <c r="E62" s="9">
        <v>42846</v>
      </c>
      <c r="F62" s="10">
        <v>6387</v>
      </c>
    </row>
    <row r="63" spans="1:6" x14ac:dyDescent="0.35">
      <c r="A63" s="7">
        <v>62</v>
      </c>
      <c r="B63" s="8" t="s">
        <v>27</v>
      </c>
      <c r="C63" s="8" t="s">
        <v>5</v>
      </c>
      <c r="D63" s="9">
        <v>42849</v>
      </c>
      <c r="E63" s="9">
        <v>43053</v>
      </c>
      <c r="F63" s="10">
        <v>2720</v>
      </c>
    </row>
    <row r="64" spans="1:6" x14ac:dyDescent="0.35">
      <c r="A64" s="7">
        <v>63</v>
      </c>
      <c r="B64" s="8" t="s">
        <v>27</v>
      </c>
      <c r="C64" s="8" t="s">
        <v>2</v>
      </c>
      <c r="D64" s="9">
        <v>42849</v>
      </c>
      <c r="E64" s="9">
        <v>43052</v>
      </c>
      <c r="F64" s="10">
        <v>2190</v>
      </c>
    </row>
    <row r="65" spans="1:6" x14ac:dyDescent="0.35">
      <c r="A65" s="7">
        <v>64</v>
      </c>
      <c r="B65" s="8" t="s">
        <v>27</v>
      </c>
      <c r="C65" s="8" t="s">
        <v>10</v>
      </c>
      <c r="D65" s="9">
        <v>41372</v>
      </c>
      <c r="E65" s="9">
        <v>42846</v>
      </c>
      <c r="F65" s="10">
        <v>1178</v>
      </c>
    </row>
    <row r="66" spans="1:6" x14ac:dyDescent="0.35">
      <c r="A66" s="7">
        <v>65</v>
      </c>
      <c r="B66" s="8" t="s">
        <v>27</v>
      </c>
      <c r="C66" s="8" t="s">
        <v>13</v>
      </c>
      <c r="D66" s="9">
        <v>41584</v>
      </c>
      <c r="E66" s="9">
        <v>42846</v>
      </c>
      <c r="F66" s="10">
        <v>1099</v>
      </c>
    </row>
    <row r="67" spans="1:6" x14ac:dyDescent="0.35">
      <c r="A67" s="7">
        <v>66</v>
      </c>
      <c r="B67" s="8" t="s">
        <v>27</v>
      </c>
      <c r="C67" s="8" t="s">
        <v>15</v>
      </c>
      <c r="D67" s="9">
        <v>41842</v>
      </c>
      <c r="E67" s="9">
        <v>42845</v>
      </c>
      <c r="F67" s="10">
        <v>888</v>
      </c>
    </row>
    <row r="68" spans="1:6" x14ac:dyDescent="0.35">
      <c r="A68" s="7">
        <v>67</v>
      </c>
      <c r="B68" s="8" t="s">
        <v>27</v>
      </c>
      <c r="C68" s="8" t="s">
        <v>9</v>
      </c>
      <c r="D68" s="9">
        <v>42850</v>
      </c>
      <c r="E68" s="9">
        <v>43046</v>
      </c>
      <c r="F68" s="10">
        <v>513</v>
      </c>
    </row>
    <row r="69" spans="1:6" x14ac:dyDescent="0.35">
      <c r="A69" s="7">
        <v>68</v>
      </c>
      <c r="B69" s="8" t="s">
        <v>27</v>
      </c>
      <c r="C69" s="8" t="s">
        <v>17</v>
      </c>
      <c r="D69" s="9">
        <v>42849</v>
      </c>
      <c r="E69" s="9">
        <v>43052</v>
      </c>
      <c r="F69" s="10">
        <v>500</v>
      </c>
    </row>
    <row r="70" spans="1:6" x14ac:dyDescent="0.35">
      <c r="A70" s="7">
        <v>69</v>
      </c>
      <c r="B70" s="8" t="s">
        <v>27</v>
      </c>
      <c r="C70" s="8" t="s">
        <v>14</v>
      </c>
      <c r="D70" s="9">
        <v>42849</v>
      </c>
      <c r="E70" s="9">
        <v>43049</v>
      </c>
      <c r="F70" s="10">
        <v>452</v>
      </c>
    </row>
    <row r="71" spans="1:6" x14ac:dyDescent="0.35">
      <c r="A71" s="7">
        <v>70</v>
      </c>
      <c r="B71" s="8" t="s">
        <v>27</v>
      </c>
      <c r="C71" s="8" t="s">
        <v>12</v>
      </c>
      <c r="D71" s="9">
        <v>41841</v>
      </c>
      <c r="E71" s="9">
        <v>42845</v>
      </c>
      <c r="F71" s="10">
        <v>224</v>
      </c>
    </row>
    <row r="72" spans="1:6" ht="15" thickBot="1" x14ac:dyDescent="0.4">
      <c r="A72" s="11">
        <v>71</v>
      </c>
      <c r="B72" s="12" t="s">
        <v>27</v>
      </c>
      <c r="C72" s="12" t="s">
        <v>18</v>
      </c>
      <c r="D72" s="13">
        <v>42264</v>
      </c>
      <c r="E72" s="13">
        <v>42440</v>
      </c>
      <c r="F72" s="14">
        <v>2</v>
      </c>
    </row>
    <row r="73" spans="1:6" x14ac:dyDescent="0.35">
      <c r="A73" s="3">
        <v>72</v>
      </c>
      <c r="B73" s="4" t="s">
        <v>26</v>
      </c>
      <c r="C73" s="4" t="s">
        <v>11</v>
      </c>
      <c r="D73" s="5">
        <v>40878</v>
      </c>
      <c r="E73" s="5">
        <v>43053</v>
      </c>
      <c r="F73" s="6">
        <v>46108</v>
      </c>
    </row>
    <row r="74" spans="1:6" x14ac:dyDescent="0.35">
      <c r="A74" s="7">
        <v>73</v>
      </c>
      <c r="B74" s="8" t="s">
        <v>26</v>
      </c>
      <c r="C74" s="8" t="s">
        <v>8</v>
      </c>
      <c r="D74" s="9">
        <v>41465</v>
      </c>
      <c r="E74" s="9">
        <v>43053</v>
      </c>
      <c r="F74" s="10">
        <v>31919</v>
      </c>
    </row>
    <row r="75" spans="1:6" x14ac:dyDescent="0.35">
      <c r="A75" s="7">
        <v>74</v>
      </c>
      <c r="B75" s="8" t="s">
        <v>26</v>
      </c>
      <c r="C75" s="8" t="s">
        <v>6</v>
      </c>
      <c r="D75" s="9">
        <v>41204</v>
      </c>
      <c r="E75" s="9">
        <v>42847</v>
      </c>
      <c r="F75" s="10">
        <v>25189</v>
      </c>
    </row>
    <row r="76" spans="1:6" x14ac:dyDescent="0.35">
      <c r="A76" s="7">
        <v>75</v>
      </c>
      <c r="B76" s="8" t="s">
        <v>26</v>
      </c>
      <c r="C76" s="8" t="s">
        <v>4</v>
      </c>
      <c r="D76" s="9">
        <v>40878</v>
      </c>
      <c r="E76" s="9">
        <v>42847</v>
      </c>
      <c r="F76" s="10">
        <v>20637</v>
      </c>
    </row>
    <row r="77" spans="1:6" x14ac:dyDescent="0.35">
      <c r="A77" s="7">
        <v>76</v>
      </c>
      <c r="B77" s="8" t="s">
        <v>26</v>
      </c>
      <c r="C77" s="8" t="s">
        <v>1</v>
      </c>
      <c r="D77" s="9">
        <v>40969</v>
      </c>
      <c r="E77" s="9">
        <v>42847</v>
      </c>
      <c r="F77" s="10">
        <v>18626</v>
      </c>
    </row>
    <row r="78" spans="1:6" x14ac:dyDescent="0.35">
      <c r="A78" s="7">
        <v>77</v>
      </c>
      <c r="B78" s="8" t="s">
        <v>26</v>
      </c>
      <c r="C78" s="8" t="s">
        <v>7</v>
      </c>
      <c r="D78" s="9">
        <v>42849</v>
      </c>
      <c r="E78" s="9">
        <v>43053</v>
      </c>
      <c r="F78" s="10">
        <v>9735</v>
      </c>
    </row>
    <row r="79" spans="1:6" x14ac:dyDescent="0.35">
      <c r="A79" s="7">
        <v>78</v>
      </c>
      <c r="B79" s="8" t="s">
        <v>26</v>
      </c>
      <c r="C79" s="8" t="s">
        <v>16</v>
      </c>
      <c r="D79" s="9">
        <v>40970</v>
      </c>
      <c r="E79" s="9">
        <v>43048</v>
      </c>
      <c r="F79" s="10">
        <v>9381</v>
      </c>
    </row>
    <row r="80" spans="1:6" x14ac:dyDescent="0.35">
      <c r="A80" s="7">
        <v>79</v>
      </c>
      <c r="B80" s="8" t="s">
        <v>26</v>
      </c>
      <c r="C80" s="8" t="s">
        <v>3</v>
      </c>
      <c r="D80" s="9">
        <v>40973</v>
      </c>
      <c r="E80" s="9">
        <v>42846</v>
      </c>
      <c r="F80" s="10">
        <v>5736</v>
      </c>
    </row>
    <row r="81" spans="1:6" x14ac:dyDescent="0.35">
      <c r="A81" s="7">
        <v>80</v>
      </c>
      <c r="B81" s="8" t="s">
        <v>26</v>
      </c>
      <c r="C81" s="8" t="s">
        <v>5</v>
      </c>
      <c r="D81" s="9">
        <v>42849</v>
      </c>
      <c r="E81" s="9">
        <v>43049</v>
      </c>
      <c r="F81" s="10">
        <v>2591</v>
      </c>
    </row>
    <row r="82" spans="1:6" x14ac:dyDescent="0.35">
      <c r="A82" s="7">
        <v>81</v>
      </c>
      <c r="B82" s="8" t="s">
        <v>26</v>
      </c>
      <c r="C82" s="8" t="s">
        <v>2</v>
      </c>
      <c r="D82" s="9">
        <v>42846</v>
      </c>
      <c r="E82" s="9">
        <v>43053</v>
      </c>
      <c r="F82" s="10">
        <v>1949</v>
      </c>
    </row>
    <row r="83" spans="1:6" x14ac:dyDescent="0.35">
      <c r="A83" s="7">
        <v>82</v>
      </c>
      <c r="B83" s="8" t="s">
        <v>26</v>
      </c>
      <c r="C83" s="8" t="s">
        <v>10</v>
      </c>
      <c r="D83" s="9">
        <v>41368</v>
      </c>
      <c r="E83" s="9">
        <v>42846</v>
      </c>
      <c r="F83" s="10">
        <v>1173</v>
      </c>
    </row>
    <row r="84" spans="1:6" x14ac:dyDescent="0.35">
      <c r="A84" s="7">
        <v>83</v>
      </c>
      <c r="B84" s="8" t="s">
        <v>26</v>
      </c>
      <c r="C84" s="8" t="s">
        <v>13</v>
      </c>
      <c r="D84" s="9">
        <v>41585</v>
      </c>
      <c r="E84" s="9">
        <v>42845</v>
      </c>
      <c r="F84" s="10">
        <v>986</v>
      </c>
    </row>
    <row r="85" spans="1:6" x14ac:dyDescent="0.35">
      <c r="A85" s="7">
        <v>84</v>
      </c>
      <c r="B85" s="8" t="s">
        <v>26</v>
      </c>
      <c r="C85" s="8" t="s">
        <v>15</v>
      </c>
      <c r="D85" s="9">
        <v>41841</v>
      </c>
      <c r="E85" s="9">
        <v>42846</v>
      </c>
      <c r="F85" s="10">
        <v>791</v>
      </c>
    </row>
    <row r="86" spans="1:6" x14ac:dyDescent="0.35">
      <c r="A86" s="7">
        <v>85</v>
      </c>
      <c r="B86" s="8" t="s">
        <v>26</v>
      </c>
      <c r="C86" s="8" t="s">
        <v>17</v>
      </c>
      <c r="D86" s="9">
        <v>42849</v>
      </c>
      <c r="E86" s="9">
        <v>43053</v>
      </c>
      <c r="F86" s="10">
        <v>469</v>
      </c>
    </row>
    <row r="87" spans="1:6" x14ac:dyDescent="0.35">
      <c r="A87" s="7">
        <v>86</v>
      </c>
      <c r="B87" s="8" t="s">
        <v>26</v>
      </c>
      <c r="C87" s="8" t="s">
        <v>14</v>
      </c>
      <c r="D87" s="9">
        <v>42849</v>
      </c>
      <c r="E87" s="9">
        <v>43052</v>
      </c>
      <c r="F87" s="10">
        <v>405</v>
      </c>
    </row>
    <row r="88" spans="1:6" x14ac:dyDescent="0.35">
      <c r="A88" s="7">
        <v>87</v>
      </c>
      <c r="B88" s="8" t="s">
        <v>26</v>
      </c>
      <c r="C88" s="8" t="s">
        <v>9</v>
      </c>
      <c r="D88" s="9">
        <v>42849</v>
      </c>
      <c r="E88" s="9">
        <v>43052</v>
      </c>
      <c r="F88" s="10">
        <v>394</v>
      </c>
    </row>
    <row r="89" spans="1:6" x14ac:dyDescent="0.35">
      <c r="A89" s="7">
        <v>88</v>
      </c>
      <c r="B89" s="8" t="s">
        <v>26</v>
      </c>
      <c r="C89" s="8" t="s">
        <v>12</v>
      </c>
      <c r="D89" s="9">
        <v>41843</v>
      </c>
      <c r="E89" s="9">
        <v>42839</v>
      </c>
      <c r="F89" s="10">
        <v>244</v>
      </c>
    </row>
    <row r="90" spans="1:6" ht="15" thickBot="1" x14ac:dyDescent="0.4">
      <c r="A90" s="15">
        <v>89</v>
      </c>
      <c r="B90" s="8" t="s">
        <v>26</v>
      </c>
      <c r="C90" s="8" t="s">
        <v>18</v>
      </c>
      <c r="D90" s="9">
        <v>42299</v>
      </c>
      <c r="E90" s="9">
        <v>42748</v>
      </c>
      <c r="F90" s="10">
        <v>8</v>
      </c>
    </row>
    <row r="91" spans="1:6" x14ac:dyDescent="0.35">
      <c r="A91" s="3">
        <v>90</v>
      </c>
      <c r="B91" s="4" t="s">
        <v>28</v>
      </c>
      <c r="C91" s="4" t="s">
        <v>11</v>
      </c>
      <c r="D91" s="5">
        <v>40878</v>
      </c>
      <c r="E91" s="5">
        <v>43053</v>
      </c>
      <c r="F91" s="6">
        <v>85950</v>
      </c>
    </row>
    <row r="92" spans="1:6" x14ac:dyDescent="0.35">
      <c r="A92" s="7">
        <v>91</v>
      </c>
      <c r="B92" s="8" t="s">
        <v>28</v>
      </c>
      <c r="C92" s="8" t="s">
        <v>8</v>
      </c>
      <c r="D92" s="9">
        <v>41465</v>
      </c>
      <c r="E92" s="9">
        <v>43054</v>
      </c>
      <c r="F92" s="10">
        <v>69318</v>
      </c>
    </row>
    <row r="93" spans="1:6" x14ac:dyDescent="0.35">
      <c r="A93" s="7">
        <v>92</v>
      </c>
      <c r="B93" s="8" t="s">
        <v>28</v>
      </c>
      <c r="C93" s="8" t="s">
        <v>6</v>
      </c>
      <c r="D93" s="9">
        <v>41204</v>
      </c>
      <c r="E93" s="9">
        <v>42846</v>
      </c>
      <c r="F93" s="10">
        <v>59671</v>
      </c>
    </row>
    <row r="94" spans="1:6" x14ac:dyDescent="0.35">
      <c r="A94" s="7">
        <v>93</v>
      </c>
      <c r="B94" s="8" t="s">
        <v>28</v>
      </c>
      <c r="C94" s="8" t="s">
        <v>4</v>
      </c>
      <c r="D94" s="9">
        <v>40878</v>
      </c>
      <c r="E94" s="9">
        <v>42847</v>
      </c>
      <c r="F94" s="10">
        <v>29737</v>
      </c>
    </row>
    <row r="95" spans="1:6" x14ac:dyDescent="0.35">
      <c r="A95" s="7">
        <v>94</v>
      </c>
      <c r="B95" s="8" t="s">
        <v>28</v>
      </c>
      <c r="C95" s="8" t="s">
        <v>1</v>
      </c>
      <c r="D95" s="9">
        <v>40969</v>
      </c>
      <c r="E95" s="9">
        <v>42846</v>
      </c>
      <c r="F95" s="10">
        <v>28714</v>
      </c>
    </row>
    <row r="96" spans="1:6" x14ac:dyDescent="0.35">
      <c r="A96" s="7">
        <v>95</v>
      </c>
      <c r="B96" s="8" t="s">
        <v>28</v>
      </c>
      <c r="C96" s="8" t="s">
        <v>7</v>
      </c>
      <c r="D96" s="9">
        <v>42849</v>
      </c>
      <c r="E96" s="9">
        <v>43054</v>
      </c>
      <c r="F96" s="10">
        <v>25433</v>
      </c>
    </row>
    <row r="97" spans="1:6" x14ac:dyDescent="0.35">
      <c r="A97" s="7">
        <v>96</v>
      </c>
      <c r="B97" s="8" t="s">
        <v>28</v>
      </c>
      <c r="C97" s="8" t="s">
        <v>3</v>
      </c>
      <c r="D97" s="9">
        <v>40969</v>
      </c>
      <c r="E97" s="9">
        <v>42846</v>
      </c>
      <c r="F97" s="10">
        <v>12604</v>
      </c>
    </row>
    <row r="98" spans="1:6" x14ac:dyDescent="0.35">
      <c r="A98" s="7">
        <v>97</v>
      </c>
      <c r="B98" s="8" t="s">
        <v>28</v>
      </c>
      <c r="C98" s="8" t="s">
        <v>16</v>
      </c>
      <c r="D98" s="9">
        <v>40969</v>
      </c>
      <c r="E98" s="9">
        <v>43052</v>
      </c>
      <c r="F98" s="10">
        <v>12539</v>
      </c>
    </row>
    <row r="99" spans="1:6" x14ac:dyDescent="0.35">
      <c r="A99" s="7">
        <v>98</v>
      </c>
      <c r="B99" s="8" t="s">
        <v>28</v>
      </c>
      <c r="C99" s="8" t="s">
        <v>5</v>
      </c>
      <c r="D99" s="9">
        <v>42849</v>
      </c>
      <c r="E99" s="9">
        <v>43051</v>
      </c>
      <c r="F99" s="10">
        <v>3884</v>
      </c>
    </row>
    <row r="100" spans="1:6" x14ac:dyDescent="0.35">
      <c r="A100" s="7">
        <v>99</v>
      </c>
      <c r="B100" s="8" t="s">
        <v>28</v>
      </c>
      <c r="C100" s="8" t="s">
        <v>2</v>
      </c>
      <c r="D100" s="9">
        <v>42849</v>
      </c>
      <c r="E100" s="9">
        <v>43052</v>
      </c>
      <c r="F100" s="10">
        <v>3328</v>
      </c>
    </row>
    <row r="101" spans="1:6" x14ac:dyDescent="0.35">
      <c r="A101" s="7">
        <v>100</v>
      </c>
      <c r="B101" s="8" t="s">
        <v>28</v>
      </c>
      <c r="C101" s="8" t="s">
        <v>13</v>
      </c>
      <c r="D101" s="9">
        <v>41585</v>
      </c>
      <c r="E101" s="9">
        <v>42846</v>
      </c>
      <c r="F101" s="10">
        <v>2247</v>
      </c>
    </row>
    <row r="102" spans="1:6" x14ac:dyDescent="0.35">
      <c r="A102" s="7">
        <v>101</v>
      </c>
      <c r="B102" s="8" t="s">
        <v>28</v>
      </c>
      <c r="C102" s="8" t="s">
        <v>10</v>
      </c>
      <c r="D102" s="9">
        <v>41368</v>
      </c>
      <c r="E102" s="9">
        <v>42846</v>
      </c>
      <c r="F102" s="10">
        <v>1805</v>
      </c>
    </row>
    <row r="103" spans="1:6" x14ac:dyDescent="0.35">
      <c r="A103" s="7">
        <v>102</v>
      </c>
      <c r="B103" s="8" t="s">
        <v>28</v>
      </c>
      <c r="C103" s="8" t="s">
        <v>15</v>
      </c>
      <c r="D103" s="9">
        <v>41840</v>
      </c>
      <c r="E103" s="9">
        <v>42846</v>
      </c>
      <c r="F103" s="10">
        <v>1293</v>
      </c>
    </row>
    <row r="104" spans="1:6" x14ac:dyDescent="0.35">
      <c r="A104" s="7">
        <v>103</v>
      </c>
      <c r="B104" s="8" t="s">
        <v>28</v>
      </c>
      <c r="C104" s="8" t="s">
        <v>17</v>
      </c>
      <c r="D104" s="9">
        <v>42849</v>
      </c>
      <c r="E104" s="9">
        <v>43054</v>
      </c>
      <c r="F104" s="10">
        <v>1204</v>
      </c>
    </row>
    <row r="105" spans="1:6" x14ac:dyDescent="0.35">
      <c r="A105" s="7">
        <v>104</v>
      </c>
      <c r="B105" s="8" t="s">
        <v>28</v>
      </c>
      <c r="C105" s="8" t="s">
        <v>14</v>
      </c>
      <c r="D105" s="9">
        <v>42849</v>
      </c>
      <c r="E105" s="9">
        <v>43052</v>
      </c>
      <c r="F105" s="10">
        <v>868</v>
      </c>
    </row>
    <row r="106" spans="1:6" x14ac:dyDescent="0.35">
      <c r="A106" s="7">
        <v>105</v>
      </c>
      <c r="B106" s="8" t="s">
        <v>28</v>
      </c>
      <c r="C106" s="8" t="s">
        <v>9</v>
      </c>
      <c r="D106" s="9">
        <v>42849</v>
      </c>
      <c r="E106" s="9">
        <v>43049</v>
      </c>
      <c r="F106" s="10">
        <v>644</v>
      </c>
    </row>
    <row r="107" spans="1:6" x14ac:dyDescent="0.35">
      <c r="A107" s="7">
        <v>106</v>
      </c>
      <c r="B107" s="8" t="s">
        <v>28</v>
      </c>
      <c r="C107" s="8" t="s">
        <v>12</v>
      </c>
      <c r="D107" s="9">
        <v>41845</v>
      </c>
      <c r="E107" s="9">
        <v>42846</v>
      </c>
      <c r="F107" s="10">
        <v>365</v>
      </c>
    </row>
    <row r="108" spans="1:6" ht="15" thickBot="1" x14ac:dyDescent="0.4">
      <c r="A108" s="11">
        <v>107</v>
      </c>
      <c r="B108" s="12" t="s">
        <v>28</v>
      </c>
      <c r="C108" s="12" t="s">
        <v>18</v>
      </c>
      <c r="D108" s="13">
        <v>42100</v>
      </c>
      <c r="E108" s="13">
        <v>42774</v>
      </c>
      <c r="F108" s="14">
        <v>4</v>
      </c>
    </row>
    <row r="109" spans="1:6" x14ac:dyDescent="0.35">
      <c r="A109" s="16">
        <v>108</v>
      </c>
      <c r="B109" s="8" t="s">
        <v>29</v>
      </c>
      <c r="C109" s="8" t="s">
        <v>11</v>
      </c>
      <c r="D109" s="9">
        <v>40881</v>
      </c>
      <c r="E109" s="9">
        <v>43052</v>
      </c>
      <c r="F109" s="10">
        <v>8262</v>
      </c>
    </row>
    <row r="110" spans="1:6" x14ac:dyDescent="0.35">
      <c r="A110" s="7">
        <v>109</v>
      </c>
      <c r="B110" s="8" t="s">
        <v>29</v>
      </c>
      <c r="C110" s="8" t="s">
        <v>8</v>
      </c>
      <c r="D110" s="9">
        <v>41465</v>
      </c>
      <c r="E110" s="9">
        <v>43054</v>
      </c>
      <c r="F110" s="10">
        <v>5956</v>
      </c>
    </row>
    <row r="111" spans="1:6" x14ac:dyDescent="0.35">
      <c r="A111" s="7">
        <v>110</v>
      </c>
      <c r="B111" s="8" t="s">
        <v>29</v>
      </c>
      <c r="C111" s="8" t="s">
        <v>6</v>
      </c>
      <c r="D111" s="9">
        <v>41206</v>
      </c>
      <c r="E111" s="9">
        <v>42847</v>
      </c>
      <c r="F111" s="10">
        <v>5636</v>
      </c>
    </row>
    <row r="112" spans="1:6" x14ac:dyDescent="0.35">
      <c r="A112" s="7">
        <v>111</v>
      </c>
      <c r="B112" s="8" t="s">
        <v>29</v>
      </c>
      <c r="C112" s="8" t="s">
        <v>1</v>
      </c>
      <c r="D112" s="9">
        <v>40970</v>
      </c>
      <c r="E112" s="9">
        <v>42847</v>
      </c>
      <c r="F112" s="10">
        <v>3610</v>
      </c>
    </row>
    <row r="113" spans="1:6" x14ac:dyDescent="0.35">
      <c r="A113" s="7">
        <v>112</v>
      </c>
      <c r="B113" s="8" t="s">
        <v>29</v>
      </c>
      <c r="C113" s="8" t="s">
        <v>4</v>
      </c>
      <c r="D113" s="9">
        <v>40878</v>
      </c>
      <c r="E113" s="9">
        <v>42846</v>
      </c>
      <c r="F113" s="10">
        <v>3301</v>
      </c>
    </row>
    <row r="114" spans="1:6" x14ac:dyDescent="0.35">
      <c r="A114" s="7">
        <v>113</v>
      </c>
      <c r="B114" s="8" t="s">
        <v>29</v>
      </c>
      <c r="C114" s="8" t="s">
        <v>7</v>
      </c>
      <c r="D114" s="9">
        <v>42849</v>
      </c>
      <c r="E114" s="9">
        <v>43048</v>
      </c>
      <c r="F114" s="10">
        <v>2638</v>
      </c>
    </row>
    <row r="115" spans="1:6" x14ac:dyDescent="0.35">
      <c r="A115" s="7">
        <v>114</v>
      </c>
      <c r="B115" s="8" t="s">
        <v>29</v>
      </c>
      <c r="C115" s="8" t="s">
        <v>16</v>
      </c>
      <c r="D115" s="9">
        <v>40973</v>
      </c>
      <c r="E115" s="9">
        <v>43044</v>
      </c>
      <c r="F115" s="10">
        <v>1481</v>
      </c>
    </row>
    <row r="116" spans="1:6" x14ac:dyDescent="0.35">
      <c r="A116" s="7">
        <v>115</v>
      </c>
      <c r="B116" s="8" t="s">
        <v>29</v>
      </c>
      <c r="C116" s="8" t="s">
        <v>3</v>
      </c>
      <c r="D116" s="9">
        <v>40970</v>
      </c>
      <c r="E116" s="9">
        <v>42846</v>
      </c>
      <c r="F116" s="10">
        <v>1027</v>
      </c>
    </row>
    <row r="117" spans="1:6" x14ac:dyDescent="0.35">
      <c r="A117" s="7">
        <v>116</v>
      </c>
      <c r="B117" s="8" t="s">
        <v>29</v>
      </c>
      <c r="C117" s="8" t="s">
        <v>5</v>
      </c>
      <c r="D117" s="9">
        <v>42849</v>
      </c>
      <c r="E117" s="9">
        <v>43047</v>
      </c>
      <c r="F117" s="10">
        <v>483</v>
      </c>
    </row>
    <row r="118" spans="1:6" x14ac:dyDescent="0.35">
      <c r="A118" s="7">
        <v>117</v>
      </c>
      <c r="B118" s="8" t="s">
        <v>29</v>
      </c>
      <c r="C118" s="8" t="s">
        <v>2</v>
      </c>
      <c r="D118" s="9">
        <v>42849</v>
      </c>
      <c r="E118" s="9">
        <v>43053</v>
      </c>
      <c r="F118" s="10">
        <v>454</v>
      </c>
    </row>
    <row r="119" spans="1:6" x14ac:dyDescent="0.35">
      <c r="A119" s="7">
        <v>118</v>
      </c>
      <c r="B119" s="8" t="s">
        <v>29</v>
      </c>
      <c r="C119" s="8" t="s">
        <v>10</v>
      </c>
      <c r="D119" s="9">
        <v>41369</v>
      </c>
      <c r="E119" s="9">
        <v>42846</v>
      </c>
      <c r="F119" s="10">
        <v>189</v>
      </c>
    </row>
    <row r="120" spans="1:6" x14ac:dyDescent="0.35">
      <c r="A120" s="7">
        <v>119</v>
      </c>
      <c r="B120" s="8" t="s">
        <v>29</v>
      </c>
      <c r="C120" s="8" t="s">
        <v>13</v>
      </c>
      <c r="D120" s="9">
        <v>41610</v>
      </c>
      <c r="E120" s="9">
        <v>42831</v>
      </c>
      <c r="F120" s="10">
        <v>167</v>
      </c>
    </row>
    <row r="121" spans="1:6" x14ac:dyDescent="0.35">
      <c r="A121" s="7">
        <v>120</v>
      </c>
      <c r="B121" s="8" t="s">
        <v>29</v>
      </c>
      <c r="C121" s="8" t="s">
        <v>15</v>
      </c>
      <c r="D121" s="9">
        <v>41891</v>
      </c>
      <c r="E121" s="9">
        <v>42844</v>
      </c>
      <c r="F121" s="10">
        <v>155</v>
      </c>
    </row>
    <row r="122" spans="1:6" x14ac:dyDescent="0.35">
      <c r="A122" s="7">
        <v>121</v>
      </c>
      <c r="B122" s="8" t="s">
        <v>29</v>
      </c>
      <c r="C122" s="8" t="s">
        <v>17</v>
      </c>
      <c r="D122" s="9">
        <v>42850</v>
      </c>
      <c r="E122" s="9">
        <v>43054</v>
      </c>
      <c r="F122" s="10">
        <v>85</v>
      </c>
    </row>
    <row r="123" spans="1:6" x14ac:dyDescent="0.35">
      <c r="A123" s="7">
        <v>122</v>
      </c>
      <c r="B123" s="8" t="s">
        <v>29</v>
      </c>
      <c r="C123" s="8" t="s">
        <v>9</v>
      </c>
      <c r="D123" s="9">
        <v>42851</v>
      </c>
      <c r="E123" s="9">
        <v>43041</v>
      </c>
      <c r="F123" s="10">
        <v>81</v>
      </c>
    </row>
    <row r="124" spans="1:6" x14ac:dyDescent="0.35">
      <c r="A124" s="7">
        <v>123</v>
      </c>
      <c r="B124" s="8" t="s">
        <v>29</v>
      </c>
      <c r="C124" s="8" t="s">
        <v>14</v>
      </c>
      <c r="D124" s="9">
        <v>42849</v>
      </c>
      <c r="E124" s="9">
        <v>43041</v>
      </c>
      <c r="F124" s="10">
        <v>77</v>
      </c>
    </row>
    <row r="125" spans="1:6" ht="15" thickBot="1" x14ac:dyDescent="0.4">
      <c r="A125" s="11">
        <v>124</v>
      </c>
      <c r="B125" s="12" t="s">
        <v>29</v>
      </c>
      <c r="C125" s="12" t="s">
        <v>12</v>
      </c>
      <c r="D125" s="13">
        <v>41852</v>
      </c>
      <c r="E125" s="13">
        <v>42829</v>
      </c>
      <c r="F125" s="14">
        <v>33</v>
      </c>
    </row>
  </sheetData>
  <autoFilter ref="A1:F125" xr:uid="{2CFEF38F-516D-497F-BD7A-C9078DF70A07}">
    <sortState ref="A2:F125">
      <sortCondition ref="B2:B125"/>
      <sortCondition descending="1" ref="F2:F125"/>
    </sortState>
  </autoFilter>
  <conditionalFormatting sqref="D2:D125">
    <cfRule type="cellIs" dxfId="0" priority="1" operator="greaterThan">
      <formula>41640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product_count</vt:lpstr>
      <vt:lpstr>credit_product_count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Cappella, Emanuele Antonio Maria (Bip)</cp:lastModifiedBy>
  <dcterms:created xsi:type="dcterms:W3CDTF">2019-05-21T22:31:16Z</dcterms:created>
  <dcterms:modified xsi:type="dcterms:W3CDTF">2019-05-22T09:13:56Z</dcterms:modified>
</cp:coreProperties>
</file>