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anu\Documents\dengue_pesquisa\"/>
    </mc:Choice>
  </mc:AlternateContent>
  <xr:revisionPtr revIDLastSave="0" documentId="13_ncr:1_{81892C1C-E05B-462C-8B93-A9F6F5F918D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2" i="1"/>
</calcChain>
</file>

<file path=xl/sharedStrings.xml><?xml version="1.0" encoding="utf-8"?>
<sst xmlns="http://schemas.openxmlformats.org/spreadsheetml/2006/main" count="194" uniqueCount="194">
  <si>
    <t>Município</t>
  </si>
  <si>
    <t>Ligação sem a rede de agua</t>
  </si>
  <si>
    <t>Casos De dengue em 2022</t>
  </si>
  <si>
    <t>Taxa de incidencia</t>
  </si>
  <si>
    <t>Taxa de Urbanização (%)</t>
  </si>
  <si>
    <t>PIB Municipal (mil R$)</t>
  </si>
  <si>
    <t>população</t>
  </si>
  <si>
    <t>unis_pormil</t>
  </si>
  <si>
    <t>densidade_demo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</si>
  <si>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</si>
  <si>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</si>
  <si>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</si>
  <si>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</si>
  <si>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</si>
  <si>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</si>
  <si>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</si>
  <si>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</si>
  <si>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</si>
  <si>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</si>
  <si>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</si>
  <si>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</si>
  <si>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</si>
  <si>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</si>
  <si>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</si>
  <si>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</si>
  <si>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</si>
  <si>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</si>
  <si>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</si>
  <si>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</si>
  <si>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</si>
  <si>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</si>
  <si>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</si>
  <si>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</si>
  <si>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</si>
  <si>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</si>
  <si>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</si>
  <si>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</si>
  <si>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</si>
  <si>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</si>
  <si>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</si>
  <si>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</si>
  <si>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</si>
  <si>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</si>
  <si>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</si>
  <si>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</si>
  <si>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</si>
  <si>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</si>
  <si>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</si>
  <si>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</si>
  <si>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</si>
  <si>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</si>
  <si>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</si>
  <si>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</si>
  <si>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</si>
  <si>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</si>
  <si>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</si>
  <si>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</si>
  <si>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</si>
  <si>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</si>
  <si>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</si>
  <si>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</si>
  <si>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</si>
  <si>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</si>
  <si>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</si>
  <si>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</si>
  <si>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</si>
  <si>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</si>
  <si>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</si>
  <si>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</si>
  <si>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</si>
  <si>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</si>
  <si>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</si>
  <si>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</si>
  <si>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</si>
  <si>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</si>
  <si>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</si>
  <si>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</si>
  <si>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</si>
  <si>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</si>
  <si>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</si>
  <si>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</si>
  <si>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</si>
  <si>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</si>
  <si>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</si>
  <si>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</si>
  <si>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</si>
  <si>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</si>
  <si>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</si>
  <si>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</si>
  <si>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</si>
  <si>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</si>
  <si>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</si>
  <si>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</si>
  <si>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</si>
  <si>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</si>
  <si>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</si>
  <si>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</si>
  <si>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</si>
  <si>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</si>
  <si>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</si>
  <si>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</si>
  <si>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</si>
  <si>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</si>
  <si>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</si>
  <si>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</si>
  <si>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</si>
  <si>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</si>
  <si>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</si>
  <si>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</si>
  <si>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</si>
  <si>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</si>
  <si>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</si>
  <si>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</si>
  <si>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</si>
  <si>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</si>
  <si>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</si>
  <si>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</si>
  <si>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</si>
  <si>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</si>
  <si>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</si>
  <si>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</si>
  <si>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</si>
  <si>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</si>
  <si>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</si>
  <si>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</si>
  <si>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</si>
  <si>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</si>
  <si>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</si>
  <si>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</si>
  <si>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</si>
  <si>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</si>
  <si>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</si>
  <si>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</si>
  <si>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</si>
  <si>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</si>
  <si>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</si>
  <si>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</si>
  <si>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</si>
  <si>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</si>
  <si>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</si>
  <si>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</si>
  <si>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</si>
  <si>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</si>
  <si>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</si>
  <si>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</si>
  <si>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</si>
  <si>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</si>
  <si>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</si>
  <si>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</si>
  <si>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</si>
  <si>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</si>
  <si>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</si>
  <si>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</si>
  <si>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</si>
  <si>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</si>
  <si>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</si>
  <si>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</si>
  <si>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</si>
  <si>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</si>
  <si>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</si>
  <si>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</si>
  <si>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</si>
  <si>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</si>
  <si>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</si>
  <si>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</si>
  <si>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</si>
  <si>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</si>
  <si>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</si>
  <si>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</si>
  <si>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</si>
  <si>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</si>
  <si>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</si>
  <si>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</si>
  <si>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</si>
  <si>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</si>
  <si>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</si>
  <si>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</si>
  <si>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</si>
  <si>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</si>
  <si>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</si>
  <si>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</si>
  <si>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</si>
  <si>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</si>
  <si>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</si>
  <si>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</si>
  <si>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</si>
  <si>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</si>
  <si>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</si>
  <si>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</si>
  <si>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</si>
  <si>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</si>
  <si>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</si>
  <si>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</si>
  <si>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pib_pc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</si>
</sst>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5"/>
  <sheetViews>
    <sheetView tabSelected="1" topLeftCell="B1" workbookViewId="0">
      <selection activeCell="J2" sqref="J2:J185"/>
    </sheetView>
  </sheetViews>
  <sheetFormatPr defaultRowHeight="15" x14ac:dyDescent="0.25"/>
  <cols>
    <col min="1" max="1" width="28.85546875" bestFit="1" customWidth="1"/>
    <col min="2" max="2" width="25.28515625" bestFit="1" customWidth="1"/>
    <col min="3" max="3" width="24.140625" bestFit="1" customWidth="1"/>
    <col min="4" max="4" width="17.42578125" bestFit="1" customWidth="1"/>
    <col min="5" max="5" width="22.85546875" bestFit="1" customWidth="1"/>
    <col min="6" max="6" width="20.7109375" bestFit="1" customWidth="1"/>
    <col min="7" max="7" width="10.140625" bestFit="1" customWidth="1"/>
    <col min="8" max="8" width="12" bestFit="1" customWidth="1"/>
    <col min="9" max="9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193</v>
      </c>
    </row>
    <row r="2" spans="1:10" x14ac:dyDescent="0.25">
      <c r="A2" t="s">
        <v>9</v>
      </c>
      <c r="B2">
        <v>34.99</v>
      </c>
      <c r="C2">
        <v>4</v>
      </c>
      <c r="D2">
        <v>0.39848575413428972</v>
      </c>
      <c r="E2">
        <v>55.509065550899997</v>
      </c>
      <c r="F2">
        <v>126794</v>
      </c>
      <c r="G2">
        <v>10038</v>
      </c>
      <c r="H2">
        <v>0.89659294680000001</v>
      </c>
      <c r="I2">
        <v>55.51</v>
      </c>
      <c r="J2">
        <f>F2*1000 /G2</f>
        <v>12631.400677425781</v>
      </c>
    </row>
    <row r="3" spans="1:10" x14ac:dyDescent="0.25">
      <c r="A3" t="s">
        <v>10</v>
      </c>
      <c r="B3">
        <v>12.32</v>
      </c>
      <c r="C3">
        <v>5</v>
      </c>
      <c r="D3">
        <v>0.35645540742853071</v>
      </c>
      <c r="E3">
        <v>62.429600057000002</v>
      </c>
      <c r="F3">
        <v>183507</v>
      </c>
      <c r="G3">
        <v>14027</v>
      </c>
      <c r="H3">
        <v>1.0693662223</v>
      </c>
      <c r="I3">
        <v>107.9</v>
      </c>
      <c r="J3">
        <f t="shared" ref="J3:J66" si="0">F3*1000 /G3</f>
        <v>13082.412490197476</v>
      </c>
    </row>
    <row r="4" spans="1:10" x14ac:dyDescent="0.25">
      <c r="A4" t="s">
        <v>11</v>
      </c>
      <c r="B4">
        <v>23.65</v>
      </c>
      <c r="C4">
        <v>22</v>
      </c>
      <c r="D4">
        <v>0.33709242461387601</v>
      </c>
      <c r="E4">
        <v>44.272493258200001</v>
      </c>
      <c r="F4">
        <v>1184672</v>
      </c>
      <c r="G4">
        <v>65264</v>
      </c>
      <c r="H4">
        <v>0.59757293450000004</v>
      </c>
      <c r="I4">
        <v>76.92</v>
      </c>
      <c r="J4">
        <f t="shared" si="0"/>
        <v>18151.998038734982</v>
      </c>
    </row>
    <row r="5" spans="1:10" x14ac:dyDescent="0.25">
      <c r="A5" t="s">
        <v>12</v>
      </c>
      <c r="B5">
        <v>31.14</v>
      </c>
      <c r="C5">
        <v>23</v>
      </c>
      <c r="D5">
        <v>0.51154308082380684</v>
      </c>
      <c r="E5">
        <v>54.561629820699999</v>
      </c>
      <c r="F5">
        <v>604192</v>
      </c>
      <c r="G5">
        <v>44962</v>
      </c>
      <c r="H5">
        <v>0.60050709489999998</v>
      </c>
      <c r="I5">
        <v>19.95</v>
      </c>
      <c r="J5">
        <f t="shared" si="0"/>
        <v>13437.83639517815</v>
      </c>
    </row>
    <row r="6" spans="1:10" x14ac:dyDescent="0.25">
      <c r="A6" t="s">
        <v>13</v>
      </c>
      <c r="B6">
        <v>35.61</v>
      </c>
      <c r="C6">
        <v>212</v>
      </c>
      <c r="D6">
        <v>15.06109690252913</v>
      </c>
      <c r="E6">
        <v>40.323955669199997</v>
      </c>
      <c r="F6">
        <v>146744</v>
      </c>
      <c r="G6">
        <v>14076</v>
      </c>
      <c r="H6">
        <v>0.63938618930000002</v>
      </c>
      <c r="I6">
        <v>5.77</v>
      </c>
      <c r="J6">
        <f t="shared" si="0"/>
        <v>10425.120772946861</v>
      </c>
    </row>
    <row r="7" spans="1:10" x14ac:dyDescent="0.25">
      <c r="A7" t="s">
        <v>14</v>
      </c>
      <c r="B7">
        <v>50.77</v>
      </c>
      <c r="C7">
        <v>93</v>
      </c>
      <c r="D7">
        <v>8.1801389744040822</v>
      </c>
      <c r="E7">
        <v>35.614390007899999</v>
      </c>
      <c r="F7">
        <v>105770</v>
      </c>
      <c r="G7">
        <v>11369</v>
      </c>
      <c r="H7">
        <v>0.96754331959999995</v>
      </c>
      <c r="I7">
        <v>83.74</v>
      </c>
      <c r="J7">
        <f t="shared" si="0"/>
        <v>9303.3688099217161</v>
      </c>
    </row>
    <row r="8" spans="1:10" x14ac:dyDescent="0.25">
      <c r="A8" t="s">
        <v>15</v>
      </c>
      <c r="B8">
        <v>5.55</v>
      </c>
      <c r="C8">
        <v>0</v>
      </c>
      <c r="D8">
        <v>0</v>
      </c>
      <c r="E8">
        <v>73.1937481569</v>
      </c>
      <c r="F8">
        <v>82201</v>
      </c>
      <c r="G8">
        <v>6782</v>
      </c>
      <c r="H8">
        <v>1.0321439104000001</v>
      </c>
      <c r="I8">
        <v>93.32</v>
      </c>
      <c r="J8">
        <f t="shared" si="0"/>
        <v>12120.465939250958</v>
      </c>
    </row>
    <row r="9" spans="1:10" x14ac:dyDescent="0.25">
      <c r="A9" t="s">
        <v>16</v>
      </c>
      <c r="B9">
        <v>15.12</v>
      </c>
      <c r="C9">
        <v>6</v>
      </c>
      <c r="D9">
        <v>0.42387848816672558</v>
      </c>
      <c r="E9">
        <v>50.017661603699999</v>
      </c>
      <c r="F9">
        <v>240389</v>
      </c>
      <c r="G9">
        <v>14155</v>
      </c>
      <c r="H9">
        <v>2.0487460260999999</v>
      </c>
      <c r="I9">
        <v>12.34</v>
      </c>
      <c r="J9">
        <f t="shared" si="0"/>
        <v>16982.620981985165</v>
      </c>
    </row>
    <row r="10" spans="1:10" x14ac:dyDescent="0.25">
      <c r="A10" t="s">
        <v>17</v>
      </c>
      <c r="B10">
        <v>45.98</v>
      </c>
      <c r="C10">
        <v>13</v>
      </c>
      <c r="D10">
        <v>0.30837840402315209</v>
      </c>
      <c r="E10">
        <v>40.041749691600003</v>
      </c>
      <c r="F10">
        <v>684586</v>
      </c>
      <c r="G10">
        <v>42156</v>
      </c>
      <c r="H10">
        <v>0.40326406679999999</v>
      </c>
      <c r="I10">
        <v>35.880000000000003</v>
      </c>
      <c r="J10">
        <f t="shared" si="0"/>
        <v>16239.349084353355</v>
      </c>
    </row>
    <row r="11" spans="1:10" x14ac:dyDescent="0.25">
      <c r="A11" t="s">
        <v>18</v>
      </c>
      <c r="B11">
        <v>12.72</v>
      </c>
      <c r="C11">
        <v>0</v>
      </c>
      <c r="D11">
        <v>0</v>
      </c>
      <c r="E11">
        <v>75.804002760499998</v>
      </c>
      <c r="F11">
        <v>89238</v>
      </c>
      <c r="G11">
        <v>7245</v>
      </c>
      <c r="H11">
        <v>1.1042097999</v>
      </c>
      <c r="I11">
        <v>27.9</v>
      </c>
      <c r="J11">
        <f t="shared" si="0"/>
        <v>12317.184265010352</v>
      </c>
    </row>
    <row r="12" spans="1:10" x14ac:dyDescent="0.25">
      <c r="A12" t="s">
        <v>19</v>
      </c>
      <c r="B12">
        <v>16.45</v>
      </c>
      <c r="C12">
        <v>4</v>
      </c>
      <c r="D12">
        <v>0.3094059405940594</v>
      </c>
      <c r="E12">
        <v>51.810024752499999</v>
      </c>
      <c r="F12">
        <v>134458</v>
      </c>
      <c r="G12">
        <v>12928</v>
      </c>
      <c r="H12">
        <v>0.77351485149999999</v>
      </c>
      <c r="I12">
        <v>23.7</v>
      </c>
      <c r="J12">
        <f t="shared" si="0"/>
        <v>10400.52599009901</v>
      </c>
    </row>
    <row r="13" spans="1:10" x14ac:dyDescent="0.25">
      <c r="A13" t="s">
        <v>20</v>
      </c>
      <c r="B13">
        <v>65.08</v>
      </c>
      <c r="C13">
        <v>34</v>
      </c>
      <c r="D13">
        <v>0.42160084320168639</v>
      </c>
      <c r="E13">
        <v>79.376278752600001</v>
      </c>
      <c r="F13">
        <v>4429050</v>
      </c>
      <c r="G13">
        <v>80645</v>
      </c>
      <c r="H13">
        <v>0.60760121519999999</v>
      </c>
      <c r="I13">
        <v>167.09</v>
      </c>
      <c r="J13">
        <f t="shared" si="0"/>
        <v>54920.32984065968</v>
      </c>
    </row>
    <row r="14" spans="1:10" x14ac:dyDescent="0.25">
      <c r="A14" t="s">
        <v>21</v>
      </c>
      <c r="B14">
        <v>16.97</v>
      </c>
      <c r="C14">
        <v>334</v>
      </c>
      <c r="D14">
        <v>4.4466337385006591</v>
      </c>
      <c r="E14">
        <v>63.285982453099997</v>
      </c>
      <c r="F14">
        <v>1791174</v>
      </c>
      <c r="G14">
        <v>75113</v>
      </c>
      <c r="H14">
        <v>0.58578408530000003</v>
      </c>
      <c r="I14">
        <v>61.21</v>
      </c>
      <c r="J14">
        <f t="shared" si="0"/>
        <v>23846.391436901733</v>
      </c>
    </row>
    <row r="15" spans="1:10" x14ac:dyDescent="0.25">
      <c r="A15" t="s">
        <v>22</v>
      </c>
      <c r="B15">
        <v>27.03</v>
      </c>
      <c r="C15">
        <v>9</v>
      </c>
      <c r="D15">
        <v>0.35220913395687392</v>
      </c>
      <c r="E15">
        <v>65.984424529400002</v>
      </c>
      <c r="F15">
        <v>285457</v>
      </c>
      <c r="G15">
        <v>25553</v>
      </c>
      <c r="H15">
        <v>1.0566274018999999</v>
      </c>
      <c r="I15">
        <v>39.68</v>
      </c>
      <c r="J15">
        <f t="shared" si="0"/>
        <v>11171.173639103041</v>
      </c>
    </row>
    <row r="16" spans="1:10" x14ac:dyDescent="0.25">
      <c r="A16" t="s">
        <v>23</v>
      </c>
      <c r="B16">
        <v>7.78</v>
      </c>
      <c r="C16">
        <v>26</v>
      </c>
      <c r="D16">
        <v>2.3431867339581829</v>
      </c>
      <c r="E16">
        <v>47.314347512600001</v>
      </c>
      <c r="F16">
        <v>117634</v>
      </c>
      <c r="G16">
        <v>11096</v>
      </c>
      <c r="H16">
        <v>0.81110310019999998</v>
      </c>
      <c r="I16">
        <v>32.42</v>
      </c>
      <c r="J16">
        <f t="shared" si="0"/>
        <v>10601.478010093728</v>
      </c>
    </row>
    <row r="17" spans="1:10" x14ac:dyDescent="0.25">
      <c r="A17" t="s">
        <v>24</v>
      </c>
      <c r="B17">
        <v>36.24</v>
      </c>
      <c r="C17">
        <v>3</v>
      </c>
      <c r="D17">
        <v>0.15164535206995899</v>
      </c>
      <c r="E17">
        <v>61.269777081299999</v>
      </c>
      <c r="F17">
        <v>219194</v>
      </c>
      <c r="G17">
        <v>19783</v>
      </c>
      <c r="H17">
        <v>0.75822676030000002</v>
      </c>
      <c r="I17">
        <v>18.03</v>
      </c>
      <c r="J17">
        <f t="shared" si="0"/>
        <v>11079.917100540868</v>
      </c>
    </row>
    <row r="18" spans="1:10" x14ac:dyDescent="0.25">
      <c r="A18" t="s">
        <v>25</v>
      </c>
      <c r="B18">
        <v>47.47</v>
      </c>
      <c r="C18">
        <v>463</v>
      </c>
      <c r="D18">
        <v>41.250890947968642</v>
      </c>
      <c r="E18">
        <v>33.508553100500002</v>
      </c>
      <c r="F18">
        <v>159277</v>
      </c>
      <c r="G18">
        <v>11224</v>
      </c>
      <c r="H18">
        <v>1.1582323591999999</v>
      </c>
      <c r="I18">
        <v>93.72</v>
      </c>
      <c r="J18">
        <f t="shared" si="0"/>
        <v>14190.75196008553</v>
      </c>
    </row>
    <row r="19" spans="1:10" x14ac:dyDescent="0.25">
      <c r="A19" t="s">
        <v>26</v>
      </c>
      <c r="B19">
        <v>30.05</v>
      </c>
      <c r="C19">
        <v>5</v>
      </c>
      <c r="D19">
        <v>0.67303809395611791</v>
      </c>
      <c r="E19">
        <v>57.665903890199999</v>
      </c>
      <c r="F19">
        <v>81651</v>
      </c>
      <c r="G19">
        <v>7429</v>
      </c>
      <c r="H19">
        <v>0.94225333150000001</v>
      </c>
      <c r="I19">
        <v>6.95</v>
      </c>
      <c r="J19">
        <f t="shared" si="0"/>
        <v>10990.846681922198</v>
      </c>
    </row>
    <row r="20" spans="1:10" x14ac:dyDescent="0.25">
      <c r="A20" t="s">
        <v>27</v>
      </c>
      <c r="B20">
        <v>32.47</v>
      </c>
      <c r="C20">
        <v>94</v>
      </c>
      <c r="D20">
        <v>4.3323961838042129</v>
      </c>
      <c r="E20">
        <v>59.095727519900002</v>
      </c>
      <c r="F20">
        <v>273041</v>
      </c>
      <c r="G20">
        <v>21697</v>
      </c>
      <c r="H20">
        <v>0.78351845880000004</v>
      </c>
      <c r="I20">
        <v>18.78</v>
      </c>
      <c r="J20">
        <f t="shared" si="0"/>
        <v>12584.274323639213</v>
      </c>
    </row>
    <row r="21" spans="1:10" x14ac:dyDescent="0.25">
      <c r="A21" t="s">
        <v>28</v>
      </c>
      <c r="B21">
        <v>38.6</v>
      </c>
      <c r="C21">
        <v>2</v>
      </c>
      <c r="D21">
        <v>8.4338365522476172E-2</v>
      </c>
      <c r="E21">
        <v>53.386185375700002</v>
      </c>
      <c r="F21">
        <v>250837</v>
      </c>
      <c r="G21">
        <v>23714</v>
      </c>
      <c r="H21">
        <v>0.88555283799999995</v>
      </c>
      <c r="I21">
        <v>26.77</v>
      </c>
      <c r="J21">
        <f t="shared" si="0"/>
        <v>10577.591296280678</v>
      </c>
    </row>
    <row r="22" spans="1:10" x14ac:dyDescent="0.25">
      <c r="A22" t="s">
        <v>29</v>
      </c>
      <c r="B22">
        <v>23.77</v>
      </c>
      <c r="C22">
        <v>8</v>
      </c>
      <c r="D22">
        <v>1.4025245441795231</v>
      </c>
      <c r="E22">
        <v>51.858345020999998</v>
      </c>
      <c r="F22">
        <v>69658</v>
      </c>
      <c r="G22">
        <v>5704</v>
      </c>
      <c r="H22">
        <v>0.87657784009999995</v>
      </c>
      <c r="I22">
        <v>39.19</v>
      </c>
      <c r="J22">
        <f t="shared" si="0"/>
        <v>12212.131837307154</v>
      </c>
    </row>
    <row r="23" spans="1:10" x14ac:dyDescent="0.25">
      <c r="A23" t="s">
        <v>30</v>
      </c>
      <c r="B23">
        <v>13.18</v>
      </c>
      <c r="C23">
        <v>46</v>
      </c>
      <c r="D23">
        <v>2.6751962779877871</v>
      </c>
      <c r="E23">
        <v>55.446350683299997</v>
      </c>
      <c r="F23">
        <v>296956</v>
      </c>
      <c r="G23">
        <v>17195</v>
      </c>
      <c r="H23">
        <v>0.98865949399999997</v>
      </c>
      <c r="I23">
        <v>15.91</v>
      </c>
      <c r="J23">
        <f t="shared" si="0"/>
        <v>17269.904041872636</v>
      </c>
    </row>
    <row r="24" spans="1:10" x14ac:dyDescent="0.25">
      <c r="A24" t="s">
        <v>31</v>
      </c>
      <c r="B24">
        <v>22.26</v>
      </c>
      <c r="C24">
        <v>97</v>
      </c>
      <c r="D24">
        <v>1.292764516945877</v>
      </c>
      <c r="E24">
        <v>71.787080351300006</v>
      </c>
      <c r="F24">
        <v>1599703</v>
      </c>
      <c r="G24">
        <v>75033</v>
      </c>
      <c r="H24">
        <v>0.81297562410000002</v>
      </c>
      <c r="I24">
        <v>123.38</v>
      </c>
      <c r="J24">
        <f t="shared" si="0"/>
        <v>21319.992536617221</v>
      </c>
    </row>
    <row r="25" spans="1:10" x14ac:dyDescent="0.25">
      <c r="A25" t="s">
        <v>32</v>
      </c>
      <c r="B25">
        <v>33.200000000000003</v>
      </c>
      <c r="C25">
        <v>8</v>
      </c>
      <c r="D25">
        <v>0.35727045373347621</v>
      </c>
      <c r="E25">
        <v>47.262415148300001</v>
      </c>
      <c r="F25">
        <v>267357</v>
      </c>
      <c r="G25">
        <v>22392</v>
      </c>
      <c r="H25">
        <v>0.89317613429999998</v>
      </c>
      <c r="I25">
        <v>86.12</v>
      </c>
      <c r="J25">
        <f t="shared" si="0"/>
        <v>11939.844587352625</v>
      </c>
    </row>
    <row r="26" spans="1:10" x14ac:dyDescent="0.25">
      <c r="A26" t="s">
        <v>33</v>
      </c>
      <c r="B26">
        <v>28.45</v>
      </c>
      <c r="C26">
        <v>118</v>
      </c>
      <c r="D26">
        <v>6.0884371291471027</v>
      </c>
      <c r="E26">
        <v>62.814096279899999</v>
      </c>
      <c r="F26">
        <v>262523</v>
      </c>
      <c r="G26">
        <v>19381</v>
      </c>
      <c r="H26">
        <v>0.77395387230000001</v>
      </c>
      <c r="I26">
        <v>27.25</v>
      </c>
      <c r="J26">
        <f t="shared" si="0"/>
        <v>13545.379495382076</v>
      </c>
    </row>
    <row r="27" spans="1:10" x14ac:dyDescent="0.25">
      <c r="A27" t="s">
        <v>34</v>
      </c>
      <c r="B27">
        <v>24.44</v>
      </c>
      <c r="C27">
        <v>4</v>
      </c>
      <c r="D27">
        <v>0.27459325873549811</v>
      </c>
      <c r="E27">
        <v>65.394384567900005</v>
      </c>
      <c r="F27">
        <v>150759</v>
      </c>
      <c r="G27">
        <v>14567</v>
      </c>
      <c r="H27">
        <v>0.96107640559999996</v>
      </c>
      <c r="I27">
        <v>37.78</v>
      </c>
      <c r="J27">
        <f t="shared" si="0"/>
        <v>10349.351273426237</v>
      </c>
    </row>
    <row r="28" spans="1:10" x14ac:dyDescent="0.25">
      <c r="A28" t="s">
        <v>35</v>
      </c>
      <c r="B28">
        <v>25.97</v>
      </c>
      <c r="C28">
        <v>15</v>
      </c>
      <c r="D28">
        <v>0.42591856437049241</v>
      </c>
      <c r="E28">
        <v>74.521551479400003</v>
      </c>
      <c r="F28">
        <v>503468</v>
      </c>
      <c r="G28">
        <v>35218</v>
      </c>
      <c r="H28">
        <v>0.76665341590000002</v>
      </c>
      <c r="I28">
        <v>112.13</v>
      </c>
      <c r="J28">
        <f t="shared" si="0"/>
        <v>14295.75785109887</v>
      </c>
    </row>
    <row r="29" spans="1:10" x14ac:dyDescent="0.25">
      <c r="A29" t="s">
        <v>36</v>
      </c>
      <c r="B29">
        <v>66.25</v>
      </c>
      <c r="C29">
        <v>296</v>
      </c>
      <c r="D29">
        <v>5.5729186278570619</v>
      </c>
      <c r="E29">
        <v>41.811951651199998</v>
      </c>
      <c r="F29">
        <v>1208892</v>
      </c>
      <c r="G29">
        <v>53114</v>
      </c>
      <c r="H29">
        <v>0.41420341150000001</v>
      </c>
      <c r="I29">
        <v>33.26</v>
      </c>
      <c r="J29">
        <f t="shared" si="0"/>
        <v>22760.326844146552</v>
      </c>
    </row>
    <row r="30" spans="1:10" x14ac:dyDescent="0.25">
      <c r="A30" t="s">
        <v>37</v>
      </c>
      <c r="B30">
        <v>26.89</v>
      </c>
      <c r="C30">
        <v>520</v>
      </c>
      <c r="D30">
        <v>15.86575133485889</v>
      </c>
      <c r="E30">
        <v>37.833714721600003</v>
      </c>
      <c r="F30">
        <v>353476</v>
      </c>
      <c r="G30">
        <v>32775</v>
      </c>
      <c r="H30">
        <v>0.7932875667</v>
      </c>
      <c r="I30">
        <v>38.92</v>
      </c>
      <c r="J30">
        <f t="shared" si="0"/>
        <v>10784.927536231884</v>
      </c>
    </row>
    <row r="31" spans="1:10" x14ac:dyDescent="0.25">
      <c r="A31" t="s">
        <v>38</v>
      </c>
      <c r="B31">
        <v>16.59</v>
      </c>
      <c r="C31">
        <v>234</v>
      </c>
      <c r="D31">
        <v>4.6418440419749656</v>
      </c>
      <c r="E31">
        <v>56.797127611000001</v>
      </c>
      <c r="F31">
        <v>584404</v>
      </c>
      <c r="G31">
        <v>50411</v>
      </c>
      <c r="H31">
        <v>0.59510821049999996</v>
      </c>
      <c r="I31">
        <v>17.78</v>
      </c>
      <c r="J31">
        <f t="shared" si="0"/>
        <v>11592.787288488624</v>
      </c>
    </row>
    <row r="32" spans="1:10" x14ac:dyDescent="0.25">
      <c r="A32" t="s">
        <v>39</v>
      </c>
      <c r="B32">
        <v>11.58</v>
      </c>
      <c r="C32">
        <v>632</v>
      </c>
      <c r="D32">
        <v>12.37032687414367</v>
      </c>
      <c r="E32">
        <v>63.699354081000003</v>
      </c>
      <c r="F32">
        <v>1009688</v>
      </c>
      <c r="G32">
        <v>51090</v>
      </c>
      <c r="H32">
        <v>0.80250538270000005</v>
      </c>
      <c r="I32">
        <v>78.040000000000006</v>
      </c>
      <c r="J32">
        <f t="shared" si="0"/>
        <v>19762.928165981601</v>
      </c>
    </row>
    <row r="33" spans="1:10" x14ac:dyDescent="0.25">
      <c r="A33" t="s">
        <v>40</v>
      </c>
      <c r="B33">
        <v>12.33</v>
      </c>
      <c r="C33">
        <v>118</v>
      </c>
      <c r="D33">
        <v>1.8932708660911981</v>
      </c>
      <c r="E33">
        <v>74.331739562899998</v>
      </c>
      <c r="F33">
        <v>855906</v>
      </c>
      <c r="G33">
        <v>62326</v>
      </c>
      <c r="H33">
        <v>0.67387607100000002</v>
      </c>
      <c r="I33">
        <v>55.63</v>
      </c>
      <c r="J33">
        <f t="shared" si="0"/>
        <v>13732.727914514007</v>
      </c>
    </row>
    <row r="34" spans="1:10" x14ac:dyDescent="0.25">
      <c r="A34" t="s">
        <v>41</v>
      </c>
      <c r="B34">
        <v>21.01</v>
      </c>
      <c r="C34">
        <v>18</v>
      </c>
      <c r="D34">
        <v>0.71613288243485185</v>
      </c>
      <c r="E34">
        <v>72.468669186400007</v>
      </c>
      <c r="F34">
        <v>314915</v>
      </c>
      <c r="G34">
        <v>25135</v>
      </c>
      <c r="H34">
        <v>0.79570320269999995</v>
      </c>
      <c r="I34">
        <v>23.22</v>
      </c>
      <c r="J34">
        <f t="shared" si="0"/>
        <v>12528.943703998408</v>
      </c>
    </row>
    <row r="35" spans="1:10" x14ac:dyDescent="0.25">
      <c r="A35" t="s">
        <v>42</v>
      </c>
      <c r="B35">
        <v>28.43</v>
      </c>
      <c r="C35">
        <v>38</v>
      </c>
      <c r="D35">
        <v>0.51230889530023993</v>
      </c>
      <c r="E35">
        <v>68.631865613299993</v>
      </c>
      <c r="F35">
        <v>1021411</v>
      </c>
      <c r="G35">
        <v>74174</v>
      </c>
      <c r="H35">
        <v>0.47186345619999998</v>
      </c>
      <c r="I35">
        <v>24.46</v>
      </c>
      <c r="J35">
        <f t="shared" si="0"/>
        <v>13770.472133092459</v>
      </c>
    </row>
    <row r="36" spans="1:10" x14ac:dyDescent="0.25">
      <c r="A36" t="s">
        <v>43</v>
      </c>
      <c r="B36">
        <v>33.83</v>
      </c>
      <c r="C36">
        <v>5</v>
      </c>
      <c r="D36">
        <v>0.28978787527529848</v>
      </c>
      <c r="E36">
        <v>46.881882462</v>
      </c>
      <c r="F36">
        <v>190140</v>
      </c>
      <c r="G36">
        <v>17254</v>
      </c>
      <c r="H36">
        <v>1.043236351</v>
      </c>
      <c r="I36">
        <v>76.16</v>
      </c>
      <c r="J36">
        <f t="shared" si="0"/>
        <v>11020.053320969051</v>
      </c>
    </row>
    <row r="37" spans="1:10" x14ac:dyDescent="0.25">
      <c r="A37" t="s">
        <v>44</v>
      </c>
      <c r="B37">
        <v>21.14</v>
      </c>
      <c r="C37">
        <v>34</v>
      </c>
      <c r="D37">
        <v>2.076082310557489</v>
      </c>
      <c r="E37">
        <v>63.973865787400001</v>
      </c>
      <c r="F37">
        <v>187437</v>
      </c>
      <c r="G37">
        <v>16377</v>
      </c>
      <c r="H37">
        <v>0.67167368869999999</v>
      </c>
      <c r="I37">
        <v>17.68</v>
      </c>
      <c r="J37">
        <f t="shared" si="0"/>
        <v>11445.136471881297</v>
      </c>
    </row>
    <row r="38" spans="1:10" x14ac:dyDescent="0.25">
      <c r="A38" t="s">
        <v>45</v>
      </c>
      <c r="B38">
        <v>8.5500000000000007</v>
      </c>
      <c r="C38">
        <v>27</v>
      </c>
      <c r="D38">
        <v>1.5313067150635209</v>
      </c>
      <c r="E38">
        <v>49.217332123399999</v>
      </c>
      <c r="F38">
        <v>208196</v>
      </c>
      <c r="G38">
        <v>17632</v>
      </c>
      <c r="H38">
        <v>1.0208711434</v>
      </c>
      <c r="I38">
        <v>23.34</v>
      </c>
      <c r="J38">
        <f t="shared" si="0"/>
        <v>11807.849364791289</v>
      </c>
    </row>
    <row r="39" spans="1:10" x14ac:dyDescent="0.25">
      <c r="A39" t="s">
        <v>46</v>
      </c>
      <c r="B39">
        <v>28.78</v>
      </c>
      <c r="C39">
        <v>4</v>
      </c>
      <c r="D39">
        <v>0.1519756838905775</v>
      </c>
      <c r="E39">
        <v>56.257598784199999</v>
      </c>
      <c r="F39">
        <v>271670</v>
      </c>
      <c r="G39">
        <v>26320</v>
      </c>
      <c r="H39">
        <v>0.75987841950000001</v>
      </c>
      <c r="I39">
        <v>41.5</v>
      </c>
      <c r="J39">
        <f t="shared" si="0"/>
        <v>10321.808510638299</v>
      </c>
    </row>
    <row r="40" spans="1:10" x14ac:dyDescent="0.25">
      <c r="A40" t="s">
        <v>47</v>
      </c>
      <c r="B40">
        <v>33.369999999999997</v>
      </c>
      <c r="C40">
        <v>6</v>
      </c>
      <c r="D40">
        <v>0.35263003232441958</v>
      </c>
      <c r="E40">
        <v>50.996179841299998</v>
      </c>
      <c r="F40">
        <v>193985</v>
      </c>
      <c r="G40">
        <v>17015</v>
      </c>
      <c r="H40">
        <v>0.94034675290000003</v>
      </c>
      <c r="I40">
        <v>16.420000000000002</v>
      </c>
      <c r="J40">
        <f t="shared" si="0"/>
        <v>11400.822803408757</v>
      </c>
    </row>
    <row r="41" spans="1:10" x14ac:dyDescent="0.25">
      <c r="A41" t="s">
        <v>48</v>
      </c>
      <c r="B41">
        <v>12.79</v>
      </c>
      <c r="C41">
        <v>12</v>
      </c>
      <c r="D41">
        <v>0.69726902963393378</v>
      </c>
      <c r="E41">
        <v>57.530505519999998</v>
      </c>
      <c r="F41">
        <v>185440</v>
      </c>
      <c r="G41">
        <v>17210</v>
      </c>
      <c r="H41">
        <v>1.3945380593000001</v>
      </c>
      <c r="I41">
        <v>47.38</v>
      </c>
      <c r="J41">
        <f t="shared" si="0"/>
        <v>10775.130737943056</v>
      </c>
    </row>
    <row r="42" spans="1:10" x14ac:dyDescent="0.25">
      <c r="A42" t="s">
        <v>49</v>
      </c>
      <c r="B42">
        <v>43.67</v>
      </c>
      <c r="C42">
        <v>499</v>
      </c>
      <c r="D42">
        <v>6.8619361936193606</v>
      </c>
      <c r="E42">
        <v>70.677942794299994</v>
      </c>
      <c r="F42">
        <v>1182740</v>
      </c>
      <c r="G42">
        <v>72720</v>
      </c>
      <c r="H42">
        <v>0.35753575360000001</v>
      </c>
      <c r="I42">
        <v>86.65</v>
      </c>
      <c r="J42">
        <f t="shared" si="0"/>
        <v>16264.301430143014</v>
      </c>
    </row>
    <row r="43" spans="1:10" x14ac:dyDescent="0.25">
      <c r="A43" t="s">
        <v>50</v>
      </c>
      <c r="B43">
        <v>27.36</v>
      </c>
      <c r="C43">
        <v>4</v>
      </c>
      <c r="D43">
        <v>0.39051059259982418</v>
      </c>
      <c r="E43">
        <v>56.643561456599997</v>
      </c>
      <c r="F43">
        <v>132473</v>
      </c>
      <c r="G43">
        <v>10243</v>
      </c>
      <c r="H43">
        <v>1.7572976667</v>
      </c>
      <c r="I43">
        <v>20.98</v>
      </c>
      <c r="J43">
        <f t="shared" si="0"/>
        <v>12933.02743336913</v>
      </c>
    </row>
    <row r="44" spans="1:10" x14ac:dyDescent="0.25">
      <c r="A44" t="s">
        <v>51</v>
      </c>
      <c r="B44">
        <v>25.55</v>
      </c>
      <c r="C44">
        <v>3</v>
      </c>
      <c r="D44">
        <v>0.28724626579854462</v>
      </c>
      <c r="E44">
        <v>60.7717349674</v>
      </c>
      <c r="F44">
        <v>117230</v>
      </c>
      <c r="G44">
        <v>10444</v>
      </c>
      <c r="H44">
        <v>0.86173879740000003</v>
      </c>
      <c r="I44">
        <v>13.32</v>
      </c>
      <c r="J44">
        <f t="shared" si="0"/>
        <v>11224.626579854463</v>
      </c>
    </row>
    <row r="45" spans="1:10" x14ac:dyDescent="0.25">
      <c r="A45" t="s">
        <v>52</v>
      </c>
      <c r="B45">
        <v>15.99</v>
      </c>
      <c r="C45">
        <v>782</v>
      </c>
      <c r="D45">
        <v>2.1986116695109921</v>
      </c>
      <c r="E45">
        <v>89.578524455999997</v>
      </c>
      <c r="F45">
        <v>9891544</v>
      </c>
      <c r="G45">
        <v>355679</v>
      </c>
      <c r="H45">
        <v>0.25022562479999999</v>
      </c>
      <c r="I45">
        <v>290.77</v>
      </c>
      <c r="J45">
        <f t="shared" si="0"/>
        <v>27810.312107265258</v>
      </c>
    </row>
    <row r="46" spans="1:10" x14ac:dyDescent="0.25">
      <c r="A46" t="s">
        <v>53</v>
      </c>
      <c r="B46">
        <v>10.28</v>
      </c>
      <c r="C46">
        <v>14</v>
      </c>
      <c r="D46">
        <v>0.62656641604010022</v>
      </c>
      <c r="E46">
        <v>62.607411385600003</v>
      </c>
      <c r="F46">
        <v>260564</v>
      </c>
      <c r="G46">
        <v>22344</v>
      </c>
      <c r="H46">
        <v>0.98460436809999996</v>
      </c>
      <c r="I46">
        <v>30.61</v>
      </c>
      <c r="J46">
        <f t="shared" si="0"/>
        <v>11661.475116362335</v>
      </c>
    </row>
    <row r="47" spans="1:10" x14ac:dyDescent="0.25">
      <c r="A47" t="s">
        <v>54</v>
      </c>
      <c r="B47">
        <v>25.73</v>
      </c>
      <c r="C47">
        <v>12</v>
      </c>
      <c r="D47">
        <v>0.96292729898892626</v>
      </c>
      <c r="E47">
        <v>70.101107366400001</v>
      </c>
      <c r="F47">
        <v>125251</v>
      </c>
      <c r="G47">
        <v>12462</v>
      </c>
      <c r="H47">
        <v>1.0431712406</v>
      </c>
      <c r="I47">
        <v>52.53</v>
      </c>
      <c r="J47">
        <f t="shared" si="0"/>
        <v>10050.6339271385</v>
      </c>
    </row>
    <row r="48" spans="1:10" x14ac:dyDescent="0.25">
      <c r="A48" t="s">
        <v>55</v>
      </c>
      <c r="B48">
        <v>42.86</v>
      </c>
      <c r="C48">
        <v>165</v>
      </c>
      <c r="D48">
        <v>13.621728721208621</v>
      </c>
      <c r="E48">
        <v>35.961363824000003</v>
      </c>
      <c r="F48">
        <v>192951</v>
      </c>
      <c r="G48">
        <v>12113</v>
      </c>
      <c r="H48">
        <v>1.7336745645</v>
      </c>
      <c r="I48">
        <v>14.86</v>
      </c>
      <c r="J48">
        <f t="shared" si="0"/>
        <v>15929.249566581359</v>
      </c>
    </row>
    <row r="49" spans="1:10" x14ac:dyDescent="0.25">
      <c r="A49" t="s">
        <v>56</v>
      </c>
      <c r="B49">
        <v>37.83</v>
      </c>
      <c r="C49">
        <v>7</v>
      </c>
      <c r="D49">
        <v>0.34717055993651741</v>
      </c>
      <c r="E49">
        <v>60.903635371699998</v>
      </c>
      <c r="F49">
        <v>255377</v>
      </c>
      <c r="G49">
        <v>20163</v>
      </c>
      <c r="H49">
        <v>1.0415116797999999</v>
      </c>
      <c r="I49">
        <v>68.02</v>
      </c>
      <c r="J49">
        <f t="shared" si="0"/>
        <v>12665.625154986858</v>
      </c>
    </row>
    <row r="50" spans="1:10" x14ac:dyDescent="0.25">
      <c r="A50" t="s">
        <v>57</v>
      </c>
      <c r="B50">
        <v>14.05</v>
      </c>
      <c r="C50">
        <v>67</v>
      </c>
      <c r="D50">
        <v>3.19763279721281</v>
      </c>
      <c r="E50">
        <v>66.090774590799995</v>
      </c>
      <c r="F50">
        <v>236193</v>
      </c>
      <c r="G50">
        <v>20953</v>
      </c>
      <c r="H50">
        <v>0.71588793969999998</v>
      </c>
      <c r="I50">
        <v>27.92</v>
      </c>
      <c r="J50">
        <f t="shared" si="0"/>
        <v>11272.514675702763</v>
      </c>
    </row>
    <row r="51" spans="1:10" x14ac:dyDescent="0.25">
      <c r="A51" t="s">
        <v>58</v>
      </c>
      <c r="B51">
        <v>16.21</v>
      </c>
      <c r="C51">
        <v>56</v>
      </c>
      <c r="D51">
        <v>0.73308024610551115</v>
      </c>
      <c r="E51">
        <v>73.215080507899998</v>
      </c>
      <c r="F51">
        <v>1088879</v>
      </c>
      <c r="G51">
        <v>76390</v>
      </c>
      <c r="H51">
        <v>0.56290090329999998</v>
      </c>
      <c r="I51">
        <v>25.62</v>
      </c>
      <c r="J51">
        <f t="shared" si="0"/>
        <v>14254.208666055767</v>
      </c>
    </row>
    <row r="52" spans="1:10" x14ac:dyDescent="0.25">
      <c r="A52" t="s">
        <v>59</v>
      </c>
      <c r="B52">
        <v>7.4</v>
      </c>
      <c r="C52">
        <v>1060</v>
      </c>
      <c r="D52">
        <v>8.088515833651277</v>
      </c>
      <c r="E52">
        <v>83.742083174399994</v>
      </c>
      <c r="F52">
        <v>2178406</v>
      </c>
      <c r="G52">
        <v>131050</v>
      </c>
      <c r="H52">
        <v>0.56466997330000002</v>
      </c>
      <c r="I52">
        <v>115.14</v>
      </c>
      <c r="J52">
        <f t="shared" si="0"/>
        <v>16622.708889736743</v>
      </c>
    </row>
    <row r="53" spans="1:10" x14ac:dyDescent="0.25">
      <c r="A53" t="s">
        <v>60</v>
      </c>
      <c r="B53">
        <v>3.21</v>
      </c>
      <c r="C53">
        <v>475</v>
      </c>
      <c r="D53">
        <v>27.172358560723069</v>
      </c>
      <c r="E53">
        <v>57.708369086399998</v>
      </c>
      <c r="F53">
        <v>233557</v>
      </c>
      <c r="G53">
        <v>17481</v>
      </c>
      <c r="H53">
        <v>0.91527944630000002</v>
      </c>
      <c r="I53">
        <v>25.1</v>
      </c>
      <c r="J53">
        <f t="shared" si="0"/>
        <v>13360.620101824838</v>
      </c>
    </row>
    <row r="54" spans="1:10" x14ac:dyDescent="0.25">
      <c r="A54" t="s">
        <v>61</v>
      </c>
      <c r="B54">
        <v>12.02</v>
      </c>
      <c r="C54">
        <v>35</v>
      </c>
      <c r="D54">
        <v>1.1760357514868449</v>
      </c>
      <c r="E54">
        <v>39.7634488088</v>
      </c>
      <c r="F54">
        <v>470272</v>
      </c>
      <c r="G54">
        <v>29761</v>
      </c>
      <c r="H54">
        <v>0.70562145089999995</v>
      </c>
      <c r="I54">
        <v>88.2</v>
      </c>
      <c r="J54">
        <f t="shared" si="0"/>
        <v>15801.619569234905</v>
      </c>
    </row>
    <row r="55" spans="1:10" x14ac:dyDescent="0.25">
      <c r="A55" t="s">
        <v>62</v>
      </c>
      <c r="B55">
        <v>19.47</v>
      </c>
      <c r="C55">
        <v>1</v>
      </c>
      <c r="D55">
        <v>0.11195700850873259</v>
      </c>
      <c r="E55">
        <v>46.159874608199999</v>
      </c>
      <c r="F55">
        <v>111392</v>
      </c>
      <c r="G55">
        <v>8932</v>
      </c>
      <c r="H55">
        <v>1.4554411106</v>
      </c>
      <c r="I55">
        <v>18.96</v>
      </c>
      <c r="J55">
        <f t="shared" si="0"/>
        <v>12471.115091804748</v>
      </c>
    </row>
    <row r="56" spans="1:10" x14ac:dyDescent="0.25">
      <c r="A56" t="s">
        <v>63</v>
      </c>
      <c r="B56">
        <v>24.15</v>
      </c>
      <c r="C56">
        <v>2</v>
      </c>
      <c r="D56">
        <v>0.30892801977139328</v>
      </c>
      <c r="E56">
        <v>55.1436515292</v>
      </c>
      <c r="F56">
        <v>93228</v>
      </c>
      <c r="G56">
        <v>6474</v>
      </c>
      <c r="H56">
        <v>0.77232004939999999</v>
      </c>
      <c r="I56">
        <v>17.84</v>
      </c>
      <c r="J56">
        <f t="shared" si="0"/>
        <v>14400.370713623726</v>
      </c>
    </row>
    <row r="57" spans="1:10" x14ac:dyDescent="0.25">
      <c r="A57" t="s">
        <v>64</v>
      </c>
      <c r="B57">
        <v>10.99</v>
      </c>
      <c r="C57">
        <v>21</v>
      </c>
      <c r="D57">
        <v>0.2831333423216934</v>
      </c>
      <c r="E57">
        <v>99.019819334000005</v>
      </c>
      <c r="F57">
        <v>4557316</v>
      </c>
      <c r="G57">
        <v>74170</v>
      </c>
      <c r="H57">
        <v>0.4044762033</v>
      </c>
      <c r="I57">
        <v>941.03</v>
      </c>
      <c r="J57">
        <f t="shared" si="0"/>
        <v>61444.195766482408</v>
      </c>
    </row>
    <row r="58" spans="1:10" x14ac:dyDescent="0.25">
      <c r="A58" t="s">
        <v>65</v>
      </c>
      <c r="B58">
        <v>20.5</v>
      </c>
      <c r="C58">
        <v>29</v>
      </c>
      <c r="D58">
        <v>1.5919196355052969</v>
      </c>
      <c r="E58">
        <v>46.7804797716</v>
      </c>
      <c r="F58">
        <v>225755</v>
      </c>
      <c r="G58">
        <v>18217</v>
      </c>
      <c r="H58">
        <v>1.4821320743999999</v>
      </c>
      <c r="I58">
        <v>34.340000000000003</v>
      </c>
      <c r="J58">
        <f t="shared" si="0"/>
        <v>12392.545424603393</v>
      </c>
    </row>
    <row r="59" spans="1:10" x14ac:dyDescent="0.25">
      <c r="A59" t="s">
        <v>66</v>
      </c>
      <c r="B59">
        <v>6.2</v>
      </c>
      <c r="C59">
        <v>99</v>
      </c>
      <c r="D59">
        <v>4.0954784263434414</v>
      </c>
      <c r="E59">
        <v>75.311297728900001</v>
      </c>
      <c r="F59">
        <v>310510</v>
      </c>
      <c r="G59">
        <v>24173</v>
      </c>
      <c r="H59">
        <v>0.74463244120000005</v>
      </c>
      <c r="I59">
        <v>42.5</v>
      </c>
      <c r="J59">
        <f t="shared" si="0"/>
        <v>12845.323294584867</v>
      </c>
    </row>
    <row r="60" spans="1:10" x14ac:dyDescent="0.25">
      <c r="A60" t="s">
        <v>67</v>
      </c>
      <c r="B60">
        <v>5.16</v>
      </c>
      <c r="C60">
        <v>17058</v>
      </c>
      <c r="D60">
        <v>7.0234873850623458</v>
      </c>
      <c r="E60">
        <v>100</v>
      </c>
      <c r="F60">
        <v>81362333</v>
      </c>
      <c r="G60">
        <v>2428708</v>
      </c>
      <c r="H60">
        <v>0.1292868472</v>
      </c>
      <c r="I60">
        <v>7775.43</v>
      </c>
      <c r="J60">
        <f t="shared" si="0"/>
        <v>33500.253221054154</v>
      </c>
    </row>
    <row r="61" spans="1:10" x14ac:dyDescent="0.25">
      <c r="A61" t="s">
        <v>68</v>
      </c>
      <c r="B61">
        <v>36.86</v>
      </c>
      <c r="C61">
        <v>36</v>
      </c>
      <c r="D61">
        <v>2.0816468139239039</v>
      </c>
      <c r="E61">
        <v>71.579738637700004</v>
      </c>
      <c r="F61">
        <v>331346</v>
      </c>
      <c r="G61">
        <v>17294</v>
      </c>
      <c r="H61">
        <v>0.63605874870000001</v>
      </c>
      <c r="I61">
        <v>60.68</v>
      </c>
      <c r="J61">
        <f t="shared" si="0"/>
        <v>19159.592922400832</v>
      </c>
    </row>
    <row r="62" spans="1:10" x14ac:dyDescent="0.25">
      <c r="A62" t="s">
        <v>69</v>
      </c>
      <c r="B62">
        <v>12.38</v>
      </c>
      <c r="C62">
        <v>1</v>
      </c>
      <c r="D62">
        <v>6.3869195886823785E-2</v>
      </c>
      <c r="E62">
        <v>69.789870345500006</v>
      </c>
      <c r="F62">
        <v>356851</v>
      </c>
      <c r="G62">
        <v>15657</v>
      </c>
      <c r="H62">
        <v>0.89416874239999999</v>
      </c>
      <c r="I62">
        <v>74.260000000000005</v>
      </c>
      <c r="J62">
        <f t="shared" si="0"/>
        <v>22791.786421408953</v>
      </c>
    </row>
    <row r="63" spans="1:10" x14ac:dyDescent="0.25">
      <c r="A63" t="s">
        <v>70</v>
      </c>
      <c r="B63">
        <v>12.95</v>
      </c>
      <c r="C63">
        <v>2</v>
      </c>
      <c r="D63">
        <v>0.29700029700029701</v>
      </c>
      <c r="E63">
        <v>56.860706860699999</v>
      </c>
      <c r="F63">
        <v>89926</v>
      </c>
      <c r="G63">
        <v>6734</v>
      </c>
      <c r="H63">
        <v>1.6335016335000001</v>
      </c>
      <c r="I63">
        <v>29.23</v>
      </c>
      <c r="J63">
        <f t="shared" si="0"/>
        <v>13354.024354024354</v>
      </c>
    </row>
    <row r="64" spans="1:10" x14ac:dyDescent="0.25">
      <c r="A64" t="s">
        <v>71</v>
      </c>
      <c r="B64">
        <v>25.89</v>
      </c>
      <c r="C64">
        <v>0</v>
      </c>
      <c r="D64">
        <v>0</v>
      </c>
      <c r="E64">
        <v>45.3445402507</v>
      </c>
      <c r="F64">
        <v>136808</v>
      </c>
      <c r="G64">
        <v>13801</v>
      </c>
      <c r="H64">
        <v>0.94196072750000004</v>
      </c>
      <c r="I64">
        <v>53.3</v>
      </c>
      <c r="J64">
        <f t="shared" si="0"/>
        <v>9912.9048619665245</v>
      </c>
    </row>
    <row r="65" spans="1:10" x14ac:dyDescent="0.25">
      <c r="A65" t="s">
        <v>72</v>
      </c>
      <c r="B65">
        <v>33.03</v>
      </c>
      <c r="C65">
        <v>19</v>
      </c>
      <c r="D65">
        <v>0.35617876424715061</v>
      </c>
      <c r="E65">
        <v>49.670065986799997</v>
      </c>
      <c r="F65">
        <v>514903</v>
      </c>
      <c r="G65">
        <v>53344</v>
      </c>
      <c r="H65">
        <v>0.54364127169999998</v>
      </c>
      <c r="I65">
        <v>20.03</v>
      </c>
      <c r="J65">
        <f t="shared" si="0"/>
        <v>9652.5007498500308</v>
      </c>
    </row>
    <row r="66" spans="1:10" x14ac:dyDescent="0.25">
      <c r="A66" t="s">
        <v>73</v>
      </c>
      <c r="B66">
        <v>16.489999999999998</v>
      </c>
      <c r="C66">
        <v>5</v>
      </c>
      <c r="D66">
        <v>1.0328444536252841</v>
      </c>
      <c r="E66">
        <v>53.914480479200002</v>
      </c>
      <c r="F66">
        <v>55419</v>
      </c>
      <c r="G66">
        <v>4841</v>
      </c>
      <c r="H66">
        <v>1.6525511258000001</v>
      </c>
      <c r="I66">
        <v>43.41</v>
      </c>
      <c r="J66">
        <f t="shared" si="0"/>
        <v>11447.841355091923</v>
      </c>
    </row>
    <row r="67" spans="1:10" x14ac:dyDescent="0.25">
      <c r="A67" t="s">
        <v>74</v>
      </c>
      <c r="B67">
        <v>5.51</v>
      </c>
      <c r="C67">
        <v>370</v>
      </c>
      <c r="D67">
        <v>33.913840513290559</v>
      </c>
      <c r="E67">
        <v>70.311640696599994</v>
      </c>
      <c r="F67">
        <v>123687</v>
      </c>
      <c r="G67">
        <v>10910</v>
      </c>
      <c r="H67">
        <v>1.3748854262000001</v>
      </c>
      <c r="I67">
        <v>70.08</v>
      </c>
      <c r="J67">
        <f t="shared" ref="J67:J130" si="1">F67*1000 /G67</f>
        <v>11337.030247479377</v>
      </c>
    </row>
    <row r="68" spans="1:10" x14ac:dyDescent="0.25">
      <c r="A68" t="s">
        <v>75</v>
      </c>
      <c r="B68">
        <v>11.29</v>
      </c>
      <c r="C68">
        <v>74</v>
      </c>
      <c r="D68">
        <v>3.0421377183967109</v>
      </c>
      <c r="E68">
        <v>79.194244604299996</v>
      </c>
      <c r="F68">
        <v>272368</v>
      </c>
      <c r="G68">
        <v>24325</v>
      </c>
      <c r="H68">
        <v>0.7810894142</v>
      </c>
      <c r="I68">
        <v>94.58</v>
      </c>
      <c r="J68">
        <f t="shared" si="1"/>
        <v>11197.040082219939</v>
      </c>
    </row>
    <row r="69" spans="1:10" x14ac:dyDescent="0.25">
      <c r="A69" t="s">
        <v>76</v>
      </c>
      <c r="B69">
        <v>6.38</v>
      </c>
      <c r="C69">
        <v>91</v>
      </c>
      <c r="D69">
        <v>2.1639359855420541</v>
      </c>
      <c r="E69">
        <v>49.064276032599999</v>
      </c>
      <c r="F69">
        <v>728027</v>
      </c>
      <c r="G69">
        <v>42053</v>
      </c>
      <c r="H69">
        <v>0.64204694080000002</v>
      </c>
      <c r="I69">
        <v>67.33</v>
      </c>
      <c r="J69">
        <f t="shared" si="1"/>
        <v>17312.129931277199</v>
      </c>
    </row>
    <row r="70" spans="1:10" x14ac:dyDescent="0.25">
      <c r="A70" t="s">
        <v>77</v>
      </c>
      <c r="B70">
        <v>50.1</v>
      </c>
      <c r="C70">
        <v>30</v>
      </c>
      <c r="D70">
        <v>5.3059780686239826</v>
      </c>
      <c r="E70">
        <v>27.7502652989</v>
      </c>
      <c r="F70">
        <v>94083</v>
      </c>
      <c r="G70">
        <v>5654</v>
      </c>
      <c r="H70">
        <v>1.0611956137</v>
      </c>
      <c r="I70">
        <v>62.26</v>
      </c>
      <c r="J70">
        <f t="shared" si="1"/>
        <v>16640.077821011673</v>
      </c>
    </row>
    <row r="71" spans="1:10" x14ac:dyDescent="0.25">
      <c r="A71" t="s">
        <v>78</v>
      </c>
      <c r="B71">
        <v>32.65</v>
      </c>
      <c r="C71">
        <v>2</v>
      </c>
      <c r="D71">
        <v>0.11201344161299361</v>
      </c>
      <c r="E71">
        <v>65.303836460400007</v>
      </c>
      <c r="F71">
        <v>204119</v>
      </c>
      <c r="G71">
        <v>17855</v>
      </c>
      <c r="H71">
        <v>0.78409409129999996</v>
      </c>
      <c r="I71">
        <v>19.27</v>
      </c>
      <c r="J71">
        <f t="shared" si="1"/>
        <v>11432.035844301316</v>
      </c>
    </row>
    <row r="72" spans="1:10" x14ac:dyDescent="0.25">
      <c r="A72" t="s">
        <v>79</v>
      </c>
      <c r="B72">
        <v>18.78</v>
      </c>
      <c r="C72">
        <v>44</v>
      </c>
      <c r="D72">
        <v>0.58858939201391214</v>
      </c>
      <c r="E72">
        <v>95.200321048800006</v>
      </c>
      <c r="F72">
        <v>2501483</v>
      </c>
      <c r="G72">
        <v>74755</v>
      </c>
      <c r="H72">
        <v>0.41468798070000001</v>
      </c>
      <c r="I72">
        <v>465.59</v>
      </c>
      <c r="J72">
        <f t="shared" si="1"/>
        <v>33462.417229616745</v>
      </c>
    </row>
    <row r="73" spans="1:10" x14ac:dyDescent="0.25">
      <c r="A73" t="s">
        <v>80</v>
      </c>
      <c r="B73">
        <v>43.7</v>
      </c>
      <c r="C73">
        <v>24</v>
      </c>
      <c r="D73">
        <v>2.007360321177651</v>
      </c>
      <c r="E73">
        <v>38.114754098399999</v>
      </c>
      <c r="F73">
        <v>144293</v>
      </c>
      <c r="G73">
        <v>11956</v>
      </c>
      <c r="H73">
        <v>1.0036801606000001</v>
      </c>
      <c r="I73">
        <v>13.6</v>
      </c>
      <c r="J73">
        <f t="shared" si="1"/>
        <v>12068.668450986952</v>
      </c>
    </row>
    <row r="74" spans="1:10" x14ac:dyDescent="0.25">
      <c r="A74" t="s">
        <v>81</v>
      </c>
      <c r="B74">
        <v>33.130000000000003</v>
      </c>
      <c r="C74">
        <v>12</v>
      </c>
      <c r="D74">
        <v>0.50073023158773211</v>
      </c>
      <c r="E74">
        <v>45.457959524300001</v>
      </c>
      <c r="F74">
        <v>380747</v>
      </c>
      <c r="G74">
        <v>23965</v>
      </c>
      <c r="H74">
        <v>0.91800542460000001</v>
      </c>
      <c r="I74">
        <v>57.87</v>
      </c>
      <c r="J74">
        <f t="shared" si="1"/>
        <v>15887.627790527853</v>
      </c>
    </row>
    <row r="75" spans="1:10" x14ac:dyDescent="0.25">
      <c r="A75" t="s">
        <v>82</v>
      </c>
      <c r="B75">
        <v>19.829999999999998</v>
      </c>
      <c r="C75">
        <v>130</v>
      </c>
      <c r="D75">
        <v>11.1962793902334</v>
      </c>
      <c r="E75">
        <v>53.793816208800003</v>
      </c>
      <c r="F75">
        <v>125308</v>
      </c>
      <c r="G75">
        <v>11611</v>
      </c>
      <c r="H75">
        <v>1.0335027129000001</v>
      </c>
      <c r="I75">
        <v>27.39</v>
      </c>
      <c r="J75">
        <f t="shared" si="1"/>
        <v>10792.179829472052</v>
      </c>
    </row>
    <row r="76" spans="1:10" x14ac:dyDescent="0.25">
      <c r="A76" t="s">
        <v>83</v>
      </c>
      <c r="B76">
        <v>11.66</v>
      </c>
      <c r="C76">
        <v>563</v>
      </c>
      <c r="D76">
        <v>26.267904633042509</v>
      </c>
      <c r="E76">
        <v>56.114403023400001</v>
      </c>
      <c r="F76">
        <v>400632</v>
      </c>
      <c r="G76">
        <v>21433</v>
      </c>
      <c r="H76">
        <v>0.65319833900000002</v>
      </c>
      <c r="I76">
        <v>50.86</v>
      </c>
      <c r="J76">
        <f t="shared" si="1"/>
        <v>18692.296925302104</v>
      </c>
    </row>
    <row r="77" spans="1:10" x14ac:dyDescent="0.25">
      <c r="A77" t="s">
        <v>84</v>
      </c>
      <c r="B77">
        <v>23.51</v>
      </c>
      <c r="C77">
        <v>197</v>
      </c>
      <c r="D77">
        <v>3.144854889690623</v>
      </c>
      <c r="E77">
        <v>51.286676670600002</v>
      </c>
      <c r="F77">
        <v>796420</v>
      </c>
      <c r="G77">
        <v>62642</v>
      </c>
      <c r="H77">
        <v>0.70240413779999999</v>
      </c>
      <c r="I77">
        <v>33.56</v>
      </c>
      <c r="J77">
        <f t="shared" si="1"/>
        <v>12713.834168768557</v>
      </c>
    </row>
    <row r="78" spans="1:10" x14ac:dyDescent="0.25">
      <c r="A78" t="s">
        <v>85</v>
      </c>
      <c r="B78">
        <v>9.8000000000000007</v>
      </c>
      <c r="C78">
        <v>124</v>
      </c>
      <c r="D78">
        <v>1.2644803393702071</v>
      </c>
      <c r="E78">
        <v>76.268559308199997</v>
      </c>
      <c r="F78">
        <v>2054539</v>
      </c>
      <c r="G78">
        <v>98064</v>
      </c>
      <c r="H78">
        <v>0.60164790339999996</v>
      </c>
      <c r="I78">
        <v>98.83</v>
      </c>
      <c r="J78">
        <f t="shared" si="1"/>
        <v>20951.001386849406</v>
      </c>
    </row>
    <row r="79" spans="1:10" x14ac:dyDescent="0.25">
      <c r="A79" t="s">
        <v>86</v>
      </c>
      <c r="B79">
        <v>31.63</v>
      </c>
      <c r="C79">
        <v>18</v>
      </c>
      <c r="D79">
        <v>0.7492507492507493</v>
      </c>
      <c r="E79">
        <v>48.863636363600001</v>
      </c>
      <c r="F79">
        <v>347468</v>
      </c>
      <c r="G79">
        <v>24024</v>
      </c>
      <c r="H79">
        <v>1.1655011655</v>
      </c>
      <c r="I79">
        <v>7.46</v>
      </c>
      <c r="J79">
        <f t="shared" si="1"/>
        <v>14463.369963369963</v>
      </c>
    </row>
    <row r="80" spans="1:10" x14ac:dyDescent="0.25">
      <c r="A80" t="s">
        <v>87</v>
      </c>
      <c r="B80">
        <v>10.01</v>
      </c>
      <c r="C80">
        <v>1</v>
      </c>
      <c r="D80">
        <v>8.6393088552915775E-2</v>
      </c>
      <c r="E80">
        <v>52.1555075594</v>
      </c>
      <c r="F80">
        <v>116772</v>
      </c>
      <c r="G80">
        <v>11575</v>
      </c>
      <c r="H80">
        <v>1.0367170626</v>
      </c>
      <c r="I80">
        <v>16.420000000000002</v>
      </c>
      <c r="J80">
        <f t="shared" si="1"/>
        <v>10088.29373650108</v>
      </c>
    </row>
    <row r="81" spans="1:10" x14ac:dyDescent="0.25">
      <c r="A81" t="s">
        <v>88</v>
      </c>
      <c r="B81">
        <v>29.37</v>
      </c>
      <c r="C81">
        <v>4</v>
      </c>
      <c r="D81">
        <v>0.33104361499627583</v>
      </c>
      <c r="E81">
        <v>55.110485806500002</v>
      </c>
      <c r="F81">
        <v>167158</v>
      </c>
      <c r="G81">
        <v>12083</v>
      </c>
      <c r="H81">
        <v>0.49656542250000002</v>
      </c>
      <c r="I81">
        <v>43.7</v>
      </c>
      <c r="J81">
        <f t="shared" si="1"/>
        <v>13834.147148886866</v>
      </c>
    </row>
    <row r="82" spans="1:10" x14ac:dyDescent="0.25">
      <c r="A82" t="s">
        <v>89</v>
      </c>
      <c r="B82">
        <v>20.36</v>
      </c>
      <c r="C82">
        <v>184</v>
      </c>
      <c r="D82">
        <v>4.4789562084662009</v>
      </c>
      <c r="E82">
        <v>61.072028431600003</v>
      </c>
      <c r="F82">
        <v>575072</v>
      </c>
      <c r="G82">
        <v>41081</v>
      </c>
      <c r="H82">
        <v>0.70592244589999997</v>
      </c>
      <c r="I82">
        <v>65.62</v>
      </c>
      <c r="J82">
        <f t="shared" si="1"/>
        <v>13998.490786494973</v>
      </c>
    </row>
    <row r="83" spans="1:10" x14ac:dyDescent="0.25">
      <c r="A83" t="s">
        <v>90</v>
      </c>
      <c r="B83">
        <v>7.8</v>
      </c>
      <c r="C83">
        <v>104</v>
      </c>
      <c r="D83">
        <v>2.826240556551987</v>
      </c>
      <c r="E83">
        <v>50.6114462743</v>
      </c>
      <c r="F83">
        <v>385582</v>
      </c>
      <c r="G83">
        <v>36798</v>
      </c>
      <c r="H83">
        <v>0.62503396919999998</v>
      </c>
      <c r="I83">
        <v>24.81</v>
      </c>
      <c r="J83">
        <f t="shared" si="1"/>
        <v>10478.341214196424</v>
      </c>
    </row>
    <row r="84" spans="1:10" x14ac:dyDescent="0.25">
      <c r="A84" t="s">
        <v>91</v>
      </c>
      <c r="B84">
        <v>11.35</v>
      </c>
      <c r="C84">
        <v>10</v>
      </c>
      <c r="D84">
        <v>0.71423469752160562</v>
      </c>
      <c r="E84">
        <v>79.758588672200005</v>
      </c>
      <c r="F84">
        <v>211262</v>
      </c>
      <c r="G84">
        <v>14001</v>
      </c>
      <c r="H84">
        <v>0.85708163699999995</v>
      </c>
      <c r="I84">
        <v>16.68</v>
      </c>
      <c r="J84">
        <f t="shared" si="1"/>
        <v>15089.065066780944</v>
      </c>
    </row>
    <row r="85" spans="1:10" x14ac:dyDescent="0.25">
      <c r="A85" t="s">
        <v>92</v>
      </c>
      <c r="B85">
        <v>22.61</v>
      </c>
      <c r="C85">
        <v>0</v>
      </c>
      <c r="D85">
        <v>0</v>
      </c>
      <c r="E85">
        <v>64.4323646247</v>
      </c>
      <c r="F85">
        <v>251621</v>
      </c>
      <c r="G85">
        <v>23915</v>
      </c>
      <c r="H85">
        <v>0.71085093040000003</v>
      </c>
      <c r="I85">
        <v>16.309999999999999</v>
      </c>
      <c r="J85">
        <f t="shared" si="1"/>
        <v>10521.47187957349</v>
      </c>
    </row>
    <row r="86" spans="1:10" x14ac:dyDescent="0.25">
      <c r="A86" t="s">
        <v>93</v>
      </c>
      <c r="B86">
        <v>11.65</v>
      </c>
      <c r="C86">
        <v>7</v>
      </c>
      <c r="D86">
        <v>0.9288747346072187</v>
      </c>
      <c r="E86">
        <v>63.2696390658</v>
      </c>
      <c r="F86">
        <v>89380</v>
      </c>
      <c r="G86">
        <v>7536</v>
      </c>
      <c r="H86">
        <v>0.92887473460000003</v>
      </c>
      <c r="I86">
        <v>35.28</v>
      </c>
      <c r="J86">
        <f t="shared" si="1"/>
        <v>11860.403397027601</v>
      </c>
    </row>
    <row r="87" spans="1:10" x14ac:dyDescent="0.25">
      <c r="A87" t="s">
        <v>94</v>
      </c>
      <c r="B87">
        <v>3.34</v>
      </c>
      <c r="C87">
        <v>39</v>
      </c>
      <c r="D87">
        <v>0.60324825986078878</v>
      </c>
      <c r="E87">
        <v>81.460170146899998</v>
      </c>
      <c r="F87">
        <v>1588814</v>
      </c>
      <c r="G87">
        <v>64650</v>
      </c>
      <c r="H87">
        <v>0.464037123</v>
      </c>
      <c r="I87">
        <v>420.65</v>
      </c>
      <c r="J87">
        <f t="shared" si="1"/>
        <v>24575.622583139986</v>
      </c>
    </row>
    <row r="88" spans="1:10" x14ac:dyDescent="0.25">
      <c r="A88" t="s">
        <v>95</v>
      </c>
      <c r="B88">
        <v>19.05</v>
      </c>
      <c r="C88">
        <v>3</v>
      </c>
      <c r="D88">
        <v>6.4618963511825264E-2</v>
      </c>
      <c r="E88">
        <v>75.3672511093</v>
      </c>
      <c r="F88">
        <v>702418</v>
      </c>
      <c r="G88">
        <v>46426</v>
      </c>
      <c r="H88">
        <v>0.58157067159999998</v>
      </c>
      <c r="I88">
        <v>107.42</v>
      </c>
      <c r="J88">
        <f t="shared" si="1"/>
        <v>15129.841037349761</v>
      </c>
    </row>
    <row r="89" spans="1:10" x14ac:dyDescent="0.25">
      <c r="A89" t="s">
        <v>96</v>
      </c>
      <c r="B89">
        <v>27.92</v>
      </c>
      <c r="C89">
        <v>852</v>
      </c>
      <c r="D89">
        <v>6.4977158850849968</v>
      </c>
      <c r="E89">
        <v>58.4832561793</v>
      </c>
      <c r="F89">
        <v>2129866</v>
      </c>
      <c r="G89">
        <v>131123</v>
      </c>
      <c r="H89">
        <v>0.4957177612</v>
      </c>
      <c r="I89">
        <v>81.93</v>
      </c>
      <c r="J89">
        <f t="shared" si="1"/>
        <v>16243.267771481738</v>
      </c>
    </row>
    <row r="90" spans="1:10" x14ac:dyDescent="0.25">
      <c r="A90" t="s">
        <v>97</v>
      </c>
      <c r="B90">
        <v>34.39</v>
      </c>
      <c r="C90">
        <v>13</v>
      </c>
      <c r="D90">
        <v>0.72865870747155426</v>
      </c>
      <c r="E90">
        <v>51.701137828599997</v>
      </c>
      <c r="F90">
        <v>182347</v>
      </c>
      <c r="G90">
        <v>17841</v>
      </c>
      <c r="H90">
        <v>0.61655736790000004</v>
      </c>
      <c r="I90">
        <v>30.07</v>
      </c>
      <c r="J90">
        <f t="shared" si="1"/>
        <v>10220.67148702427</v>
      </c>
    </row>
    <row r="91" spans="1:10" x14ac:dyDescent="0.25">
      <c r="A91" t="s">
        <v>98</v>
      </c>
      <c r="B91">
        <v>33.950000000000003</v>
      </c>
      <c r="C91">
        <v>77</v>
      </c>
      <c r="D91">
        <v>1.7924901645831881</v>
      </c>
      <c r="E91">
        <v>35.745047372999998</v>
      </c>
      <c r="F91">
        <v>722769</v>
      </c>
      <c r="G91">
        <v>42957</v>
      </c>
      <c r="H91">
        <v>0.62853551230000004</v>
      </c>
      <c r="I91">
        <v>59.77</v>
      </c>
      <c r="J91">
        <f t="shared" si="1"/>
        <v>16825.406802150988</v>
      </c>
    </row>
    <row r="92" spans="1:10" x14ac:dyDescent="0.25">
      <c r="A92" t="s">
        <v>99</v>
      </c>
      <c r="B92">
        <v>36.11</v>
      </c>
      <c r="C92">
        <v>20</v>
      </c>
      <c r="D92">
        <v>0.97924010967489239</v>
      </c>
      <c r="E92">
        <v>49.353701527600002</v>
      </c>
      <c r="F92">
        <v>190135</v>
      </c>
      <c r="G92">
        <v>20424</v>
      </c>
      <c r="H92">
        <v>0.83235409319999998</v>
      </c>
      <c r="I92">
        <v>24.62</v>
      </c>
      <c r="J92">
        <f t="shared" si="1"/>
        <v>9309.3909126517829</v>
      </c>
    </row>
    <row r="93" spans="1:10" x14ac:dyDescent="0.25">
      <c r="A93" t="s">
        <v>100</v>
      </c>
      <c r="B93">
        <v>22.69</v>
      </c>
      <c r="C93">
        <v>79</v>
      </c>
      <c r="D93">
        <v>4.5844939647168061</v>
      </c>
      <c r="E93">
        <v>51.816388115099997</v>
      </c>
      <c r="F93">
        <v>257163</v>
      </c>
      <c r="G93">
        <v>17232</v>
      </c>
      <c r="H93">
        <v>0.98653667599999995</v>
      </c>
      <c r="I93">
        <v>9.43</v>
      </c>
      <c r="J93">
        <f t="shared" si="1"/>
        <v>14923.572423398329</v>
      </c>
    </row>
    <row r="94" spans="1:10" x14ac:dyDescent="0.25">
      <c r="A94" t="s">
        <v>101</v>
      </c>
      <c r="B94">
        <v>6.34</v>
      </c>
      <c r="C94">
        <v>109</v>
      </c>
      <c r="D94">
        <v>10.525299343375821</v>
      </c>
      <c r="E94">
        <v>57.300115874900001</v>
      </c>
      <c r="F94">
        <v>165067</v>
      </c>
      <c r="G94">
        <v>10356</v>
      </c>
      <c r="H94">
        <v>1.0621861722999999</v>
      </c>
      <c r="I94">
        <v>16.62</v>
      </c>
      <c r="J94">
        <f t="shared" si="1"/>
        <v>15939.262263422172</v>
      </c>
    </row>
    <row r="95" spans="1:10" x14ac:dyDescent="0.25">
      <c r="A95" t="s">
        <v>102</v>
      </c>
      <c r="B95">
        <v>7.11</v>
      </c>
      <c r="C95">
        <v>125</v>
      </c>
      <c r="D95">
        <v>3.7063393227776791</v>
      </c>
      <c r="E95">
        <v>69.020933404499999</v>
      </c>
      <c r="F95">
        <v>637711</v>
      </c>
      <c r="G95">
        <v>33726</v>
      </c>
      <c r="H95">
        <v>0.77091857909999995</v>
      </c>
      <c r="I95">
        <v>17.97</v>
      </c>
      <c r="J95">
        <f t="shared" si="1"/>
        <v>18908.58684694301</v>
      </c>
    </row>
    <row r="96" spans="1:10" x14ac:dyDescent="0.25">
      <c r="A96" t="s">
        <v>103</v>
      </c>
      <c r="B96">
        <v>13.14</v>
      </c>
      <c r="C96">
        <v>300</v>
      </c>
      <c r="D96">
        <v>9.4634238667549919</v>
      </c>
      <c r="E96">
        <v>60.903441531799999</v>
      </c>
      <c r="F96">
        <v>598757</v>
      </c>
      <c r="G96">
        <v>31701</v>
      </c>
      <c r="H96">
        <v>0.53626068579999997</v>
      </c>
      <c r="I96">
        <v>37.1</v>
      </c>
      <c r="J96">
        <f t="shared" si="1"/>
        <v>18887.637613955394</v>
      </c>
    </row>
    <row r="97" spans="1:10" x14ac:dyDescent="0.25">
      <c r="A97" t="s">
        <v>104</v>
      </c>
      <c r="B97">
        <v>39.58</v>
      </c>
      <c r="C97">
        <v>22</v>
      </c>
      <c r="D97">
        <v>0.80259749735507646</v>
      </c>
      <c r="E97">
        <v>37.145671445799998</v>
      </c>
      <c r="F97">
        <v>310208</v>
      </c>
      <c r="G97">
        <v>27411</v>
      </c>
      <c r="H97">
        <v>0.65667067970000004</v>
      </c>
      <c r="I97">
        <v>50.3</v>
      </c>
      <c r="J97">
        <f t="shared" si="1"/>
        <v>11316.916566341979</v>
      </c>
    </row>
    <row r="98" spans="1:10" x14ac:dyDescent="0.25">
      <c r="A98" t="s">
        <v>105</v>
      </c>
      <c r="B98">
        <v>21.11</v>
      </c>
      <c r="C98">
        <v>17</v>
      </c>
      <c r="D98">
        <v>2.162574736038672</v>
      </c>
      <c r="E98">
        <v>62.307594453599997</v>
      </c>
      <c r="F98">
        <v>140334</v>
      </c>
      <c r="G98">
        <v>7861</v>
      </c>
      <c r="H98">
        <v>1.6537336217</v>
      </c>
      <c r="I98">
        <v>21.34</v>
      </c>
      <c r="J98">
        <f t="shared" si="1"/>
        <v>17851.927235720646</v>
      </c>
    </row>
    <row r="99" spans="1:10" x14ac:dyDescent="0.25">
      <c r="A99" t="s">
        <v>106</v>
      </c>
      <c r="B99">
        <v>13.52</v>
      </c>
      <c r="C99">
        <v>57</v>
      </c>
      <c r="D99">
        <v>2.2304832713754652</v>
      </c>
      <c r="E99">
        <v>51.9976521229</v>
      </c>
      <c r="F99">
        <v>696532</v>
      </c>
      <c r="G99">
        <v>25555</v>
      </c>
      <c r="H99">
        <v>0.90001956559999996</v>
      </c>
      <c r="I99">
        <v>122.26</v>
      </c>
      <c r="J99">
        <f t="shared" si="1"/>
        <v>27256.192525924478</v>
      </c>
    </row>
    <row r="100" spans="1:10" x14ac:dyDescent="0.25">
      <c r="A100" t="s">
        <v>107</v>
      </c>
      <c r="B100">
        <v>4.46</v>
      </c>
      <c r="C100">
        <v>184</v>
      </c>
      <c r="D100">
        <v>0.64308681672025725</v>
      </c>
      <c r="E100">
        <v>96.699986019899995</v>
      </c>
      <c r="F100">
        <v>5783730</v>
      </c>
      <c r="G100">
        <v>286120</v>
      </c>
      <c r="H100">
        <v>0.58716622399999996</v>
      </c>
      <c r="I100">
        <v>1105.6199999999999</v>
      </c>
      <c r="J100">
        <f t="shared" si="1"/>
        <v>20214.350622116595</v>
      </c>
    </row>
    <row r="101" spans="1:10" x14ac:dyDescent="0.25">
      <c r="A101" t="s">
        <v>108</v>
      </c>
      <c r="B101">
        <v>16.5</v>
      </c>
      <c r="C101">
        <v>7</v>
      </c>
      <c r="D101">
        <v>0.29261767410751599</v>
      </c>
      <c r="E101">
        <v>61.988964133400003</v>
      </c>
      <c r="F101">
        <v>347057</v>
      </c>
      <c r="G101">
        <v>23922</v>
      </c>
      <c r="H101">
        <v>0.83605049750000004</v>
      </c>
      <c r="I101">
        <v>25.44</v>
      </c>
      <c r="J101">
        <f t="shared" si="1"/>
        <v>14507.858874676031</v>
      </c>
    </row>
    <row r="102" spans="1:10" x14ac:dyDescent="0.25">
      <c r="A102" t="s">
        <v>109</v>
      </c>
      <c r="B102">
        <v>21.44</v>
      </c>
      <c r="C102">
        <v>261</v>
      </c>
      <c r="D102">
        <v>8.4734757483280312</v>
      </c>
      <c r="E102">
        <v>61.171352509599998</v>
      </c>
      <c r="F102">
        <v>390628</v>
      </c>
      <c r="G102">
        <v>30802</v>
      </c>
      <c r="H102">
        <v>0.64930848649999995</v>
      </c>
      <c r="I102">
        <v>32.590000000000003</v>
      </c>
      <c r="J102">
        <f t="shared" si="1"/>
        <v>12681.903772482307</v>
      </c>
    </row>
    <row r="103" spans="1:10" x14ac:dyDescent="0.25">
      <c r="A103" t="s">
        <v>110</v>
      </c>
      <c r="B103">
        <v>5.67</v>
      </c>
      <c r="C103">
        <v>1288</v>
      </c>
      <c r="D103">
        <v>21.625251846877099</v>
      </c>
      <c r="E103">
        <v>73.059100067200006</v>
      </c>
      <c r="F103">
        <v>1651936</v>
      </c>
      <c r="G103">
        <v>59560</v>
      </c>
      <c r="H103">
        <v>0.63801208870000004</v>
      </c>
      <c r="I103">
        <v>80</v>
      </c>
      <c r="J103">
        <f t="shared" si="1"/>
        <v>27735.66151779718</v>
      </c>
    </row>
    <row r="104" spans="1:10" x14ac:dyDescent="0.25">
      <c r="A104" t="s">
        <v>111</v>
      </c>
      <c r="B104">
        <v>22.11</v>
      </c>
      <c r="C104">
        <v>76</v>
      </c>
      <c r="D104">
        <v>4.4981060606060614</v>
      </c>
      <c r="E104">
        <v>59.706439393899998</v>
      </c>
      <c r="F104">
        <v>208238</v>
      </c>
      <c r="G104">
        <v>16896</v>
      </c>
      <c r="H104">
        <v>0.71022727269999997</v>
      </c>
      <c r="I104">
        <v>16.93</v>
      </c>
      <c r="J104">
        <f t="shared" si="1"/>
        <v>12324.692234848484</v>
      </c>
    </row>
    <row r="105" spans="1:10" x14ac:dyDescent="0.25">
      <c r="A105" t="s">
        <v>112</v>
      </c>
      <c r="B105">
        <v>2.33</v>
      </c>
      <c r="C105">
        <v>909</v>
      </c>
      <c r="D105">
        <v>3.8761838564831201</v>
      </c>
      <c r="E105">
        <v>98.484493132500006</v>
      </c>
      <c r="F105">
        <v>14004934</v>
      </c>
      <c r="G105">
        <v>234509</v>
      </c>
      <c r="H105">
        <v>0.26011794859999998</v>
      </c>
      <c r="I105">
        <v>2230.8000000000002</v>
      </c>
      <c r="J105">
        <f t="shared" si="1"/>
        <v>59720.241014204148</v>
      </c>
    </row>
    <row r="106" spans="1:10" x14ac:dyDescent="0.25">
      <c r="A106" t="s">
        <v>113</v>
      </c>
      <c r="B106">
        <v>9.69</v>
      </c>
      <c r="C106">
        <v>472</v>
      </c>
      <c r="D106">
        <v>4.4912601219871924</v>
      </c>
      <c r="E106">
        <v>84.036995803699995</v>
      </c>
      <c r="F106">
        <v>1793354</v>
      </c>
      <c r="G106">
        <v>105093</v>
      </c>
      <c r="H106">
        <v>0.49479984389999998</v>
      </c>
      <c r="I106">
        <v>180.11</v>
      </c>
      <c r="J106">
        <f t="shared" si="1"/>
        <v>17064.447679674195</v>
      </c>
    </row>
    <row r="107" spans="1:10" x14ac:dyDescent="0.25">
      <c r="A107" t="s">
        <v>114</v>
      </c>
      <c r="B107">
        <v>11.76</v>
      </c>
      <c r="C107">
        <v>25</v>
      </c>
      <c r="D107">
        <v>0.96902980735687438</v>
      </c>
      <c r="E107">
        <v>65.010271716000005</v>
      </c>
      <c r="F107">
        <v>410771</v>
      </c>
      <c r="G107">
        <v>25799</v>
      </c>
      <c r="H107">
        <v>0.62017907670000005</v>
      </c>
      <c r="I107">
        <v>44.98</v>
      </c>
      <c r="J107">
        <f t="shared" si="1"/>
        <v>15921.973719911624</v>
      </c>
    </row>
    <row r="108" spans="1:10" x14ac:dyDescent="0.25">
      <c r="A108" t="s">
        <v>115</v>
      </c>
      <c r="B108">
        <v>22.53</v>
      </c>
      <c r="C108">
        <v>1</v>
      </c>
      <c r="D108">
        <v>9.2199889360132764E-2</v>
      </c>
      <c r="E108">
        <v>73.953531255800002</v>
      </c>
      <c r="F108">
        <v>109552</v>
      </c>
      <c r="G108">
        <v>10846</v>
      </c>
      <c r="H108">
        <v>0.82979900419999997</v>
      </c>
      <c r="I108">
        <v>35.74</v>
      </c>
      <c r="J108">
        <f t="shared" si="1"/>
        <v>10100.682279181265</v>
      </c>
    </row>
    <row r="109" spans="1:10" x14ac:dyDescent="0.25">
      <c r="A109" t="s">
        <v>116</v>
      </c>
      <c r="B109">
        <v>19.600000000000001</v>
      </c>
      <c r="C109">
        <v>22</v>
      </c>
      <c r="D109">
        <v>0.58360081704114386</v>
      </c>
      <c r="E109">
        <v>68.3078229037</v>
      </c>
      <c r="F109">
        <v>441702</v>
      </c>
      <c r="G109">
        <v>37697</v>
      </c>
      <c r="H109">
        <v>0.47749157759999999</v>
      </c>
      <c r="I109">
        <v>66.39</v>
      </c>
      <c r="J109">
        <f t="shared" si="1"/>
        <v>11717.165822213969</v>
      </c>
    </row>
    <row r="110" spans="1:10" x14ac:dyDescent="0.25">
      <c r="A110" t="s">
        <v>117</v>
      </c>
      <c r="B110">
        <v>29.12</v>
      </c>
      <c r="C110">
        <v>702</v>
      </c>
      <c r="D110">
        <v>15.40791466385725</v>
      </c>
      <c r="E110">
        <v>54.263514848200003</v>
      </c>
      <c r="F110">
        <v>640789</v>
      </c>
      <c r="G110">
        <v>45561</v>
      </c>
      <c r="H110">
        <v>0.87794385549999998</v>
      </c>
      <c r="I110">
        <v>42.22</v>
      </c>
      <c r="J110">
        <f t="shared" si="1"/>
        <v>14064.419130396611</v>
      </c>
    </row>
    <row r="111" spans="1:10" x14ac:dyDescent="0.25">
      <c r="A111" t="s">
        <v>118</v>
      </c>
      <c r="B111">
        <v>37.770000000000003</v>
      </c>
      <c r="C111">
        <v>75</v>
      </c>
      <c r="D111">
        <v>4.9482087484330668</v>
      </c>
      <c r="E111">
        <v>52.3520485584</v>
      </c>
      <c r="F111">
        <v>143855</v>
      </c>
      <c r="G111">
        <v>15157</v>
      </c>
      <c r="H111">
        <v>0.92366563300000004</v>
      </c>
      <c r="I111">
        <v>99.98</v>
      </c>
      <c r="J111">
        <f t="shared" si="1"/>
        <v>9490.9942600778522</v>
      </c>
    </row>
    <row r="112" spans="1:10" x14ac:dyDescent="0.25">
      <c r="A112" t="s">
        <v>119</v>
      </c>
      <c r="B112">
        <v>20.5</v>
      </c>
      <c r="C112">
        <v>171</v>
      </c>
      <c r="D112">
        <v>6.602316602316602</v>
      </c>
      <c r="E112">
        <v>52.880308880299999</v>
      </c>
      <c r="F112">
        <v>317938</v>
      </c>
      <c r="G112">
        <v>25900</v>
      </c>
      <c r="H112">
        <v>1.0810810811</v>
      </c>
      <c r="I112">
        <v>44.72</v>
      </c>
      <c r="J112">
        <f t="shared" si="1"/>
        <v>12275.598455598456</v>
      </c>
    </row>
    <row r="113" spans="1:10" x14ac:dyDescent="0.25">
      <c r="A113" t="s">
        <v>120</v>
      </c>
      <c r="B113">
        <v>32.549999999999997</v>
      </c>
      <c r="C113">
        <v>2</v>
      </c>
      <c r="D113">
        <v>0.14161297174821211</v>
      </c>
      <c r="E113">
        <v>49.267152871199997</v>
      </c>
      <c r="F113">
        <v>226109</v>
      </c>
      <c r="G113">
        <v>14123</v>
      </c>
      <c r="H113">
        <v>0.92048431639999995</v>
      </c>
      <c r="I113">
        <v>27.88</v>
      </c>
      <c r="J113">
        <f t="shared" si="1"/>
        <v>16009.983714508249</v>
      </c>
    </row>
    <row r="114" spans="1:10" x14ac:dyDescent="0.25">
      <c r="A114" t="s">
        <v>121</v>
      </c>
      <c r="B114">
        <v>26.46</v>
      </c>
      <c r="C114">
        <v>154</v>
      </c>
      <c r="D114">
        <v>10.84812623274162</v>
      </c>
      <c r="E114">
        <v>57.903634826699999</v>
      </c>
      <c r="F114">
        <v>127318</v>
      </c>
      <c r="G114">
        <v>14196</v>
      </c>
      <c r="H114">
        <v>0.77486615950000004</v>
      </c>
      <c r="I114">
        <v>20.03</v>
      </c>
      <c r="J114">
        <f t="shared" si="1"/>
        <v>8968.5826993519295</v>
      </c>
    </row>
    <row r="115" spans="1:10" x14ac:dyDescent="0.25">
      <c r="A115" t="s">
        <v>122</v>
      </c>
      <c r="B115">
        <v>14.47</v>
      </c>
      <c r="C115">
        <v>18</v>
      </c>
      <c r="D115">
        <v>0.48883819455760152</v>
      </c>
      <c r="E115">
        <v>44.663516376099999</v>
      </c>
      <c r="F115">
        <v>586551</v>
      </c>
      <c r="G115">
        <v>36822</v>
      </c>
      <c r="H115">
        <v>0.78757264680000005</v>
      </c>
      <c r="I115">
        <v>60.04</v>
      </c>
      <c r="J115">
        <f t="shared" si="1"/>
        <v>15929.362880886427</v>
      </c>
    </row>
    <row r="116" spans="1:10" x14ac:dyDescent="0.25">
      <c r="A116" t="s">
        <v>123</v>
      </c>
      <c r="B116">
        <v>30.07</v>
      </c>
      <c r="C116">
        <v>134</v>
      </c>
      <c r="D116">
        <v>3.5510798992977342</v>
      </c>
      <c r="E116">
        <v>54.6044786008</v>
      </c>
      <c r="F116">
        <v>531262</v>
      </c>
      <c r="G116">
        <v>37735</v>
      </c>
      <c r="H116">
        <v>0.66251490660000001</v>
      </c>
      <c r="I116">
        <v>17.84</v>
      </c>
      <c r="J116">
        <f t="shared" si="1"/>
        <v>14078.759772094872</v>
      </c>
    </row>
    <row r="117" spans="1:10" x14ac:dyDescent="0.25">
      <c r="A117" t="s">
        <v>124</v>
      </c>
      <c r="B117">
        <v>21.98</v>
      </c>
      <c r="C117">
        <v>113</v>
      </c>
      <c r="D117">
        <v>6.5893054988629078</v>
      </c>
      <c r="E117">
        <v>53.810717826100003</v>
      </c>
      <c r="F117">
        <v>179307</v>
      </c>
      <c r="G117">
        <v>17149</v>
      </c>
      <c r="H117">
        <v>0.99131144670000004</v>
      </c>
      <c r="I117">
        <v>19.21</v>
      </c>
      <c r="J117">
        <f t="shared" si="1"/>
        <v>10455.828328182401</v>
      </c>
    </row>
    <row r="118" spans="1:10" x14ac:dyDescent="0.25">
      <c r="A118" t="s">
        <v>125</v>
      </c>
      <c r="B118">
        <v>10.51</v>
      </c>
      <c r="C118">
        <v>602</v>
      </c>
      <c r="D118">
        <v>9.7976986800774704</v>
      </c>
      <c r="E118">
        <v>63.325358462300002</v>
      </c>
      <c r="F118">
        <v>1570710</v>
      </c>
      <c r="G118">
        <v>61443</v>
      </c>
      <c r="H118">
        <v>0.5859088912</v>
      </c>
      <c r="I118">
        <v>22.15</v>
      </c>
      <c r="J118">
        <f t="shared" si="1"/>
        <v>25563.693179043992</v>
      </c>
    </row>
    <row r="119" spans="1:10" x14ac:dyDescent="0.25">
      <c r="A119" t="s">
        <v>126</v>
      </c>
      <c r="B119">
        <v>28.93</v>
      </c>
      <c r="C119">
        <v>13</v>
      </c>
      <c r="D119">
        <v>1.5749939423309911</v>
      </c>
      <c r="E119">
        <v>55.197480009700001</v>
      </c>
      <c r="F119">
        <v>80172</v>
      </c>
      <c r="G119">
        <v>8254</v>
      </c>
      <c r="H119">
        <v>1.2115338017999999</v>
      </c>
      <c r="I119">
        <v>19.920000000000002</v>
      </c>
      <c r="J119">
        <f t="shared" si="1"/>
        <v>9713.1087957354011</v>
      </c>
    </row>
    <row r="120" spans="1:10" x14ac:dyDescent="0.25">
      <c r="A120" t="s">
        <v>127</v>
      </c>
      <c r="B120">
        <v>27.11</v>
      </c>
      <c r="C120">
        <v>9</v>
      </c>
      <c r="D120">
        <v>0.39555223487012697</v>
      </c>
      <c r="E120">
        <v>51.197644266700003</v>
      </c>
      <c r="F120">
        <v>220951</v>
      </c>
      <c r="G120">
        <v>22753</v>
      </c>
      <c r="H120">
        <v>0.5713532281</v>
      </c>
      <c r="I120">
        <v>55.28</v>
      </c>
      <c r="J120">
        <f t="shared" si="1"/>
        <v>9710.8513163099378</v>
      </c>
    </row>
    <row r="121" spans="1:10" x14ac:dyDescent="0.25">
      <c r="A121" t="s">
        <v>128</v>
      </c>
      <c r="B121">
        <v>13.9</v>
      </c>
      <c r="C121">
        <v>3</v>
      </c>
      <c r="D121">
        <v>0.21952290355627099</v>
      </c>
      <c r="E121">
        <v>65.673935313900003</v>
      </c>
      <c r="F121">
        <v>144254</v>
      </c>
      <c r="G121">
        <v>13666</v>
      </c>
      <c r="H121">
        <v>0.58539440949999999</v>
      </c>
      <c r="I121">
        <v>71.11</v>
      </c>
      <c r="J121">
        <f t="shared" si="1"/>
        <v>10555.685643202107</v>
      </c>
    </row>
    <row r="122" spans="1:10" x14ac:dyDescent="0.25">
      <c r="A122" t="s">
        <v>129</v>
      </c>
      <c r="B122">
        <v>41.06</v>
      </c>
      <c r="C122">
        <v>396</v>
      </c>
      <c r="D122">
        <v>37.468066988362189</v>
      </c>
      <c r="E122">
        <v>63.487557952499998</v>
      </c>
      <c r="F122">
        <v>134732</v>
      </c>
      <c r="G122">
        <v>10569</v>
      </c>
      <c r="H122">
        <v>0.85154697700000004</v>
      </c>
      <c r="I122">
        <v>107.9</v>
      </c>
      <c r="J122">
        <f t="shared" si="1"/>
        <v>12747.847478474785</v>
      </c>
    </row>
    <row r="123" spans="1:10" x14ac:dyDescent="0.25">
      <c r="A123" t="s">
        <v>130</v>
      </c>
      <c r="B123">
        <v>22.48</v>
      </c>
      <c r="C123">
        <v>7</v>
      </c>
      <c r="D123">
        <v>0.45457497240080519</v>
      </c>
      <c r="E123">
        <v>68.822650821500005</v>
      </c>
      <c r="F123">
        <v>179077</v>
      </c>
      <c r="G123">
        <v>15399</v>
      </c>
      <c r="H123">
        <v>0.9091499448</v>
      </c>
      <c r="I123">
        <v>54.49</v>
      </c>
      <c r="J123">
        <f t="shared" si="1"/>
        <v>11629.131761802715</v>
      </c>
    </row>
    <row r="124" spans="1:10" x14ac:dyDescent="0.25">
      <c r="A124" t="s">
        <v>131</v>
      </c>
      <c r="B124">
        <v>9.23</v>
      </c>
      <c r="C124">
        <v>57</v>
      </c>
      <c r="D124">
        <v>1.8567380044952599</v>
      </c>
      <c r="E124">
        <v>76.673507280400003</v>
      </c>
      <c r="F124">
        <v>381139</v>
      </c>
      <c r="G124">
        <v>30699</v>
      </c>
      <c r="H124">
        <v>0.58633831719999996</v>
      </c>
      <c r="I124">
        <v>41.66</v>
      </c>
      <c r="J124">
        <f t="shared" si="1"/>
        <v>12415.355549040685</v>
      </c>
    </row>
    <row r="125" spans="1:10" x14ac:dyDescent="0.25">
      <c r="A125" t="s">
        <v>132</v>
      </c>
      <c r="B125">
        <v>5.92</v>
      </c>
      <c r="C125">
        <v>72</v>
      </c>
      <c r="D125">
        <v>2.613904519876566</v>
      </c>
      <c r="E125">
        <v>54.474496278799997</v>
      </c>
      <c r="F125">
        <v>302450</v>
      </c>
      <c r="G125">
        <v>27545</v>
      </c>
      <c r="H125">
        <v>0.76238881830000005</v>
      </c>
      <c r="I125">
        <v>29.07</v>
      </c>
      <c r="J125">
        <f t="shared" si="1"/>
        <v>10980.214194953713</v>
      </c>
    </row>
    <row r="126" spans="1:10" x14ac:dyDescent="0.25">
      <c r="A126" t="s">
        <v>133</v>
      </c>
      <c r="B126">
        <v>11.43</v>
      </c>
      <c r="C126">
        <v>6</v>
      </c>
      <c r="D126">
        <v>0.24496795002653821</v>
      </c>
      <c r="E126">
        <v>42.203894990400002</v>
      </c>
      <c r="F126">
        <v>304032</v>
      </c>
      <c r="G126">
        <v>24493</v>
      </c>
      <c r="H126">
        <v>1.1023557750999999</v>
      </c>
      <c r="I126">
        <v>32.1</v>
      </c>
      <c r="J126">
        <f t="shared" si="1"/>
        <v>12413.015963744743</v>
      </c>
    </row>
    <row r="127" spans="1:10" x14ac:dyDescent="0.25">
      <c r="A127" t="s">
        <v>134</v>
      </c>
      <c r="B127">
        <v>6.39</v>
      </c>
      <c r="C127">
        <v>67</v>
      </c>
      <c r="D127">
        <v>3.405336721728081</v>
      </c>
      <c r="E127">
        <v>75.430749682300004</v>
      </c>
      <c r="F127">
        <v>234968</v>
      </c>
      <c r="G127">
        <v>19675</v>
      </c>
      <c r="H127">
        <v>1.3214739517</v>
      </c>
      <c r="I127">
        <v>34.07</v>
      </c>
      <c r="J127">
        <f t="shared" si="1"/>
        <v>11942.465057179161</v>
      </c>
    </row>
    <row r="128" spans="1:10" x14ac:dyDescent="0.25">
      <c r="A128" t="s">
        <v>135</v>
      </c>
      <c r="B128">
        <v>31.19</v>
      </c>
      <c r="C128">
        <v>29</v>
      </c>
      <c r="D128">
        <v>0.40854852570333738</v>
      </c>
      <c r="E128">
        <v>89.686262908000003</v>
      </c>
      <c r="F128">
        <v>1534458</v>
      </c>
      <c r="G128">
        <v>70983</v>
      </c>
      <c r="H128">
        <v>0.38037276530000003</v>
      </c>
      <c r="I128">
        <v>281.79000000000002</v>
      </c>
      <c r="J128">
        <f t="shared" si="1"/>
        <v>21617.260470816957</v>
      </c>
    </row>
    <row r="129" spans="1:10" x14ac:dyDescent="0.25">
      <c r="A129" t="s">
        <v>136</v>
      </c>
      <c r="B129">
        <v>2.87</v>
      </c>
      <c r="C129">
        <v>257</v>
      </c>
      <c r="D129">
        <v>3.1524459055002212</v>
      </c>
      <c r="E129">
        <v>96.574015013999997</v>
      </c>
      <c r="F129">
        <v>1460733</v>
      </c>
      <c r="G129">
        <v>81524</v>
      </c>
      <c r="H129">
        <v>0.33119081500000003</v>
      </c>
      <c r="I129">
        <v>609.73</v>
      </c>
      <c r="J129">
        <f t="shared" si="1"/>
        <v>17917.827878906824</v>
      </c>
    </row>
    <row r="130" spans="1:10" x14ac:dyDescent="0.25">
      <c r="A130" t="s">
        <v>137</v>
      </c>
      <c r="B130">
        <v>42.01</v>
      </c>
      <c r="C130">
        <v>35</v>
      </c>
      <c r="D130">
        <v>3.1289111389236539</v>
      </c>
      <c r="E130">
        <v>41.489361702099998</v>
      </c>
      <c r="F130">
        <v>153002</v>
      </c>
      <c r="G130">
        <v>11186</v>
      </c>
      <c r="H130">
        <v>1.1621669944999999</v>
      </c>
      <c r="I130">
        <v>99.49</v>
      </c>
      <c r="J130">
        <f t="shared" si="1"/>
        <v>13677.9903450742</v>
      </c>
    </row>
    <row r="131" spans="1:10" x14ac:dyDescent="0.25">
      <c r="A131" t="s">
        <v>138</v>
      </c>
      <c r="B131">
        <v>15.73</v>
      </c>
      <c r="C131">
        <v>2</v>
      </c>
      <c r="D131">
        <v>0.32388663967611342</v>
      </c>
      <c r="E131">
        <v>65.004048582999999</v>
      </c>
      <c r="F131">
        <v>68377</v>
      </c>
      <c r="G131">
        <v>6175</v>
      </c>
      <c r="H131">
        <v>1.2955465586999999</v>
      </c>
      <c r="I131">
        <v>69.89</v>
      </c>
      <c r="J131">
        <f t="shared" ref="J131:J185" si="2">F131*1000 /G131</f>
        <v>11073.198380566802</v>
      </c>
    </row>
    <row r="132" spans="1:10" x14ac:dyDescent="0.25">
      <c r="A132" t="s">
        <v>139</v>
      </c>
      <c r="B132">
        <v>16.12</v>
      </c>
      <c r="C132">
        <v>121</v>
      </c>
      <c r="D132">
        <v>12.946715172266209</v>
      </c>
      <c r="E132">
        <v>63.214209287400003</v>
      </c>
      <c r="F132">
        <v>116455</v>
      </c>
      <c r="G132">
        <v>9346</v>
      </c>
      <c r="H132">
        <v>0.85598116840000005</v>
      </c>
      <c r="I132">
        <v>21.39</v>
      </c>
      <c r="J132">
        <f t="shared" si="2"/>
        <v>12460.410870960839</v>
      </c>
    </row>
    <row r="133" spans="1:10" x14ac:dyDescent="0.25">
      <c r="A133" t="s">
        <v>140</v>
      </c>
      <c r="B133">
        <v>37.69</v>
      </c>
      <c r="C133">
        <v>52</v>
      </c>
      <c r="D133">
        <v>5.0771333723882064</v>
      </c>
      <c r="E133">
        <v>46.787736770199999</v>
      </c>
      <c r="F133">
        <v>120067</v>
      </c>
      <c r="G133">
        <v>10242</v>
      </c>
      <c r="H133">
        <v>0.78109744189999997</v>
      </c>
      <c r="I133">
        <v>79.459999999999994</v>
      </c>
      <c r="J133">
        <f t="shared" si="2"/>
        <v>11723.003319664129</v>
      </c>
    </row>
    <row r="134" spans="1:10" x14ac:dyDescent="0.25">
      <c r="A134" t="s">
        <v>141</v>
      </c>
      <c r="B134">
        <v>63.4</v>
      </c>
      <c r="C134">
        <v>244</v>
      </c>
      <c r="D134">
        <v>6.2596203181118524</v>
      </c>
      <c r="E134">
        <v>70.620831195500003</v>
      </c>
      <c r="F134">
        <v>595518</v>
      </c>
      <c r="G134">
        <v>38980</v>
      </c>
      <c r="H134">
        <v>0.51308363260000001</v>
      </c>
      <c r="I134">
        <v>126.97</v>
      </c>
      <c r="J134">
        <f t="shared" si="2"/>
        <v>15277.526936890714</v>
      </c>
    </row>
    <row r="135" spans="1:10" x14ac:dyDescent="0.25">
      <c r="A135" t="s">
        <v>142</v>
      </c>
      <c r="B135">
        <v>31.59</v>
      </c>
      <c r="C135">
        <v>6</v>
      </c>
      <c r="D135">
        <v>0.18624286069034021</v>
      </c>
      <c r="E135">
        <v>59.7684380432</v>
      </c>
      <c r="F135">
        <v>643388</v>
      </c>
      <c r="G135">
        <v>32216</v>
      </c>
      <c r="H135">
        <v>0.55872858209999998</v>
      </c>
      <c r="I135">
        <v>111.39</v>
      </c>
      <c r="J135">
        <f t="shared" si="2"/>
        <v>19971.070275639435</v>
      </c>
    </row>
    <row r="136" spans="1:10" x14ac:dyDescent="0.25">
      <c r="A136" t="s">
        <v>143</v>
      </c>
      <c r="B136">
        <v>38.64</v>
      </c>
      <c r="C136">
        <v>8</v>
      </c>
      <c r="D136">
        <v>0.25441246621084429</v>
      </c>
      <c r="E136">
        <v>52.978215932600001</v>
      </c>
      <c r="F136">
        <v>309635</v>
      </c>
      <c r="G136">
        <v>31445</v>
      </c>
      <c r="H136">
        <v>0.79503895690000004</v>
      </c>
      <c r="I136">
        <v>13.59</v>
      </c>
      <c r="J136">
        <f t="shared" si="2"/>
        <v>9846.8754968993489</v>
      </c>
    </row>
    <row r="137" spans="1:10" x14ac:dyDescent="0.25">
      <c r="A137" t="s">
        <v>144</v>
      </c>
      <c r="B137">
        <v>27.9</v>
      </c>
      <c r="C137">
        <v>37</v>
      </c>
      <c r="D137">
        <v>3.5631741140215718</v>
      </c>
      <c r="E137">
        <v>58.619029275800003</v>
      </c>
      <c r="F137">
        <v>121524</v>
      </c>
      <c r="G137">
        <v>10384</v>
      </c>
      <c r="H137">
        <v>0.77041602470000003</v>
      </c>
      <c r="I137">
        <v>19.260000000000002</v>
      </c>
      <c r="J137">
        <f t="shared" si="2"/>
        <v>11703.004622496148</v>
      </c>
    </row>
    <row r="138" spans="1:10" x14ac:dyDescent="0.25">
      <c r="A138" t="s">
        <v>145</v>
      </c>
      <c r="B138">
        <v>31.35</v>
      </c>
      <c r="C138">
        <v>408</v>
      </c>
      <c r="D138">
        <v>10.15253689003907</v>
      </c>
      <c r="E138">
        <v>63.652424913499999</v>
      </c>
      <c r="F138">
        <v>411066</v>
      </c>
      <c r="G138">
        <v>40187</v>
      </c>
      <c r="H138">
        <v>0.57232438350000003</v>
      </c>
      <c r="I138">
        <v>30.86</v>
      </c>
      <c r="J138">
        <f t="shared" si="2"/>
        <v>10228.830218727449</v>
      </c>
    </row>
    <row r="139" spans="1:10" x14ac:dyDescent="0.25">
      <c r="A139" t="s">
        <v>146</v>
      </c>
      <c r="B139">
        <v>13.84</v>
      </c>
      <c r="C139">
        <v>50</v>
      </c>
      <c r="D139">
        <v>5.5728934462773072</v>
      </c>
      <c r="E139">
        <v>70.786892554600001</v>
      </c>
      <c r="F139">
        <v>142781</v>
      </c>
      <c r="G139">
        <v>8972</v>
      </c>
      <c r="H139">
        <v>1.2260365581999999</v>
      </c>
      <c r="I139">
        <v>59.6</v>
      </c>
      <c r="J139">
        <f t="shared" si="2"/>
        <v>15914.065983058405</v>
      </c>
    </row>
    <row r="140" spans="1:10" x14ac:dyDescent="0.25">
      <c r="A140" t="s">
        <v>147</v>
      </c>
      <c r="B140">
        <v>15.92</v>
      </c>
      <c r="C140">
        <v>23</v>
      </c>
      <c r="D140">
        <v>0.60825641974982159</v>
      </c>
      <c r="E140">
        <v>64.893026207899993</v>
      </c>
      <c r="F140">
        <v>537433</v>
      </c>
      <c r="G140">
        <v>37813</v>
      </c>
      <c r="H140">
        <v>0.5553645572</v>
      </c>
      <c r="I140">
        <v>27.4</v>
      </c>
      <c r="J140">
        <f t="shared" si="2"/>
        <v>14212.916192843732</v>
      </c>
    </row>
    <row r="141" spans="1:10" x14ac:dyDescent="0.25">
      <c r="A141" t="s">
        <v>148</v>
      </c>
      <c r="B141">
        <v>46.92</v>
      </c>
      <c r="C141">
        <v>47</v>
      </c>
      <c r="D141">
        <v>3.0771245253371751</v>
      </c>
      <c r="E141">
        <v>43.498756055999998</v>
      </c>
      <c r="F141">
        <v>530452</v>
      </c>
      <c r="G141">
        <v>15274</v>
      </c>
      <c r="H141">
        <v>0.78564881499999994</v>
      </c>
      <c r="I141">
        <v>35.04</v>
      </c>
      <c r="J141">
        <f t="shared" si="2"/>
        <v>34729.082100301166</v>
      </c>
    </row>
    <row r="142" spans="1:10" x14ac:dyDescent="0.25">
      <c r="A142" t="s">
        <v>149</v>
      </c>
      <c r="B142">
        <v>65.67</v>
      </c>
      <c r="C142">
        <v>153</v>
      </c>
      <c r="D142">
        <v>6.5409772989611383</v>
      </c>
      <c r="E142">
        <v>78.077038177099993</v>
      </c>
      <c r="F142">
        <v>320047</v>
      </c>
      <c r="G142">
        <v>23391</v>
      </c>
      <c r="H142">
        <v>0.59852079859999996</v>
      </c>
      <c r="I142">
        <v>315.33</v>
      </c>
      <c r="J142">
        <f t="shared" si="2"/>
        <v>13682.484716343894</v>
      </c>
    </row>
    <row r="143" spans="1:10" x14ac:dyDescent="0.25">
      <c r="A143" t="s">
        <v>150</v>
      </c>
      <c r="B143">
        <v>16.77</v>
      </c>
      <c r="C143">
        <v>1</v>
      </c>
      <c r="D143">
        <v>6.0182956186807891E-2</v>
      </c>
      <c r="E143">
        <v>59.1839191141</v>
      </c>
      <c r="F143">
        <v>181463</v>
      </c>
      <c r="G143">
        <v>16616</v>
      </c>
      <c r="H143">
        <v>0.84256138660000002</v>
      </c>
      <c r="I143">
        <v>28.18</v>
      </c>
      <c r="J143">
        <f t="shared" si="2"/>
        <v>10920.979778526722</v>
      </c>
    </row>
    <row r="144" spans="1:10" x14ac:dyDescent="0.25">
      <c r="A144" t="s">
        <v>151</v>
      </c>
      <c r="B144">
        <v>28.43</v>
      </c>
      <c r="C144">
        <v>12</v>
      </c>
      <c r="D144">
        <v>1.131435036771639</v>
      </c>
      <c r="E144">
        <v>39.194795398799997</v>
      </c>
      <c r="F144">
        <v>91198</v>
      </c>
      <c r="G144">
        <v>10606</v>
      </c>
      <c r="H144">
        <v>0.6600037715</v>
      </c>
      <c r="I144">
        <v>43.38</v>
      </c>
      <c r="J144">
        <f t="shared" si="2"/>
        <v>8598.7177069583249</v>
      </c>
    </row>
    <row r="145" spans="1:10" x14ac:dyDescent="0.25">
      <c r="A145" t="s">
        <v>152</v>
      </c>
      <c r="B145">
        <v>21.26</v>
      </c>
      <c r="C145">
        <v>65</v>
      </c>
      <c r="D145">
        <v>5.3874844591794453</v>
      </c>
      <c r="E145">
        <v>65.354330708700004</v>
      </c>
      <c r="F145">
        <v>128390</v>
      </c>
      <c r="G145">
        <v>12065</v>
      </c>
      <c r="H145">
        <v>0.82884376299999996</v>
      </c>
      <c r="I145">
        <v>9.1999999999999993</v>
      </c>
      <c r="J145">
        <f t="shared" si="2"/>
        <v>10641.525072523829</v>
      </c>
    </row>
    <row r="146" spans="1:10" x14ac:dyDescent="0.25">
      <c r="A146" t="s">
        <v>153</v>
      </c>
      <c r="B146">
        <v>13.33</v>
      </c>
      <c r="C146">
        <v>127</v>
      </c>
      <c r="D146">
        <v>7.4486803519061588</v>
      </c>
      <c r="E146">
        <v>43.982404692099998</v>
      </c>
      <c r="F146">
        <v>207091</v>
      </c>
      <c r="G146">
        <v>17050</v>
      </c>
      <c r="H146">
        <v>0.87976539590000002</v>
      </c>
      <c r="I146">
        <v>75.819999999999993</v>
      </c>
      <c r="J146">
        <f t="shared" si="2"/>
        <v>12146.099706744868</v>
      </c>
    </row>
    <row r="147" spans="1:10" x14ac:dyDescent="0.25">
      <c r="A147" t="s">
        <v>154</v>
      </c>
      <c r="B147">
        <v>24.67</v>
      </c>
      <c r="C147">
        <v>2</v>
      </c>
      <c r="D147">
        <v>0.22642363862787279</v>
      </c>
      <c r="E147">
        <v>57.568210121100002</v>
      </c>
      <c r="F147">
        <v>115651</v>
      </c>
      <c r="G147">
        <v>8833</v>
      </c>
      <c r="H147">
        <v>1.5849654704</v>
      </c>
      <c r="I147">
        <v>25.73</v>
      </c>
      <c r="J147">
        <f t="shared" si="2"/>
        <v>13093.060115476055</v>
      </c>
    </row>
    <row r="148" spans="1:10" x14ac:dyDescent="0.25">
      <c r="A148" t="s">
        <v>155</v>
      </c>
      <c r="B148">
        <v>49.55</v>
      </c>
      <c r="C148">
        <v>0</v>
      </c>
      <c r="D148">
        <v>0</v>
      </c>
      <c r="E148">
        <v>43.9069300301</v>
      </c>
      <c r="F148">
        <v>92924</v>
      </c>
      <c r="G148">
        <v>5974</v>
      </c>
      <c r="H148">
        <v>1.0043521928000001</v>
      </c>
      <c r="I148">
        <v>14.6</v>
      </c>
      <c r="J148">
        <f t="shared" si="2"/>
        <v>15554.737194509542</v>
      </c>
    </row>
    <row r="149" spans="1:10" x14ac:dyDescent="0.25">
      <c r="A149" t="s">
        <v>156</v>
      </c>
      <c r="B149">
        <v>31.45</v>
      </c>
      <c r="C149">
        <v>89</v>
      </c>
      <c r="D149">
        <v>4.4031069113936576</v>
      </c>
      <c r="E149">
        <v>35.590956315200003</v>
      </c>
      <c r="F149">
        <v>211391</v>
      </c>
      <c r="G149">
        <v>20213</v>
      </c>
      <c r="H149">
        <v>1.4841933409000001</v>
      </c>
      <c r="I149">
        <v>19.399999999999999</v>
      </c>
      <c r="J149">
        <f t="shared" si="2"/>
        <v>10458.170484341761</v>
      </c>
    </row>
    <row r="150" spans="1:10" x14ac:dyDescent="0.25">
      <c r="A150" t="s">
        <v>157</v>
      </c>
      <c r="B150">
        <v>21.26</v>
      </c>
      <c r="C150">
        <v>571</v>
      </c>
      <c r="D150">
        <v>6.7840509457275928</v>
      </c>
      <c r="E150">
        <v>74.730301302200004</v>
      </c>
      <c r="F150">
        <v>1283066</v>
      </c>
      <c r="G150">
        <v>84168</v>
      </c>
      <c r="H150">
        <v>0.499001996</v>
      </c>
      <c r="I150">
        <v>41.65</v>
      </c>
      <c r="J150">
        <f t="shared" si="2"/>
        <v>15244.107024047144</v>
      </c>
    </row>
    <row r="151" spans="1:10" x14ac:dyDescent="0.25">
      <c r="A151" t="s">
        <v>158</v>
      </c>
      <c r="B151">
        <v>15.74</v>
      </c>
      <c r="C151">
        <v>26</v>
      </c>
      <c r="D151">
        <v>1.6341923318667499</v>
      </c>
      <c r="E151">
        <v>33.438089251999997</v>
      </c>
      <c r="F151">
        <v>214522</v>
      </c>
      <c r="G151">
        <v>15910</v>
      </c>
      <c r="H151">
        <v>0.94280326839999995</v>
      </c>
      <c r="I151">
        <v>26.28</v>
      </c>
      <c r="J151">
        <f t="shared" si="2"/>
        <v>13483.469516027655</v>
      </c>
    </row>
    <row r="152" spans="1:10" x14ac:dyDescent="0.25">
      <c r="A152" t="s">
        <v>159</v>
      </c>
      <c r="B152">
        <v>13.93</v>
      </c>
      <c r="C152">
        <v>392</v>
      </c>
      <c r="D152">
        <v>4.7701911727125594</v>
      </c>
      <c r="E152">
        <v>66.890979227800003</v>
      </c>
      <c r="F152">
        <v>1725840</v>
      </c>
      <c r="G152">
        <v>82177</v>
      </c>
      <c r="H152">
        <v>0.52326076639999997</v>
      </c>
      <c r="I152">
        <v>24.7</v>
      </c>
      <c r="J152">
        <f t="shared" si="2"/>
        <v>21001.496769168989</v>
      </c>
    </row>
    <row r="153" spans="1:10" x14ac:dyDescent="0.25">
      <c r="A153" t="s">
        <v>160</v>
      </c>
      <c r="B153">
        <v>6.2</v>
      </c>
      <c r="C153">
        <v>110</v>
      </c>
      <c r="D153">
        <v>5.2697135192105016</v>
      </c>
      <c r="E153">
        <v>70.283606400300002</v>
      </c>
      <c r="F153">
        <v>682150</v>
      </c>
      <c r="G153">
        <v>20874</v>
      </c>
      <c r="H153">
        <v>0.57487783849999996</v>
      </c>
      <c r="I153">
        <v>34.049999999999997</v>
      </c>
      <c r="J153">
        <f t="shared" si="2"/>
        <v>32679.409792085848</v>
      </c>
    </row>
    <row r="154" spans="1:10" x14ac:dyDescent="0.25">
      <c r="A154" t="s">
        <v>161</v>
      </c>
      <c r="B154">
        <v>18.100000000000001</v>
      </c>
      <c r="C154">
        <v>5</v>
      </c>
      <c r="D154">
        <v>0.18372896303373271</v>
      </c>
      <c r="E154">
        <v>62.438450797400002</v>
      </c>
      <c r="F154">
        <v>450867</v>
      </c>
      <c r="G154">
        <v>27214</v>
      </c>
      <c r="H154">
        <v>1.1391195707999999</v>
      </c>
      <c r="I154">
        <v>109.74</v>
      </c>
      <c r="J154">
        <f t="shared" si="2"/>
        <v>16567.465275225986</v>
      </c>
    </row>
    <row r="155" spans="1:10" x14ac:dyDescent="0.25">
      <c r="A155" t="s">
        <v>162</v>
      </c>
      <c r="B155">
        <v>21.04</v>
      </c>
      <c r="C155">
        <v>9</v>
      </c>
      <c r="D155">
        <v>0.48371493066752658</v>
      </c>
      <c r="E155">
        <v>58.980973879399997</v>
      </c>
      <c r="F155">
        <v>213295</v>
      </c>
      <c r="G155">
        <v>18606</v>
      </c>
      <c r="H155">
        <v>0.80619155109999996</v>
      </c>
      <c r="I155">
        <v>49.89</v>
      </c>
      <c r="J155">
        <f t="shared" si="2"/>
        <v>11463.775126303342</v>
      </c>
    </row>
    <row r="156" spans="1:10" x14ac:dyDescent="0.25">
      <c r="A156" t="s">
        <v>163</v>
      </c>
      <c r="B156">
        <v>15.37</v>
      </c>
      <c r="C156">
        <v>340</v>
      </c>
      <c r="D156">
        <v>4.66213251426064</v>
      </c>
      <c r="E156">
        <v>68.806219833300005</v>
      </c>
      <c r="F156">
        <v>1332638</v>
      </c>
      <c r="G156">
        <v>72928</v>
      </c>
      <c r="H156">
        <v>0.50734971480000002</v>
      </c>
      <c r="I156">
        <v>45.27</v>
      </c>
      <c r="J156">
        <f t="shared" si="2"/>
        <v>18273.338086880212</v>
      </c>
    </row>
    <row r="157" spans="1:10" x14ac:dyDescent="0.25">
      <c r="A157" t="s">
        <v>164</v>
      </c>
      <c r="B157">
        <v>26.45</v>
      </c>
      <c r="C157">
        <v>7</v>
      </c>
      <c r="D157">
        <v>0.50526923632163989</v>
      </c>
      <c r="E157">
        <v>54.7928396131</v>
      </c>
      <c r="F157">
        <v>164970</v>
      </c>
      <c r="G157">
        <v>13854</v>
      </c>
      <c r="H157">
        <v>0.7939945142</v>
      </c>
      <c r="I157">
        <v>10.029999999999999</v>
      </c>
      <c r="J157">
        <f t="shared" si="2"/>
        <v>11907.752273711563</v>
      </c>
    </row>
    <row r="158" spans="1:10" x14ac:dyDescent="0.25">
      <c r="A158" t="s">
        <v>165</v>
      </c>
      <c r="B158">
        <v>61.6</v>
      </c>
      <c r="C158">
        <v>7</v>
      </c>
      <c r="D158">
        <v>0.42085011723681842</v>
      </c>
      <c r="E158">
        <v>46.089099982</v>
      </c>
      <c r="F158">
        <v>187867</v>
      </c>
      <c r="G158">
        <v>16633</v>
      </c>
      <c r="H158">
        <v>1.2024289064</v>
      </c>
      <c r="I158">
        <v>20.63</v>
      </c>
      <c r="J158">
        <f t="shared" si="2"/>
        <v>11294.835567847051</v>
      </c>
    </row>
    <row r="159" spans="1:10" x14ac:dyDescent="0.25">
      <c r="A159" t="s">
        <v>166</v>
      </c>
      <c r="B159">
        <v>27.37</v>
      </c>
      <c r="C159">
        <v>31</v>
      </c>
      <c r="D159">
        <v>1.012145748987854</v>
      </c>
      <c r="E159">
        <v>48.129162857499999</v>
      </c>
      <c r="F159">
        <v>313120</v>
      </c>
      <c r="G159">
        <v>30628</v>
      </c>
      <c r="H159">
        <v>0.52239780589999996</v>
      </c>
      <c r="I159">
        <v>9.43</v>
      </c>
      <c r="J159">
        <f t="shared" si="2"/>
        <v>10223.325062034739</v>
      </c>
    </row>
    <row r="160" spans="1:10" x14ac:dyDescent="0.25">
      <c r="A160" t="s">
        <v>167</v>
      </c>
      <c r="B160">
        <v>36.43</v>
      </c>
      <c r="C160">
        <v>82</v>
      </c>
      <c r="D160">
        <v>4.836616727615902</v>
      </c>
      <c r="E160">
        <v>43.547245487799998</v>
      </c>
      <c r="F160">
        <v>164591</v>
      </c>
      <c r="G160">
        <v>16954</v>
      </c>
      <c r="H160">
        <v>0.70779756989999998</v>
      </c>
      <c r="I160">
        <v>31.49</v>
      </c>
      <c r="J160">
        <f t="shared" si="2"/>
        <v>9708.0924855491321</v>
      </c>
    </row>
    <row r="161" spans="1:10" x14ac:dyDescent="0.25">
      <c r="A161" t="s">
        <v>168</v>
      </c>
      <c r="B161">
        <v>25.5</v>
      </c>
      <c r="C161">
        <v>159</v>
      </c>
      <c r="D161">
        <v>3.9568971953313592</v>
      </c>
      <c r="E161">
        <v>64.706467909300002</v>
      </c>
      <c r="F161">
        <v>715965</v>
      </c>
      <c r="G161">
        <v>40183</v>
      </c>
      <c r="H161">
        <v>0.54749520939999996</v>
      </c>
      <c r="I161">
        <v>19.829999999999998</v>
      </c>
      <c r="J161">
        <f t="shared" si="2"/>
        <v>17817.609436826519</v>
      </c>
    </row>
    <row r="162" spans="1:10" x14ac:dyDescent="0.25">
      <c r="A162" t="s">
        <v>169</v>
      </c>
      <c r="B162">
        <v>15.08</v>
      </c>
      <c r="C162">
        <v>11</v>
      </c>
      <c r="D162">
        <v>0.23089840470193121</v>
      </c>
      <c r="E162">
        <v>52.458018471899997</v>
      </c>
      <c r="F162">
        <v>710000</v>
      </c>
      <c r="G162">
        <v>47640</v>
      </c>
      <c r="H162">
        <v>0.67170445000000001</v>
      </c>
      <c r="I162">
        <v>135.79</v>
      </c>
      <c r="J162">
        <f t="shared" si="2"/>
        <v>14903.442485306465</v>
      </c>
    </row>
    <row r="163" spans="1:10" x14ac:dyDescent="0.25">
      <c r="A163" t="s">
        <v>170</v>
      </c>
      <c r="B163">
        <v>47.64</v>
      </c>
      <c r="C163">
        <v>69</v>
      </c>
      <c r="D163">
        <v>1.2744029699130079</v>
      </c>
      <c r="E163">
        <v>74.255213046899996</v>
      </c>
      <c r="F163">
        <v>6894155</v>
      </c>
      <c r="G163">
        <v>54143</v>
      </c>
      <c r="H163">
        <v>0.62796668079999995</v>
      </c>
      <c r="I163">
        <v>64.11</v>
      </c>
      <c r="J163">
        <f t="shared" si="2"/>
        <v>127332.3421310234</v>
      </c>
    </row>
    <row r="164" spans="1:10" x14ac:dyDescent="0.25">
      <c r="A164" t="s">
        <v>171</v>
      </c>
      <c r="B164">
        <v>1.18</v>
      </c>
      <c r="C164">
        <v>5</v>
      </c>
      <c r="D164">
        <v>0.85397096498719038</v>
      </c>
      <c r="E164">
        <v>43.005977796800003</v>
      </c>
      <c r="F164">
        <v>114371</v>
      </c>
      <c r="G164">
        <v>5855</v>
      </c>
      <c r="H164">
        <v>0.85397096500000003</v>
      </c>
      <c r="I164">
        <v>20.95</v>
      </c>
      <c r="J164">
        <f t="shared" si="2"/>
        <v>19533.902647309991</v>
      </c>
    </row>
    <row r="165" spans="1:10" x14ac:dyDescent="0.25">
      <c r="A165" t="s">
        <v>172</v>
      </c>
      <c r="B165">
        <v>21.35</v>
      </c>
      <c r="C165">
        <v>0</v>
      </c>
      <c r="D165">
        <v>0</v>
      </c>
      <c r="E165">
        <v>70.929587876499994</v>
      </c>
      <c r="F165">
        <v>147888</v>
      </c>
      <c r="G165">
        <v>10822</v>
      </c>
      <c r="H165">
        <v>1.1088523377999999</v>
      </c>
      <c r="I165">
        <v>88.08</v>
      </c>
      <c r="J165">
        <f t="shared" si="2"/>
        <v>13665.496211421179</v>
      </c>
    </row>
    <row r="166" spans="1:10" x14ac:dyDescent="0.25">
      <c r="A166" t="s">
        <v>173</v>
      </c>
      <c r="B166">
        <v>16.96</v>
      </c>
      <c r="C166">
        <v>3</v>
      </c>
      <c r="D166">
        <v>0.1236297700486277</v>
      </c>
      <c r="E166">
        <v>61.481084645199999</v>
      </c>
      <c r="F166">
        <v>432508</v>
      </c>
      <c r="G166">
        <v>24266</v>
      </c>
      <c r="H166">
        <v>0.94782823699999996</v>
      </c>
      <c r="I166">
        <v>25.36</v>
      </c>
      <c r="J166">
        <f t="shared" si="2"/>
        <v>17823.621528063959</v>
      </c>
    </row>
    <row r="167" spans="1:10" x14ac:dyDescent="0.25">
      <c r="A167" t="s">
        <v>174</v>
      </c>
      <c r="B167">
        <v>24.81</v>
      </c>
      <c r="C167">
        <v>2</v>
      </c>
      <c r="D167">
        <v>0.27540622418066651</v>
      </c>
      <c r="E167">
        <v>74.676397686599998</v>
      </c>
      <c r="F167">
        <v>71512</v>
      </c>
      <c r="G167">
        <v>7262</v>
      </c>
      <c r="H167">
        <v>0.82621867250000003</v>
      </c>
      <c r="I167">
        <v>17.100000000000001</v>
      </c>
      <c r="J167">
        <f t="shared" si="2"/>
        <v>9847.4249518039105</v>
      </c>
    </row>
    <row r="168" spans="1:10" x14ac:dyDescent="0.25">
      <c r="A168" t="s">
        <v>175</v>
      </c>
      <c r="B168">
        <v>4.66</v>
      </c>
      <c r="C168">
        <v>1100</v>
      </c>
      <c r="D168">
        <v>5.4181053378188677</v>
      </c>
      <c r="E168">
        <v>87.643764499599996</v>
      </c>
      <c r="F168">
        <v>6016970</v>
      </c>
      <c r="G168">
        <v>203023</v>
      </c>
      <c r="H168">
        <v>0.45807617859999999</v>
      </c>
      <c r="I168">
        <v>98.15</v>
      </c>
      <c r="J168">
        <f t="shared" si="2"/>
        <v>29636.888431359992</v>
      </c>
    </row>
    <row r="169" spans="1:10" x14ac:dyDescent="0.25">
      <c r="A169" t="s">
        <v>176</v>
      </c>
      <c r="B169">
        <v>15.31</v>
      </c>
      <c r="C169">
        <v>1</v>
      </c>
      <c r="D169">
        <v>5.5008526321579841E-2</v>
      </c>
      <c r="E169">
        <v>49.397656636800001</v>
      </c>
      <c r="F169">
        <v>318203</v>
      </c>
      <c r="G169">
        <v>18179</v>
      </c>
      <c r="H169">
        <v>1.1001705263999999</v>
      </c>
      <c r="I169">
        <v>11.84</v>
      </c>
      <c r="J169">
        <f t="shared" si="2"/>
        <v>17503.878101105671</v>
      </c>
    </row>
    <row r="170" spans="1:10" x14ac:dyDescent="0.25">
      <c r="A170" t="s">
        <v>177</v>
      </c>
      <c r="B170">
        <v>22.17</v>
      </c>
      <c r="C170">
        <v>374</v>
      </c>
      <c r="D170">
        <v>12.20148766801514</v>
      </c>
      <c r="E170">
        <v>65.320370612000005</v>
      </c>
      <c r="F170">
        <v>563950</v>
      </c>
      <c r="G170">
        <v>30652</v>
      </c>
      <c r="H170">
        <v>0.78298316590000006</v>
      </c>
      <c r="I170">
        <v>29.26</v>
      </c>
      <c r="J170">
        <f t="shared" si="2"/>
        <v>18398.473182826569</v>
      </c>
    </row>
    <row r="171" spans="1:10" x14ac:dyDescent="0.25">
      <c r="A171" t="s">
        <v>178</v>
      </c>
      <c r="B171">
        <v>19.46</v>
      </c>
      <c r="C171">
        <v>57</v>
      </c>
      <c r="D171">
        <v>2.2969977835986302</v>
      </c>
      <c r="E171">
        <v>56.901067902500003</v>
      </c>
      <c r="F171">
        <v>316962</v>
      </c>
      <c r="G171">
        <v>24815</v>
      </c>
      <c r="H171">
        <v>0.76566592789999999</v>
      </c>
      <c r="I171">
        <v>12.32</v>
      </c>
      <c r="J171">
        <f t="shared" si="2"/>
        <v>12773.000201491033</v>
      </c>
    </row>
    <row r="172" spans="1:10" x14ac:dyDescent="0.25">
      <c r="A172" t="s">
        <v>179</v>
      </c>
      <c r="B172">
        <v>42.16</v>
      </c>
      <c r="C172">
        <v>4</v>
      </c>
      <c r="D172">
        <v>0.53127905432328337</v>
      </c>
      <c r="E172">
        <v>41.572586000800001</v>
      </c>
      <c r="F172">
        <v>88539</v>
      </c>
      <c r="G172">
        <v>7529</v>
      </c>
      <c r="H172">
        <v>0.66409881790000003</v>
      </c>
      <c r="I172">
        <v>18.239999999999998</v>
      </c>
      <c r="J172">
        <f t="shared" si="2"/>
        <v>11759.729047682295</v>
      </c>
    </row>
    <row r="173" spans="1:10" x14ac:dyDescent="0.25">
      <c r="A173" t="s">
        <v>180</v>
      </c>
      <c r="B173">
        <v>22.95</v>
      </c>
      <c r="C173">
        <v>442</v>
      </c>
      <c r="D173">
        <v>7.2190373528018688</v>
      </c>
      <c r="E173">
        <v>64.277197968199999</v>
      </c>
      <c r="F173">
        <v>802395</v>
      </c>
      <c r="G173">
        <v>61227</v>
      </c>
      <c r="H173">
        <v>0.5716432293</v>
      </c>
      <c r="I173">
        <v>15.27</v>
      </c>
      <c r="J173">
        <f t="shared" si="2"/>
        <v>13105.247684844921</v>
      </c>
    </row>
    <row r="174" spans="1:10" x14ac:dyDescent="0.25">
      <c r="A174" t="s">
        <v>181</v>
      </c>
      <c r="B174">
        <v>19.059999999999999</v>
      </c>
      <c r="C174">
        <v>6</v>
      </c>
      <c r="D174">
        <v>0.34977264777894368</v>
      </c>
      <c r="E174">
        <v>37.804593680799996</v>
      </c>
      <c r="F174">
        <v>153337</v>
      </c>
      <c r="G174">
        <v>17154</v>
      </c>
      <c r="H174">
        <v>1.3407951497999999</v>
      </c>
      <c r="I174">
        <v>22.61</v>
      </c>
      <c r="J174">
        <f t="shared" si="2"/>
        <v>8938.8480820799814</v>
      </c>
    </row>
    <row r="175" spans="1:10" x14ac:dyDescent="0.25">
      <c r="A175" t="s">
        <v>182</v>
      </c>
      <c r="B175">
        <v>13.97</v>
      </c>
      <c r="C175">
        <v>164</v>
      </c>
      <c r="D175">
        <v>2.0121218069835352</v>
      </c>
      <c r="E175">
        <v>67.209775967400006</v>
      </c>
      <c r="F175">
        <v>1913964</v>
      </c>
      <c r="G175">
        <v>81506</v>
      </c>
      <c r="H175">
        <v>0.6257208058</v>
      </c>
      <c r="I175">
        <v>89.58</v>
      </c>
      <c r="J175">
        <f t="shared" si="2"/>
        <v>23482.492086472161</v>
      </c>
    </row>
    <row r="176" spans="1:10" x14ac:dyDescent="0.25">
      <c r="A176" t="s">
        <v>183</v>
      </c>
      <c r="B176">
        <v>57.36</v>
      </c>
      <c r="C176">
        <v>38</v>
      </c>
      <c r="D176">
        <v>0.65051784644355037</v>
      </c>
      <c r="E176">
        <v>44.6837284944</v>
      </c>
      <c r="F176">
        <v>947833</v>
      </c>
      <c r="G176">
        <v>58415</v>
      </c>
      <c r="H176">
        <v>0.5478045023</v>
      </c>
      <c r="I176">
        <v>62.9</v>
      </c>
      <c r="J176">
        <f t="shared" si="2"/>
        <v>16225.849524950783</v>
      </c>
    </row>
    <row r="177" spans="1:10" x14ac:dyDescent="0.25">
      <c r="A177" t="s">
        <v>184</v>
      </c>
      <c r="B177">
        <v>9.7899999999999991</v>
      </c>
      <c r="C177">
        <v>170</v>
      </c>
      <c r="D177">
        <v>11.03036594861147</v>
      </c>
      <c r="E177">
        <v>62.723851544299997</v>
      </c>
      <c r="F177">
        <v>154602</v>
      </c>
      <c r="G177">
        <v>15412</v>
      </c>
      <c r="H177">
        <v>0.58396055020000004</v>
      </c>
      <c r="I177">
        <v>76.569999999999993</v>
      </c>
      <c r="J177">
        <f t="shared" si="2"/>
        <v>10031.274331689592</v>
      </c>
    </row>
    <row r="178" spans="1:10" x14ac:dyDescent="0.25">
      <c r="A178" t="s">
        <v>185</v>
      </c>
      <c r="B178">
        <v>24.68</v>
      </c>
      <c r="C178">
        <v>30</v>
      </c>
      <c r="D178">
        <v>0.91555528427991573</v>
      </c>
      <c r="E178">
        <v>47.196874904600001</v>
      </c>
      <c r="F178">
        <v>714256</v>
      </c>
      <c r="G178">
        <v>32767</v>
      </c>
      <c r="H178">
        <v>0.88503677479999998</v>
      </c>
      <c r="I178">
        <v>77.34</v>
      </c>
      <c r="J178">
        <f t="shared" si="2"/>
        <v>21798.02850428785</v>
      </c>
    </row>
    <row r="179" spans="1:10" x14ac:dyDescent="0.25">
      <c r="A179" t="s">
        <v>186</v>
      </c>
      <c r="B179">
        <v>30.17</v>
      </c>
      <c r="C179">
        <v>44</v>
      </c>
      <c r="D179">
        <v>6.403725804104206</v>
      </c>
      <c r="E179">
        <v>56.483772376700003</v>
      </c>
      <c r="F179">
        <v>75948</v>
      </c>
      <c r="G179">
        <v>6871</v>
      </c>
      <c r="H179">
        <v>0.72769611410000001</v>
      </c>
      <c r="I179">
        <v>26.11</v>
      </c>
      <c r="J179">
        <f t="shared" si="2"/>
        <v>11053.412894775141</v>
      </c>
    </row>
    <row r="180" spans="1:10" x14ac:dyDescent="0.25">
      <c r="A180" t="s">
        <v>187</v>
      </c>
      <c r="B180">
        <v>18.829999999999998</v>
      </c>
      <c r="C180">
        <v>0</v>
      </c>
      <c r="D180">
        <v>0</v>
      </c>
      <c r="E180">
        <v>59.381797366900003</v>
      </c>
      <c r="F180">
        <v>194961</v>
      </c>
      <c r="G180">
        <v>17470</v>
      </c>
      <c r="H180">
        <v>0.57240984539999995</v>
      </c>
      <c r="I180">
        <v>55.35</v>
      </c>
      <c r="J180">
        <f t="shared" si="2"/>
        <v>11159.759587864912</v>
      </c>
    </row>
    <row r="181" spans="1:10" x14ac:dyDescent="0.25">
      <c r="A181" t="s">
        <v>188</v>
      </c>
      <c r="B181">
        <v>22.33</v>
      </c>
      <c r="C181">
        <v>8</v>
      </c>
      <c r="D181">
        <v>0.39625538659666149</v>
      </c>
      <c r="E181">
        <v>75.179553222099997</v>
      </c>
      <c r="F181">
        <v>460850</v>
      </c>
      <c r="G181">
        <v>20189</v>
      </c>
      <c r="H181">
        <v>0.89157461979999997</v>
      </c>
      <c r="I181">
        <v>203.11</v>
      </c>
      <c r="J181">
        <f t="shared" si="2"/>
        <v>22826.786864133934</v>
      </c>
    </row>
    <row r="182" spans="1:10" x14ac:dyDescent="0.25">
      <c r="A182" t="s">
        <v>189</v>
      </c>
      <c r="B182">
        <v>22.04</v>
      </c>
      <c r="C182">
        <v>3</v>
      </c>
      <c r="D182">
        <v>0.21824530772588391</v>
      </c>
      <c r="E182">
        <v>58.184199039699998</v>
      </c>
      <c r="F182">
        <v>238457</v>
      </c>
      <c r="G182">
        <v>13746</v>
      </c>
      <c r="H182">
        <v>0.87298123090000002</v>
      </c>
      <c r="I182">
        <v>19.7</v>
      </c>
      <c r="J182">
        <f t="shared" si="2"/>
        <v>17347.373781463699</v>
      </c>
    </row>
    <row r="183" spans="1:10" x14ac:dyDescent="0.25">
      <c r="A183" t="s">
        <v>190</v>
      </c>
      <c r="B183">
        <v>7.68</v>
      </c>
      <c r="C183">
        <v>3</v>
      </c>
      <c r="D183">
        <v>0.1657000828500414</v>
      </c>
      <c r="E183">
        <v>75.067660867200004</v>
      </c>
      <c r="F183">
        <v>404964</v>
      </c>
      <c r="G183">
        <v>18105</v>
      </c>
      <c r="H183">
        <v>0.66280033140000005</v>
      </c>
      <c r="I183">
        <v>101.01</v>
      </c>
      <c r="J183">
        <f t="shared" si="2"/>
        <v>22367.522783761393</v>
      </c>
    </row>
    <row r="184" spans="1:10" x14ac:dyDescent="0.25">
      <c r="A184" t="s">
        <v>191</v>
      </c>
      <c r="B184">
        <v>21.18</v>
      </c>
      <c r="C184">
        <v>26</v>
      </c>
      <c r="D184">
        <v>0.66694028319310494</v>
      </c>
      <c r="E184">
        <v>61.407243997499997</v>
      </c>
      <c r="F184">
        <v>502914</v>
      </c>
      <c r="G184">
        <v>38984</v>
      </c>
      <c r="H184">
        <v>0.46172788840000001</v>
      </c>
      <c r="I184">
        <v>46.97</v>
      </c>
      <c r="J184">
        <f t="shared" si="2"/>
        <v>12900.523291606813</v>
      </c>
    </row>
    <row r="185" spans="1:10" x14ac:dyDescent="0.25">
      <c r="A185" t="s">
        <v>192</v>
      </c>
      <c r="B185">
        <v>36.69</v>
      </c>
      <c r="C185">
        <v>52</v>
      </c>
      <c r="D185">
        <v>0.87084673097534837</v>
      </c>
      <c r="E185">
        <v>31.447615219700001</v>
      </c>
      <c r="F185">
        <v>642465</v>
      </c>
      <c r="G185">
        <v>59712</v>
      </c>
      <c r="H185">
        <v>0.43542336549999999</v>
      </c>
      <c r="I185">
        <v>45.55</v>
      </c>
      <c r="J185">
        <f t="shared" si="2"/>
        <v>10759.395096463022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Ferreira</cp:lastModifiedBy>
  <dcterms:created xsi:type="dcterms:W3CDTF">2026-04-09T12:27:04Z</dcterms:created>
  <dcterms:modified xsi:type="dcterms:W3CDTF">2026-04-09T12:28:14Z</dcterms:modified>
</cp:coreProperties>
</file>