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https://d.docs.live.net/4aadc462591e423e/Documentos/violência/data/"/>
    </mc:Choice>
  </mc:AlternateContent>
  <xr:revisionPtr revIDLastSave="17" documentId="11_F26B8B8312B13D4C05E768DCF0B5A8B7C980EE5C" xr6:coauthVersionLast="47" xr6:coauthVersionMax="47" xr10:uidLastSave="{D1B806C8-AB9E-40BF-A232-5C9A8C50FEE3}"/>
  <bookViews>
    <workbookView xWindow="-120" yWindow="-120" windowWidth="29040" windowHeight="15720" xr2:uid="{00000000-000D-0000-FFFF-FFFF00000000}"/>
  </bookViews>
  <sheets>
    <sheet name="Tabela" sheetId="1" r:id="rId1"/>
    <sheet name="No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E4" i="1" s="1"/>
  <c r="D5" i="1"/>
  <c r="E5" i="1" s="1"/>
  <c r="D6" i="1"/>
  <c r="E6" i="1" s="1"/>
  <c r="D7" i="1"/>
  <c r="E7" i="1" s="1"/>
  <c r="D8" i="1"/>
  <c r="E8" i="1" s="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E28" i="1" s="1"/>
  <c r="D29" i="1"/>
  <c r="E29" i="1" s="1"/>
  <c r="D30" i="1"/>
  <c r="E30" i="1" s="1"/>
  <c r="D31" i="1"/>
  <c r="E31" i="1" s="1"/>
  <c r="D32" i="1"/>
  <c r="E32" i="1" s="1"/>
  <c r="D33" i="1"/>
  <c r="E33" i="1" s="1"/>
  <c r="D34" i="1"/>
  <c r="E34" i="1" s="1"/>
  <c r="D35" i="1"/>
  <c r="E35" i="1" s="1"/>
  <c r="D36" i="1"/>
  <c r="E36" i="1" s="1"/>
  <c r="D37" i="1"/>
  <c r="E37" i="1" s="1"/>
  <c r="D38" i="1"/>
  <c r="E38" i="1" s="1"/>
  <c r="D39" i="1"/>
  <c r="E39" i="1" s="1"/>
  <c r="D40" i="1"/>
  <c r="E40" i="1" s="1"/>
  <c r="D41" i="1"/>
  <c r="E41" i="1" s="1"/>
  <c r="D42" i="1"/>
  <c r="E42" i="1" s="1"/>
  <c r="D43" i="1"/>
  <c r="E43" i="1" s="1"/>
  <c r="D44" i="1"/>
  <c r="E44" i="1" s="1"/>
  <c r="D45" i="1"/>
  <c r="E45" i="1" s="1"/>
  <c r="D46" i="1"/>
  <c r="E46" i="1" s="1"/>
  <c r="D47" i="1"/>
  <c r="E47" i="1" s="1"/>
  <c r="D48" i="1"/>
  <c r="E48" i="1" s="1"/>
  <c r="D49" i="1"/>
  <c r="E49" i="1" s="1"/>
  <c r="D50" i="1"/>
  <c r="E50" i="1" s="1"/>
  <c r="D51" i="1"/>
  <c r="E51" i="1" s="1"/>
  <c r="D52" i="1"/>
  <c r="E52" i="1" s="1"/>
  <c r="D53" i="1"/>
  <c r="E53" i="1" s="1"/>
  <c r="D54" i="1"/>
  <c r="E54" i="1" s="1"/>
  <c r="D55" i="1"/>
  <c r="E55" i="1" s="1"/>
  <c r="D56" i="1"/>
  <c r="E56" i="1" s="1"/>
  <c r="D57" i="1"/>
  <c r="E57" i="1" s="1"/>
  <c r="D58" i="1"/>
  <c r="E58" i="1" s="1"/>
  <c r="D59" i="1"/>
  <c r="E59" i="1" s="1"/>
  <c r="D60" i="1"/>
  <c r="E60" i="1" s="1"/>
  <c r="D61" i="1"/>
  <c r="E61" i="1" s="1"/>
  <c r="D62" i="1"/>
  <c r="E62" i="1" s="1"/>
  <c r="D63" i="1"/>
  <c r="E63" i="1" s="1"/>
  <c r="D64" i="1"/>
  <c r="E64" i="1" s="1"/>
  <c r="D65" i="1"/>
  <c r="E65" i="1" s="1"/>
  <c r="D66" i="1"/>
  <c r="E66" i="1" s="1"/>
  <c r="D67" i="1"/>
  <c r="E67" i="1" s="1"/>
  <c r="D68" i="1"/>
  <c r="E68" i="1" s="1"/>
  <c r="D69" i="1"/>
  <c r="E69" i="1" s="1"/>
  <c r="D70" i="1"/>
  <c r="E70" i="1" s="1"/>
  <c r="D71" i="1"/>
  <c r="E71" i="1" s="1"/>
  <c r="D72" i="1"/>
  <c r="E72" i="1" s="1"/>
  <c r="D73" i="1"/>
  <c r="E73" i="1" s="1"/>
  <c r="D74" i="1"/>
  <c r="E74" i="1" s="1"/>
  <c r="D75" i="1"/>
  <c r="E75" i="1" s="1"/>
  <c r="D76" i="1"/>
  <c r="E76" i="1" s="1"/>
  <c r="D77" i="1"/>
  <c r="E77" i="1" s="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19" i="1"/>
  <c r="E119"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5" i="1"/>
  <c r="E135" i="1" s="1"/>
  <c r="D136" i="1"/>
  <c r="E136" i="1" s="1"/>
  <c r="D137" i="1"/>
  <c r="E137" i="1" s="1"/>
  <c r="D138" i="1"/>
  <c r="E138"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D158" i="1"/>
  <c r="E158" i="1" s="1"/>
  <c r="D159" i="1"/>
  <c r="E159" i="1" s="1"/>
  <c r="D160" i="1"/>
  <c r="E160" i="1" s="1"/>
  <c r="D161" i="1"/>
  <c r="E161" i="1" s="1"/>
  <c r="D162" i="1"/>
  <c r="E162" i="1" s="1"/>
  <c r="D163" i="1"/>
  <c r="E163" i="1" s="1"/>
  <c r="D164" i="1"/>
  <c r="E164" i="1" s="1"/>
  <c r="D165" i="1"/>
  <c r="E165" i="1" s="1"/>
  <c r="D166" i="1"/>
  <c r="E166" i="1" s="1"/>
  <c r="D167" i="1"/>
  <c r="E167" i="1" s="1"/>
  <c r="D168" i="1"/>
  <c r="E168" i="1" s="1"/>
  <c r="D169" i="1"/>
  <c r="E169" i="1" s="1"/>
  <c r="D170" i="1"/>
  <c r="E170" i="1" s="1"/>
  <c r="D171" i="1"/>
  <c r="E171" i="1" s="1"/>
  <c r="D172" i="1"/>
  <c r="E172" i="1" s="1"/>
  <c r="D173" i="1"/>
  <c r="E173" i="1" s="1"/>
  <c r="D174" i="1"/>
  <c r="E174" i="1" s="1"/>
  <c r="D175" i="1"/>
  <c r="E175" i="1" s="1"/>
  <c r="D176" i="1"/>
  <c r="E176" i="1" s="1"/>
  <c r="D177" i="1"/>
  <c r="E177" i="1" s="1"/>
  <c r="D178" i="1"/>
  <c r="E178" i="1" s="1"/>
  <c r="D179" i="1"/>
  <c r="E179" i="1" s="1"/>
  <c r="D180" i="1"/>
  <c r="E180" i="1" s="1"/>
  <c r="D181" i="1"/>
  <c r="E181" i="1" s="1"/>
  <c r="D182" i="1"/>
  <c r="E182" i="1" s="1"/>
  <c r="D183" i="1"/>
  <c r="E183" i="1" s="1"/>
  <c r="D184" i="1"/>
  <c r="E184" i="1" s="1"/>
  <c r="D185" i="1"/>
  <c r="E185" i="1" s="1"/>
  <c r="D186" i="1"/>
  <c r="E186" i="1" s="1"/>
  <c r="D3" i="1"/>
  <c r="E3" i="1" s="1"/>
</calcChain>
</file>

<file path=xl/sharedStrings.xml><?xml version="1.0" encoding="utf-8"?>
<sst xmlns="http://schemas.openxmlformats.org/spreadsheetml/2006/main" count="211" uniqueCount="211">
  <si>
    <t>Tabela 9517 - Pessoas de 14 anos ou mais de idade, por condição em relação à força de trabalho e condição de ocupação na semana de referência, sexo, cor ou raça e nível de instrução</t>
  </si>
  <si>
    <t>Força de trabalho - ocupada</t>
  </si>
  <si>
    <t>Força de trabalho - desocupada</t>
  </si>
  <si>
    <t>Notas</t>
  </si>
  <si>
    <t>1) Dados dos resultados preliminares da amostra, estimados a partir de áreas de ponderação preliminares.</t>
  </si>
  <si>
    <t>2) A categoria Total de cor ou raça inclui os ignorados omitidos na tabela.</t>
  </si>
  <si>
    <t>3)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</si>
  <si>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</si>
  <si>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</si>
  <si>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</si>
  <si>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</si>
  <si>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</si>
  <si>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</si>
  <si>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</si>
  <si>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</si>
  <si>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</si>
  <si>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</si>
  <si>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</si>
  <si>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</si>
  <si>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</si>
  <si>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</si>
  <si>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</si>
  <si>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</si>
  <si>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</si>
  <si>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Força de trabalho (total)</t>
  </si>
  <si>
    <t>taxa_desocupacao</t>
  </si>
  <si>
    <t>Municipio</t>
  </si>
  <si>
    <t xml:space="preserve">Abaiara </t>
  </si>
  <si>
    <t xml:space="preserve">Acarape </t>
  </si>
  <si>
    <t xml:space="preserve">Acaraú </t>
  </si>
  <si>
    <t xml:space="preserve">Acopiara </t>
  </si>
  <si>
    <t xml:space="preserve">Aiuaba </t>
  </si>
  <si>
    <t xml:space="preserve">Alcântaras </t>
  </si>
  <si>
    <t xml:space="preserve">Altaneira </t>
  </si>
  <si>
    <t xml:space="preserve">Alto Santo </t>
  </si>
  <si>
    <t xml:space="preserve">Amontada </t>
  </si>
  <si>
    <t xml:space="preserve">Antonina do Norte </t>
  </si>
  <si>
    <t xml:space="preserve">Apuiarés </t>
  </si>
  <si>
    <t xml:space="preserve">Aquiraz </t>
  </si>
  <si>
    <t xml:space="preserve">Aracati </t>
  </si>
  <si>
    <t xml:space="preserve">Aracoiaba </t>
  </si>
  <si>
    <t xml:space="preserve">Ararendá </t>
  </si>
  <si>
    <t xml:space="preserve">Araripe </t>
  </si>
  <si>
    <t xml:space="preserve">Aratuba </t>
  </si>
  <si>
    <t xml:space="preserve">Arneiroz </t>
  </si>
  <si>
    <t xml:space="preserve">Assaré </t>
  </si>
  <si>
    <t xml:space="preserve">Aurora </t>
  </si>
  <si>
    <t xml:space="preserve">Baixio </t>
  </si>
  <si>
    <t xml:space="preserve">Banabuiú </t>
  </si>
  <si>
    <t xml:space="preserve">Barbalha </t>
  </si>
  <si>
    <t xml:space="preserve">Barreira </t>
  </si>
  <si>
    <t xml:space="preserve">Barro </t>
  </si>
  <si>
    <t xml:space="preserve">Barroquinha </t>
  </si>
  <si>
    <t xml:space="preserve">Baturité </t>
  </si>
  <si>
    <t xml:space="preserve">Beberibe </t>
  </si>
  <si>
    <t xml:space="preserve">Bela Cruz </t>
  </si>
  <si>
    <t xml:space="preserve">Boa Viagem </t>
  </si>
  <si>
    <t xml:space="preserve">Brejo Santo </t>
  </si>
  <si>
    <t xml:space="preserve">Camocim </t>
  </si>
  <si>
    <t xml:space="preserve">Campos Sales </t>
  </si>
  <si>
    <t xml:space="preserve">Canindé </t>
  </si>
  <si>
    <t xml:space="preserve">Capistrano </t>
  </si>
  <si>
    <t xml:space="preserve">Caridade </t>
  </si>
  <si>
    <t xml:space="preserve">Cariré </t>
  </si>
  <si>
    <t xml:space="preserve">Caririaçu </t>
  </si>
  <si>
    <t xml:space="preserve">Cariús </t>
  </si>
  <si>
    <t xml:space="preserve">Carnaubal </t>
  </si>
  <si>
    <t xml:space="preserve">Cascavel </t>
  </si>
  <si>
    <t xml:space="preserve">Catarina </t>
  </si>
  <si>
    <t xml:space="preserve">Catunda </t>
  </si>
  <si>
    <t xml:space="preserve">Caucaia </t>
  </si>
  <si>
    <t xml:space="preserve">Cedro </t>
  </si>
  <si>
    <t xml:space="preserve">Chaval </t>
  </si>
  <si>
    <t xml:space="preserve">Choró </t>
  </si>
  <si>
    <t xml:space="preserve">Chorozinho </t>
  </si>
  <si>
    <t xml:space="preserve">Coreaú </t>
  </si>
  <si>
    <t xml:space="preserve">Crateús </t>
  </si>
  <si>
    <t xml:space="preserve">Crato </t>
  </si>
  <si>
    <t xml:space="preserve">Croatá </t>
  </si>
  <si>
    <t xml:space="preserve">Cruz </t>
  </si>
  <si>
    <t xml:space="preserve">Deputado Irapuan Pinheiro </t>
  </si>
  <si>
    <t xml:space="preserve">Ereré </t>
  </si>
  <si>
    <t xml:space="preserve">Eusébio </t>
  </si>
  <si>
    <t xml:space="preserve">Farias Brito </t>
  </si>
  <si>
    <t xml:space="preserve">Forquilha </t>
  </si>
  <si>
    <t xml:space="preserve">Fortaleza </t>
  </si>
  <si>
    <t xml:space="preserve">Fortim </t>
  </si>
  <si>
    <t xml:space="preserve">Frecheirinha </t>
  </si>
  <si>
    <t xml:space="preserve">General Sampaio </t>
  </si>
  <si>
    <t xml:space="preserve">Graça </t>
  </si>
  <si>
    <t xml:space="preserve">Granja </t>
  </si>
  <si>
    <t xml:space="preserve">Granjeiro </t>
  </si>
  <si>
    <t xml:space="preserve">Groaíras </t>
  </si>
  <si>
    <t xml:space="preserve">Guaiúba </t>
  </si>
  <si>
    <t xml:space="preserve">Guaraciaba do Norte </t>
  </si>
  <si>
    <t xml:space="preserve">Guaramiranga </t>
  </si>
  <si>
    <t xml:space="preserve">Hidrolândia </t>
  </si>
  <si>
    <t xml:space="preserve">Horizonte </t>
  </si>
  <si>
    <t xml:space="preserve">Ibaretama </t>
  </si>
  <si>
    <t xml:space="preserve">Ibiapina </t>
  </si>
  <si>
    <t xml:space="preserve">Ibicuitinga </t>
  </si>
  <si>
    <t xml:space="preserve">Icapuí </t>
  </si>
  <si>
    <t xml:space="preserve">Icó </t>
  </si>
  <si>
    <t xml:space="preserve">Iguatu </t>
  </si>
  <si>
    <t xml:space="preserve">Independência </t>
  </si>
  <si>
    <t xml:space="preserve">Ipaporanga </t>
  </si>
  <si>
    <t xml:space="preserve">Ipaumirim </t>
  </si>
  <si>
    <t xml:space="preserve">Ipu </t>
  </si>
  <si>
    <t xml:space="preserve">Ipueiras </t>
  </si>
  <si>
    <t xml:space="preserve">Iracema </t>
  </si>
  <si>
    <t xml:space="preserve">Irauçuba </t>
  </si>
  <si>
    <t xml:space="preserve">Itaiçaba </t>
  </si>
  <si>
    <t xml:space="preserve">Itaitinga </t>
  </si>
  <si>
    <t xml:space="preserve">Itapajé </t>
  </si>
  <si>
    <t xml:space="preserve">Itapipoca </t>
  </si>
  <si>
    <t xml:space="preserve">Itapiúna </t>
  </si>
  <si>
    <t xml:space="preserve">Itarema </t>
  </si>
  <si>
    <t xml:space="preserve">Itatira </t>
  </si>
  <si>
    <t xml:space="preserve">Jaguaretama </t>
  </si>
  <si>
    <t xml:space="preserve">Jaguaribara </t>
  </si>
  <si>
    <t xml:space="preserve">Jaguaribe </t>
  </si>
  <si>
    <t xml:space="preserve">Jaguaruana </t>
  </si>
  <si>
    <t xml:space="preserve">Jardim </t>
  </si>
  <si>
    <t xml:space="preserve">Jati </t>
  </si>
  <si>
    <t xml:space="preserve">Jijoca de Jericoacoara </t>
  </si>
  <si>
    <t xml:space="preserve">Juazeiro do Norte </t>
  </si>
  <si>
    <t xml:space="preserve">Jucás </t>
  </si>
  <si>
    <t xml:space="preserve">Lavras da Mangabeira </t>
  </si>
  <si>
    <t xml:space="preserve">Limoeiro do Norte </t>
  </si>
  <si>
    <t xml:space="preserve">Madalena </t>
  </si>
  <si>
    <t xml:space="preserve">Maracanaú </t>
  </si>
  <si>
    <t xml:space="preserve">Maranguape </t>
  </si>
  <si>
    <t xml:space="preserve">Marco </t>
  </si>
  <si>
    <t xml:space="preserve">Martinópole </t>
  </si>
  <si>
    <t xml:space="preserve">Massapê </t>
  </si>
  <si>
    <t xml:space="preserve">Mauriti </t>
  </si>
  <si>
    <t xml:space="preserve">Meruoca </t>
  </si>
  <si>
    <t xml:space="preserve">Milagres </t>
  </si>
  <si>
    <t xml:space="preserve">Milhã </t>
  </si>
  <si>
    <t xml:space="preserve">Miraíma </t>
  </si>
  <si>
    <t xml:space="preserve">Missão Velha </t>
  </si>
  <si>
    <t xml:space="preserve">Mombaça </t>
  </si>
  <si>
    <t xml:space="preserve">Monsenhor Tabosa </t>
  </si>
  <si>
    <t xml:space="preserve">Morada Nova </t>
  </si>
  <si>
    <t xml:space="preserve">Moraújo </t>
  </si>
  <si>
    <t xml:space="preserve">Morrinhos </t>
  </si>
  <si>
    <t xml:space="preserve">Mucambo </t>
  </si>
  <si>
    <t xml:space="preserve">Mulungu </t>
  </si>
  <si>
    <t xml:space="preserve">Nova Olinda </t>
  </si>
  <si>
    <t xml:space="preserve">Nova Russas </t>
  </si>
  <si>
    <t xml:space="preserve">Novo Oriente </t>
  </si>
  <si>
    <t xml:space="preserve">Ocara </t>
  </si>
  <si>
    <t xml:space="preserve">Orós </t>
  </si>
  <si>
    <t xml:space="preserve">Pacajus </t>
  </si>
  <si>
    <t xml:space="preserve">Pacatuba </t>
  </si>
  <si>
    <t xml:space="preserve">Pacoti </t>
  </si>
  <si>
    <t xml:space="preserve">Pacujá </t>
  </si>
  <si>
    <t xml:space="preserve">Palhano </t>
  </si>
  <si>
    <t xml:space="preserve">Palmácia </t>
  </si>
  <si>
    <t xml:space="preserve">Paracuru </t>
  </si>
  <si>
    <t xml:space="preserve">Paraipaba </t>
  </si>
  <si>
    <t xml:space="preserve">Parambu </t>
  </si>
  <si>
    <t xml:space="preserve">Paramoti </t>
  </si>
  <si>
    <t xml:space="preserve">Pedra Branca </t>
  </si>
  <si>
    <t xml:space="preserve">Penaforte </t>
  </si>
  <si>
    <t xml:space="preserve">Pentecoste </t>
  </si>
  <si>
    <t xml:space="preserve">Pereiro </t>
  </si>
  <si>
    <t xml:space="preserve">Pindoretama </t>
  </si>
  <si>
    <t xml:space="preserve">Piquet Carneiro </t>
  </si>
  <si>
    <t xml:space="preserve">Pires Ferreira </t>
  </si>
  <si>
    <t xml:space="preserve">Poranga </t>
  </si>
  <si>
    <t xml:space="preserve">Porteiras </t>
  </si>
  <si>
    <t xml:space="preserve">Potengi </t>
  </si>
  <si>
    <t xml:space="preserve">Potiretama </t>
  </si>
  <si>
    <t xml:space="preserve">Quiterianópolis </t>
  </si>
  <si>
    <t xml:space="preserve">Quixadá </t>
  </si>
  <si>
    <t xml:space="preserve">Quixelô </t>
  </si>
  <si>
    <t xml:space="preserve">Quixeramobim </t>
  </si>
  <si>
    <t xml:space="preserve">Quixeré </t>
  </si>
  <si>
    <t xml:space="preserve">Redenção </t>
  </si>
  <si>
    <t xml:space="preserve">Reriutaba </t>
  </si>
  <si>
    <t xml:space="preserve">Russas </t>
  </si>
  <si>
    <t xml:space="preserve">Saboeiro </t>
  </si>
  <si>
    <t xml:space="preserve">Salitre </t>
  </si>
  <si>
    <t xml:space="preserve">Santana do Acaraú </t>
  </si>
  <si>
    <t xml:space="preserve">Santana do Cariri </t>
  </si>
  <si>
    <t xml:space="preserve">Santa Quitéria </t>
  </si>
  <si>
    <t xml:space="preserve">São Benedito </t>
  </si>
  <si>
    <t xml:space="preserve">São Gonçalo do Amarante </t>
  </si>
  <si>
    <t xml:space="preserve">São João do Jaguaribe </t>
  </si>
  <si>
    <t xml:space="preserve">São Luís do Curu </t>
  </si>
  <si>
    <t xml:space="preserve">Senador Pompeu </t>
  </si>
  <si>
    <t xml:space="preserve">Senador Sá </t>
  </si>
  <si>
    <t xml:space="preserve">Sobral </t>
  </si>
  <si>
    <t xml:space="preserve">Solonópole </t>
  </si>
  <si>
    <t xml:space="preserve">Tabuleiro do Norte </t>
  </si>
  <si>
    <t xml:space="preserve">Tamboril </t>
  </si>
  <si>
    <t xml:space="preserve">Tarrafas </t>
  </si>
  <si>
    <t xml:space="preserve">Tauá </t>
  </si>
  <si>
    <t xml:space="preserve">Tejuçuoca </t>
  </si>
  <si>
    <t xml:space="preserve">Tianguá </t>
  </si>
  <si>
    <t xml:space="preserve">Trairi </t>
  </si>
  <si>
    <t xml:space="preserve">Tururu </t>
  </si>
  <si>
    <t xml:space="preserve">Ubajara </t>
  </si>
  <si>
    <t xml:space="preserve">Umari </t>
  </si>
  <si>
    <t xml:space="preserve">Umirim </t>
  </si>
  <si>
    <t xml:space="preserve">Uruburetama </t>
  </si>
  <si>
    <t xml:space="preserve">Uruoca </t>
  </si>
  <si>
    <t xml:space="preserve">Varjota </t>
  </si>
  <si>
    <t xml:space="preserve">Várzea Alegre </t>
  </si>
  <si>
    <t xml:space="preserve">Viçosa do Ceará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</si>
</sst>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6"/>
  <sheetViews>
    <sheetView tabSelected="1" workbookViewId="0">
      <selection activeCell="L12" sqref="L12"/>
    </sheetView>
  </sheetViews>
  <sheetFormatPr defaultRowHeight="15" x14ac:dyDescent="0.25"/>
  <cols>
    <col min="1" max="1" width="29.42578125" bestFit="1" customWidth="1"/>
    <col min="2" max="2" width="25.85546875" bestFit="1" customWidth="1"/>
    <col min="3" max="3" width="29" bestFit="1" customWidth="1"/>
    <col min="4" max="4" width="22.7109375" bestFit="1" customWidth="1"/>
  </cols>
  <sheetData>
    <row r="1" spans="1:5" x14ac:dyDescent="0.25">
      <c r="A1" s="1" t="s">
        <v>0</v>
      </c>
      <c r="B1" s="1"/>
      <c r="C1" s="1"/>
    </row>
    <row r="2" spans="1:5" x14ac:dyDescent="0.25">
      <c r="A2" s="2" t="s">
        <v>26</v>
      </c>
      <c r="B2" t="s">
        <v>1</v>
      </c>
      <c r="C2" t="s">
        <v>2</v>
      </c>
      <c r="D2" t="s">
        <v>24</v>
      </c>
      <c r="E2" t="s">
        <v>25</v>
      </c>
    </row>
    <row r="3" spans="1:5" x14ac:dyDescent="0.25">
      <c r="A3" t="s">
        <v>27</v>
      </c>
      <c r="B3">
        <v>3122</v>
      </c>
      <c r="C3">
        <v>362</v>
      </c>
      <c r="D3">
        <f>B3+C3</f>
        <v>3484</v>
      </c>
      <c r="E3">
        <f>C3/D3 * 100</f>
        <v>10.390355912743972</v>
      </c>
    </row>
    <row r="4" spans="1:5" x14ac:dyDescent="0.25">
      <c r="A4" t="s">
        <v>28</v>
      </c>
      <c r="B4">
        <v>4590</v>
      </c>
      <c r="C4">
        <v>266</v>
      </c>
      <c r="D4">
        <f t="shared" ref="D4:D67" si="0">B4+C4</f>
        <v>4856</v>
      </c>
      <c r="E4">
        <f t="shared" ref="E4:E67" si="1">C4/D4 * 100</f>
        <v>5.4777594728171337</v>
      </c>
    </row>
    <row r="5" spans="1:5" x14ac:dyDescent="0.25">
      <c r="A5" t="s">
        <v>29</v>
      </c>
      <c r="B5">
        <v>21032</v>
      </c>
      <c r="C5">
        <v>1416</v>
      </c>
      <c r="D5">
        <f t="shared" si="0"/>
        <v>22448</v>
      </c>
      <c r="E5">
        <f t="shared" si="1"/>
        <v>6.3079116179615102</v>
      </c>
    </row>
    <row r="6" spans="1:5" x14ac:dyDescent="0.25">
      <c r="A6" t="s">
        <v>30</v>
      </c>
      <c r="B6">
        <v>12287</v>
      </c>
      <c r="C6">
        <v>657</v>
      </c>
      <c r="D6">
        <f t="shared" si="0"/>
        <v>12944</v>
      </c>
      <c r="E6">
        <f t="shared" si="1"/>
        <v>5.0757107540173054</v>
      </c>
    </row>
    <row r="7" spans="1:5" x14ac:dyDescent="0.25">
      <c r="A7" t="s">
        <v>31</v>
      </c>
      <c r="B7">
        <v>3691</v>
      </c>
      <c r="C7">
        <v>335</v>
      </c>
      <c r="D7">
        <f t="shared" si="0"/>
        <v>4026</v>
      </c>
      <c r="E7">
        <f t="shared" si="1"/>
        <v>8.3209140586189765</v>
      </c>
    </row>
    <row r="8" spans="1:5" x14ac:dyDescent="0.25">
      <c r="A8" t="s">
        <v>32</v>
      </c>
      <c r="B8">
        <v>4091</v>
      </c>
      <c r="C8">
        <v>506</v>
      </c>
      <c r="D8">
        <f t="shared" si="0"/>
        <v>4597</v>
      </c>
      <c r="E8">
        <f t="shared" si="1"/>
        <v>11.007178594735697</v>
      </c>
    </row>
    <row r="9" spans="1:5" x14ac:dyDescent="0.25">
      <c r="A9" t="s">
        <v>33</v>
      </c>
      <c r="B9">
        <v>1713</v>
      </c>
      <c r="C9">
        <v>104</v>
      </c>
      <c r="D9">
        <f t="shared" si="0"/>
        <v>1817</v>
      </c>
      <c r="E9">
        <f t="shared" si="1"/>
        <v>5.7237204182718768</v>
      </c>
    </row>
    <row r="10" spans="1:5" x14ac:dyDescent="0.25">
      <c r="A10" t="s">
        <v>34</v>
      </c>
      <c r="B10">
        <v>4826</v>
      </c>
      <c r="C10">
        <v>379</v>
      </c>
      <c r="D10">
        <f t="shared" si="0"/>
        <v>5205</v>
      </c>
      <c r="E10">
        <f t="shared" si="1"/>
        <v>7.2814601344860712</v>
      </c>
    </row>
    <row r="11" spans="1:5" x14ac:dyDescent="0.25">
      <c r="A11" t="s">
        <v>35</v>
      </c>
      <c r="B11">
        <v>10728</v>
      </c>
      <c r="C11">
        <v>1118</v>
      </c>
      <c r="D11">
        <f t="shared" si="0"/>
        <v>11846</v>
      </c>
      <c r="E11">
        <f t="shared" si="1"/>
        <v>9.4377849062974839</v>
      </c>
    </row>
    <row r="12" spans="1:5" x14ac:dyDescent="0.25">
      <c r="A12" t="s">
        <v>36</v>
      </c>
      <c r="B12">
        <v>2418</v>
      </c>
      <c r="C12">
        <v>193</v>
      </c>
      <c r="D12">
        <f t="shared" si="0"/>
        <v>2611</v>
      </c>
      <c r="E12">
        <f t="shared" si="1"/>
        <v>7.3918039065492147</v>
      </c>
    </row>
    <row r="13" spans="1:5" x14ac:dyDescent="0.25">
      <c r="A13" t="s">
        <v>37</v>
      </c>
      <c r="B13">
        <v>3223</v>
      </c>
      <c r="C13">
        <v>275</v>
      </c>
      <c r="D13">
        <f t="shared" si="0"/>
        <v>3498</v>
      </c>
      <c r="E13">
        <f t="shared" si="1"/>
        <v>7.8616352201257858</v>
      </c>
    </row>
    <row r="14" spans="1:5" x14ac:dyDescent="0.25">
      <c r="A14" t="s">
        <v>38</v>
      </c>
      <c r="B14">
        <v>30951</v>
      </c>
      <c r="C14">
        <v>1352</v>
      </c>
      <c r="D14">
        <f t="shared" si="0"/>
        <v>32303</v>
      </c>
      <c r="E14">
        <f t="shared" si="1"/>
        <v>4.1853697798966039</v>
      </c>
    </row>
    <row r="15" spans="1:5" x14ac:dyDescent="0.25">
      <c r="A15" t="s">
        <v>39</v>
      </c>
      <c r="B15">
        <v>30262</v>
      </c>
      <c r="C15">
        <v>2395</v>
      </c>
      <c r="D15">
        <f t="shared" si="0"/>
        <v>32657</v>
      </c>
      <c r="E15">
        <f t="shared" si="1"/>
        <v>7.3338028600300085</v>
      </c>
    </row>
    <row r="16" spans="1:5" x14ac:dyDescent="0.25">
      <c r="A16" t="s">
        <v>40</v>
      </c>
      <c r="B16">
        <v>8341</v>
      </c>
      <c r="C16">
        <v>407</v>
      </c>
      <c r="D16">
        <f t="shared" si="0"/>
        <v>8748</v>
      </c>
      <c r="E16">
        <f t="shared" si="1"/>
        <v>4.6524919981710111</v>
      </c>
    </row>
    <row r="17" spans="1:5" x14ac:dyDescent="0.25">
      <c r="A17" t="s">
        <v>41</v>
      </c>
      <c r="B17">
        <v>2647</v>
      </c>
      <c r="C17">
        <v>451</v>
      </c>
      <c r="D17">
        <f t="shared" si="0"/>
        <v>3098</v>
      </c>
      <c r="E17">
        <f t="shared" si="1"/>
        <v>14.557779212395094</v>
      </c>
    </row>
    <row r="18" spans="1:5" x14ac:dyDescent="0.25">
      <c r="A18" t="s">
        <v>42</v>
      </c>
      <c r="B18">
        <v>4971</v>
      </c>
      <c r="C18">
        <v>625</v>
      </c>
      <c r="D18">
        <f t="shared" si="0"/>
        <v>5596</v>
      </c>
      <c r="E18">
        <f t="shared" si="1"/>
        <v>11.168691922802001</v>
      </c>
    </row>
    <row r="19" spans="1:5" x14ac:dyDescent="0.25">
      <c r="A19" t="s">
        <v>43</v>
      </c>
      <c r="B19">
        <v>3275</v>
      </c>
      <c r="C19">
        <v>137</v>
      </c>
      <c r="D19">
        <f t="shared" si="0"/>
        <v>3412</v>
      </c>
      <c r="E19">
        <f t="shared" si="1"/>
        <v>4.0152403282532241</v>
      </c>
    </row>
    <row r="20" spans="1:5" x14ac:dyDescent="0.25">
      <c r="A20" t="s">
        <v>44</v>
      </c>
      <c r="B20">
        <v>2009</v>
      </c>
      <c r="C20">
        <v>423</v>
      </c>
      <c r="D20">
        <f t="shared" si="0"/>
        <v>2432</v>
      </c>
      <c r="E20">
        <f t="shared" si="1"/>
        <v>17.393092105263158</v>
      </c>
    </row>
    <row r="21" spans="1:5" x14ac:dyDescent="0.25">
      <c r="A21" t="s">
        <v>45</v>
      </c>
      <c r="B21">
        <v>6234</v>
      </c>
      <c r="C21">
        <v>536</v>
      </c>
      <c r="D21">
        <f t="shared" si="0"/>
        <v>6770</v>
      </c>
      <c r="E21">
        <f t="shared" si="1"/>
        <v>7.9172821270310196</v>
      </c>
    </row>
    <row r="22" spans="1:5" x14ac:dyDescent="0.25">
      <c r="A22" t="s">
        <v>46</v>
      </c>
      <c r="B22">
        <v>5770</v>
      </c>
      <c r="C22">
        <v>740</v>
      </c>
      <c r="D22">
        <f t="shared" si="0"/>
        <v>6510</v>
      </c>
      <c r="E22">
        <f t="shared" si="1"/>
        <v>11.367127496159753</v>
      </c>
    </row>
    <row r="23" spans="1:5" x14ac:dyDescent="0.25">
      <c r="A23" t="s">
        <v>47</v>
      </c>
      <c r="B23">
        <v>1089</v>
      </c>
      <c r="C23">
        <v>37</v>
      </c>
      <c r="D23">
        <f t="shared" si="0"/>
        <v>1126</v>
      </c>
      <c r="E23">
        <f t="shared" si="1"/>
        <v>3.285968028419183</v>
      </c>
    </row>
    <row r="24" spans="1:5" x14ac:dyDescent="0.25">
      <c r="A24" t="s">
        <v>48</v>
      </c>
      <c r="B24">
        <v>4890</v>
      </c>
      <c r="C24">
        <v>393</v>
      </c>
      <c r="D24">
        <f t="shared" si="0"/>
        <v>5283</v>
      </c>
      <c r="E24">
        <f t="shared" si="1"/>
        <v>7.4389551391254969</v>
      </c>
    </row>
    <row r="25" spans="1:5" x14ac:dyDescent="0.25">
      <c r="A25" t="s">
        <v>49</v>
      </c>
      <c r="B25">
        <v>29908</v>
      </c>
      <c r="C25">
        <v>3452</v>
      </c>
      <c r="D25">
        <f t="shared" si="0"/>
        <v>33360</v>
      </c>
      <c r="E25">
        <f t="shared" si="1"/>
        <v>10.347721822541967</v>
      </c>
    </row>
    <row r="26" spans="1:5" x14ac:dyDescent="0.25">
      <c r="A26" t="s">
        <v>50</v>
      </c>
      <c r="B26">
        <v>7793</v>
      </c>
      <c r="C26">
        <v>351</v>
      </c>
      <c r="D26">
        <f t="shared" si="0"/>
        <v>8144</v>
      </c>
      <c r="E26">
        <f t="shared" si="1"/>
        <v>4.3099214145383105</v>
      </c>
    </row>
    <row r="27" spans="1:5" x14ac:dyDescent="0.25">
      <c r="A27" t="s">
        <v>51</v>
      </c>
      <c r="B27">
        <v>5843</v>
      </c>
      <c r="C27">
        <v>515</v>
      </c>
      <c r="D27">
        <f t="shared" si="0"/>
        <v>6358</v>
      </c>
      <c r="E27">
        <f t="shared" si="1"/>
        <v>8.1000314564328413</v>
      </c>
    </row>
    <row r="28" spans="1:5" x14ac:dyDescent="0.25">
      <c r="A28" t="s">
        <v>52</v>
      </c>
      <c r="B28">
        <v>2568</v>
      </c>
      <c r="C28">
        <v>149</v>
      </c>
      <c r="D28">
        <f t="shared" si="0"/>
        <v>2717</v>
      </c>
      <c r="E28">
        <f t="shared" si="1"/>
        <v>5.4839896945160103</v>
      </c>
    </row>
    <row r="29" spans="1:5" x14ac:dyDescent="0.25">
      <c r="A29" t="s">
        <v>53</v>
      </c>
      <c r="B29">
        <v>11967</v>
      </c>
      <c r="C29">
        <v>934</v>
      </c>
      <c r="D29">
        <f t="shared" si="0"/>
        <v>12901</v>
      </c>
      <c r="E29">
        <f t="shared" si="1"/>
        <v>7.2397488566777772</v>
      </c>
    </row>
    <row r="30" spans="1:5" x14ac:dyDescent="0.25">
      <c r="A30" t="s">
        <v>54</v>
      </c>
      <c r="B30">
        <v>17176</v>
      </c>
      <c r="C30">
        <v>1261</v>
      </c>
      <c r="D30">
        <f t="shared" si="0"/>
        <v>18437</v>
      </c>
      <c r="E30">
        <f t="shared" si="1"/>
        <v>6.8395075120681241</v>
      </c>
    </row>
    <row r="31" spans="1:5" x14ac:dyDescent="0.25">
      <c r="A31" t="s">
        <v>55</v>
      </c>
      <c r="B31">
        <v>8564</v>
      </c>
      <c r="C31">
        <v>1433</v>
      </c>
      <c r="D31">
        <f t="shared" si="0"/>
        <v>9997</v>
      </c>
      <c r="E31">
        <f t="shared" si="1"/>
        <v>14.334300290087027</v>
      </c>
    </row>
    <row r="32" spans="1:5" x14ac:dyDescent="0.25">
      <c r="A32" t="s">
        <v>56</v>
      </c>
      <c r="B32">
        <v>12993</v>
      </c>
      <c r="C32">
        <v>982</v>
      </c>
      <c r="D32">
        <f t="shared" si="0"/>
        <v>13975</v>
      </c>
      <c r="E32">
        <f t="shared" si="1"/>
        <v>7.0268336314847941</v>
      </c>
    </row>
    <row r="33" spans="1:5" x14ac:dyDescent="0.25">
      <c r="A33" t="s">
        <v>57</v>
      </c>
      <c r="B33">
        <v>18575</v>
      </c>
      <c r="C33">
        <v>1368</v>
      </c>
      <c r="D33">
        <f t="shared" si="0"/>
        <v>19943</v>
      </c>
      <c r="E33">
        <f t="shared" si="1"/>
        <v>6.8595497166925741</v>
      </c>
    </row>
    <row r="34" spans="1:5" x14ac:dyDescent="0.25">
      <c r="A34" t="s">
        <v>58</v>
      </c>
      <c r="B34">
        <v>22041</v>
      </c>
      <c r="C34">
        <v>1327</v>
      </c>
      <c r="D34">
        <f t="shared" si="0"/>
        <v>23368</v>
      </c>
      <c r="E34">
        <f t="shared" si="1"/>
        <v>5.6787059226292369</v>
      </c>
    </row>
    <row r="35" spans="1:5" x14ac:dyDescent="0.25">
      <c r="A35" t="s">
        <v>59</v>
      </c>
      <c r="B35">
        <v>7270</v>
      </c>
      <c r="C35">
        <v>417</v>
      </c>
      <c r="D35">
        <f t="shared" si="0"/>
        <v>7687</v>
      </c>
      <c r="E35">
        <f t="shared" si="1"/>
        <v>5.4247430727201769</v>
      </c>
    </row>
    <row r="36" spans="1:5" x14ac:dyDescent="0.25">
      <c r="A36" t="s">
        <v>60</v>
      </c>
      <c r="B36">
        <v>25953</v>
      </c>
      <c r="C36">
        <v>1517</v>
      </c>
      <c r="D36">
        <f t="shared" si="0"/>
        <v>27470</v>
      </c>
      <c r="E36">
        <f t="shared" si="1"/>
        <v>5.5223880597014929</v>
      </c>
    </row>
    <row r="37" spans="1:5" x14ac:dyDescent="0.25">
      <c r="A37" t="s">
        <v>61</v>
      </c>
      <c r="B37">
        <v>3768</v>
      </c>
      <c r="C37">
        <v>372</v>
      </c>
      <c r="D37">
        <f t="shared" si="0"/>
        <v>4140</v>
      </c>
      <c r="E37">
        <f t="shared" si="1"/>
        <v>8.9855072463768124</v>
      </c>
    </row>
    <row r="38" spans="1:5" x14ac:dyDescent="0.25">
      <c r="A38" t="s">
        <v>62</v>
      </c>
      <c r="B38">
        <v>4621</v>
      </c>
      <c r="C38">
        <v>303</v>
      </c>
      <c r="D38">
        <f t="shared" si="0"/>
        <v>4924</v>
      </c>
      <c r="E38">
        <f t="shared" si="1"/>
        <v>6.1535337124289189</v>
      </c>
    </row>
    <row r="39" spans="1:5" x14ac:dyDescent="0.25">
      <c r="A39" t="s">
        <v>63</v>
      </c>
      <c r="B39">
        <v>4451</v>
      </c>
      <c r="C39">
        <v>609</v>
      </c>
      <c r="D39">
        <f t="shared" si="0"/>
        <v>5060</v>
      </c>
      <c r="E39">
        <f t="shared" si="1"/>
        <v>12.035573122529645</v>
      </c>
    </row>
    <row r="40" spans="1:5" x14ac:dyDescent="0.25">
      <c r="A40" t="s">
        <v>64</v>
      </c>
      <c r="B40">
        <v>6586</v>
      </c>
      <c r="C40">
        <v>591</v>
      </c>
      <c r="D40">
        <f t="shared" si="0"/>
        <v>7177</v>
      </c>
      <c r="E40">
        <f t="shared" si="1"/>
        <v>8.2346384283126657</v>
      </c>
    </row>
    <row r="41" spans="1:5" x14ac:dyDescent="0.25">
      <c r="A41" t="s">
        <v>65</v>
      </c>
      <c r="B41">
        <v>4742</v>
      </c>
      <c r="C41">
        <v>398</v>
      </c>
      <c r="D41">
        <f t="shared" si="0"/>
        <v>5140</v>
      </c>
      <c r="E41">
        <f t="shared" si="1"/>
        <v>7.7431906614785992</v>
      </c>
    </row>
    <row r="42" spans="1:5" x14ac:dyDescent="0.25">
      <c r="A42" t="s">
        <v>66</v>
      </c>
      <c r="B42">
        <v>5319</v>
      </c>
      <c r="C42">
        <v>272</v>
      </c>
      <c r="D42">
        <f t="shared" si="0"/>
        <v>5591</v>
      </c>
      <c r="E42">
        <f t="shared" si="1"/>
        <v>4.8649615453407264</v>
      </c>
    </row>
    <row r="43" spans="1:5" x14ac:dyDescent="0.25">
      <c r="A43" t="s">
        <v>67</v>
      </c>
      <c r="B43">
        <v>25497</v>
      </c>
      <c r="C43">
        <v>1509</v>
      </c>
      <c r="D43">
        <f t="shared" si="0"/>
        <v>27006</v>
      </c>
      <c r="E43">
        <f t="shared" si="1"/>
        <v>5.5876471895134419</v>
      </c>
    </row>
    <row r="44" spans="1:5" x14ac:dyDescent="0.25">
      <c r="A44" t="s">
        <v>68</v>
      </c>
      <c r="B44">
        <v>2861</v>
      </c>
      <c r="C44">
        <v>139</v>
      </c>
      <c r="D44">
        <f t="shared" si="0"/>
        <v>3000</v>
      </c>
      <c r="E44">
        <f t="shared" si="1"/>
        <v>4.6333333333333329</v>
      </c>
    </row>
    <row r="45" spans="1:5" x14ac:dyDescent="0.25">
      <c r="A45" t="s">
        <v>69</v>
      </c>
      <c r="B45">
        <v>2386</v>
      </c>
      <c r="C45">
        <v>123</v>
      </c>
      <c r="D45">
        <f t="shared" si="0"/>
        <v>2509</v>
      </c>
      <c r="E45">
        <f t="shared" si="1"/>
        <v>4.902351534475887</v>
      </c>
    </row>
    <row r="46" spans="1:5" x14ac:dyDescent="0.25">
      <c r="A46" t="s">
        <v>70</v>
      </c>
      <c r="B46">
        <v>142405</v>
      </c>
      <c r="C46">
        <v>9127</v>
      </c>
      <c r="D46">
        <f t="shared" si="0"/>
        <v>151532</v>
      </c>
      <c r="E46">
        <f t="shared" si="1"/>
        <v>6.0231502256949021</v>
      </c>
    </row>
    <row r="47" spans="1:5" x14ac:dyDescent="0.25">
      <c r="A47" t="s">
        <v>71</v>
      </c>
      <c r="B47">
        <v>6292</v>
      </c>
      <c r="C47">
        <v>438</v>
      </c>
      <c r="D47">
        <f t="shared" si="0"/>
        <v>6730</v>
      </c>
      <c r="E47">
        <f t="shared" si="1"/>
        <v>6.5081723625557215</v>
      </c>
    </row>
    <row r="48" spans="1:5" x14ac:dyDescent="0.25">
      <c r="A48" t="s">
        <v>72</v>
      </c>
      <c r="B48">
        <v>4019</v>
      </c>
      <c r="C48">
        <v>542</v>
      </c>
      <c r="D48">
        <f t="shared" si="0"/>
        <v>4561</v>
      </c>
      <c r="E48">
        <f t="shared" si="1"/>
        <v>11.883358912519185</v>
      </c>
    </row>
    <row r="49" spans="1:5" x14ac:dyDescent="0.25">
      <c r="A49" t="s">
        <v>73</v>
      </c>
      <c r="B49">
        <v>2216</v>
      </c>
      <c r="C49">
        <v>270</v>
      </c>
      <c r="D49">
        <f t="shared" si="0"/>
        <v>2486</v>
      </c>
      <c r="E49">
        <f t="shared" si="1"/>
        <v>10.86082059533387</v>
      </c>
    </row>
    <row r="50" spans="1:5" x14ac:dyDescent="0.25">
      <c r="A50" t="s">
        <v>74</v>
      </c>
      <c r="B50">
        <v>6856</v>
      </c>
      <c r="C50">
        <v>221</v>
      </c>
      <c r="D50">
        <f t="shared" si="0"/>
        <v>7077</v>
      </c>
      <c r="E50">
        <f t="shared" si="1"/>
        <v>3.122792143563657</v>
      </c>
    </row>
    <row r="51" spans="1:5" x14ac:dyDescent="0.25">
      <c r="A51" t="s">
        <v>75</v>
      </c>
      <c r="B51">
        <v>5809</v>
      </c>
      <c r="C51">
        <v>322</v>
      </c>
      <c r="D51">
        <f t="shared" si="0"/>
        <v>6131</v>
      </c>
      <c r="E51">
        <f t="shared" si="1"/>
        <v>5.251998042733649</v>
      </c>
    </row>
    <row r="52" spans="1:5" x14ac:dyDescent="0.25">
      <c r="A52" t="s">
        <v>76</v>
      </c>
      <c r="B52">
        <v>28689</v>
      </c>
      <c r="C52">
        <v>2167</v>
      </c>
      <c r="D52">
        <f t="shared" si="0"/>
        <v>30856</v>
      </c>
      <c r="E52">
        <f t="shared" si="1"/>
        <v>7.0229452942701585</v>
      </c>
    </row>
    <row r="53" spans="1:5" x14ac:dyDescent="0.25">
      <c r="A53" t="s">
        <v>77</v>
      </c>
      <c r="B53">
        <v>50235</v>
      </c>
      <c r="C53">
        <v>4146</v>
      </c>
      <c r="D53">
        <f t="shared" si="0"/>
        <v>54381</v>
      </c>
      <c r="E53">
        <f t="shared" si="1"/>
        <v>7.6239863187510348</v>
      </c>
    </row>
    <row r="54" spans="1:5" x14ac:dyDescent="0.25">
      <c r="A54" t="s">
        <v>78</v>
      </c>
      <c r="B54">
        <v>4895</v>
      </c>
      <c r="C54">
        <v>396</v>
      </c>
      <c r="D54">
        <f t="shared" si="0"/>
        <v>5291</v>
      </c>
      <c r="E54">
        <f t="shared" si="1"/>
        <v>7.4844074844074848</v>
      </c>
    </row>
    <row r="55" spans="1:5" x14ac:dyDescent="0.25">
      <c r="A55" t="s">
        <v>79</v>
      </c>
      <c r="B55">
        <v>10944</v>
      </c>
      <c r="C55">
        <v>492</v>
      </c>
      <c r="D55">
        <f t="shared" si="0"/>
        <v>11436</v>
      </c>
      <c r="E55">
        <f t="shared" si="1"/>
        <v>4.3022035676810075</v>
      </c>
    </row>
    <row r="56" spans="1:5" x14ac:dyDescent="0.25">
      <c r="A56" t="s">
        <v>80</v>
      </c>
      <c r="B56">
        <v>1517</v>
      </c>
      <c r="C56">
        <v>122</v>
      </c>
      <c r="D56">
        <f t="shared" si="0"/>
        <v>1639</v>
      </c>
      <c r="E56">
        <f t="shared" si="1"/>
        <v>7.4435631482611342</v>
      </c>
    </row>
    <row r="57" spans="1:5" x14ac:dyDescent="0.25">
      <c r="A57" t="s">
        <v>81</v>
      </c>
      <c r="B57">
        <v>2028</v>
      </c>
      <c r="C57">
        <v>96</v>
      </c>
      <c r="D57">
        <f t="shared" si="0"/>
        <v>2124</v>
      </c>
      <c r="E57">
        <f t="shared" si="1"/>
        <v>4.5197740112994351</v>
      </c>
    </row>
    <row r="58" spans="1:5" x14ac:dyDescent="0.25">
      <c r="A58" t="s">
        <v>82</v>
      </c>
      <c r="B58">
        <v>36583</v>
      </c>
      <c r="C58">
        <v>1236</v>
      </c>
      <c r="D58">
        <f t="shared" si="0"/>
        <v>37819</v>
      </c>
      <c r="E58">
        <f t="shared" si="1"/>
        <v>3.2681985245511518</v>
      </c>
    </row>
    <row r="59" spans="1:5" x14ac:dyDescent="0.25">
      <c r="A59" t="s">
        <v>83</v>
      </c>
      <c r="B59">
        <v>4145</v>
      </c>
      <c r="C59">
        <v>351</v>
      </c>
      <c r="D59">
        <f t="shared" si="0"/>
        <v>4496</v>
      </c>
      <c r="E59">
        <f t="shared" si="1"/>
        <v>7.8069395017793601</v>
      </c>
    </row>
    <row r="60" spans="1:5" x14ac:dyDescent="0.25">
      <c r="A60" t="s">
        <v>84</v>
      </c>
      <c r="B60">
        <v>8160</v>
      </c>
      <c r="C60">
        <v>612</v>
      </c>
      <c r="D60">
        <f t="shared" si="0"/>
        <v>8772</v>
      </c>
      <c r="E60">
        <f t="shared" si="1"/>
        <v>6.9767441860465116</v>
      </c>
    </row>
    <row r="61" spans="1:5" x14ac:dyDescent="0.25">
      <c r="A61" t="s">
        <v>85</v>
      </c>
      <c r="B61">
        <v>1101806</v>
      </c>
      <c r="C61">
        <v>67843</v>
      </c>
      <c r="D61">
        <f t="shared" si="0"/>
        <v>1169649</v>
      </c>
      <c r="E61">
        <f t="shared" si="1"/>
        <v>5.8002870946754115</v>
      </c>
    </row>
    <row r="62" spans="1:5" x14ac:dyDescent="0.25">
      <c r="A62" t="s">
        <v>86</v>
      </c>
      <c r="B62">
        <v>7012</v>
      </c>
      <c r="C62">
        <v>773</v>
      </c>
      <c r="D62">
        <f t="shared" si="0"/>
        <v>7785</v>
      </c>
      <c r="E62">
        <f t="shared" si="1"/>
        <v>9.9293513166345537</v>
      </c>
    </row>
    <row r="63" spans="1:5" x14ac:dyDescent="0.25">
      <c r="A63" t="s">
        <v>87</v>
      </c>
      <c r="B63">
        <v>6080</v>
      </c>
      <c r="C63">
        <v>343</v>
      </c>
      <c r="D63">
        <f t="shared" si="0"/>
        <v>6423</v>
      </c>
      <c r="E63">
        <f t="shared" si="1"/>
        <v>5.3401837147750273</v>
      </c>
    </row>
    <row r="64" spans="1:5" x14ac:dyDescent="0.25">
      <c r="A64" t="s">
        <v>88</v>
      </c>
      <c r="B64">
        <v>1971</v>
      </c>
      <c r="C64">
        <v>71</v>
      </c>
      <c r="D64">
        <f t="shared" si="0"/>
        <v>2042</v>
      </c>
      <c r="E64">
        <f t="shared" si="1"/>
        <v>3.4769833496571985</v>
      </c>
    </row>
    <row r="65" spans="1:5" x14ac:dyDescent="0.25">
      <c r="A65" t="s">
        <v>89</v>
      </c>
      <c r="B65">
        <v>3544</v>
      </c>
      <c r="C65">
        <v>227</v>
      </c>
      <c r="D65">
        <f t="shared" si="0"/>
        <v>3771</v>
      </c>
      <c r="E65">
        <f t="shared" si="1"/>
        <v>6.0196234420578092</v>
      </c>
    </row>
    <row r="66" spans="1:5" x14ac:dyDescent="0.25">
      <c r="A66" t="s">
        <v>90</v>
      </c>
      <c r="B66">
        <v>13248</v>
      </c>
      <c r="C66">
        <v>1131</v>
      </c>
      <c r="D66">
        <f t="shared" si="0"/>
        <v>14379</v>
      </c>
      <c r="E66">
        <f t="shared" si="1"/>
        <v>7.8656373878572925</v>
      </c>
    </row>
    <row r="67" spans="1:5" x14ac:dyDescent="0.25">
      <c r="A67" t="s">
        <v>91</v>
      </c>
      <c r="B67">
        <v>1345</v>
      </c>
      <c r="C67">
        <v>111</v>
      </c>
      <c r="D67">
        <f t="shared" si="0"/>
        <v>1456</v>
      </c>
      <c r="E67">
        <f t="shared" si="1"/>
        <v>7.6236263736263741</v>
      </c>
    </row>
    <row r="68" spans="1:5" x14ac:dyDescent="0.25">
      <c r="A68" t="s">
        <v>92</v>
      </c>
      <c r="B68">
        <v>3466</v>
      </c>
      <c r="C68">
        <v>351</v>
      </c>
      <c r="D68">
        <f t="shared" ref="D68:D131" si="2">B68+C68</f>
        <v>3817</v>
      </c>
      <c r="E68">
        <f t="shared" ref="E68:E131" si="3">C68/D68 * 100</f>
        <v>9.1957034320146711</v>
      </c>
    </row>
    <row r="69" spans="1:5" x14ac:dyDescent="0.25">
      <c r="A69" t="s">
        <v>93</v>
      </c>
      <c r="B69">
        <v>6847</v>
      </c>
      <c r="C69">
        <v>994</v>
      </c>
      <c r="D69">
        <f t="shared" si="2"/>
        <v>7841</v>
      </c>
      <c r="E69">
        <f t="shared" si="3"/>
        <v>12.676954470093099</v>
      </c>
    </row>
    <row r="70" spans="1:5" x14ac:dyDescent="0.25">
      <c r="A70" t="s">
        <v>94</v>
      </c>
      <c r="B70">
        <v>14888</v>
      </c>
      <c r="C70">
        <v>815</v>
      </c>
      <c r="D70">
        <f t="shared" si="2"/>
        <v>15703</v>
      </c>
      <c r="E70">
        <f t="shared" si="3"/>
        <v>5.190091065401516</v>
      </c>
    </row>
    <row r="71" spans="1:5" x14ac:dyDescent="0.25">
      <c r="A71" t="s">
        <v>95</v>
      </c>
      <c r="B71">
        <v>2139</v>
      </c>
      <c r="C71">
        <v>101</v>
      </c>
      <c r="D71">
        <f t="shared" si="2"/>
        <v>2240</v>
      </c>
      <c r="E71">
        <f t="shared" si="3"/>
        <v>4.5089285714285712</v>
      </c>
    </row>
    <row r="72" spans="1:5" x14ac:dyDescent="0.25">
      <c r="A72" t="s">
        <v>96</v>
      </c>
      <c r="B72">
        <v>5395</v>
      </c>
      <c r="C72">
        <v>315</v>
      </c>
      <c r="D72">
        <f t="shared" si="2"/>
        <v>5710</v>
      </c>
      <c r="E72">
        <f t="shared" si="3"/>
        <v>5.5166374781085814</v>
      </c>
    </row>
    <row r="73" spans="1:5" x14ac:dyDescent="0.25">
      <c r="A73" t="s">
        <v>97</v>
      </c>
      <c r="B73">
        <v>26736</v>
      </c>
      <c r="C73">
        <v>1566</v>
      </c>
      <c r="D73">
        <f t="shared" si="2"/>
        <v>28302</v>
      </c>
      <c r="E73">
        <f t="shared" si="3"/>
        <v>5.533177867288531</v>
      </c>
    </row>
    <row r="74" spans="1:5" x14ac:dyDescent="0.25">
      <c r="A74" t="s">
        <v>98</v>
      </c>
      <c r="B74">
        <v>3022</v>
      </c>
      <c r="C74">
        <v>397</v>
      </c>
      <c r="D74">
        <f t="shared" si="2"/>
        <v>3419</v>
      </c>
      <c r="E74">
        <f t="shared" si="3"/>
        <v>11.611582334015793</v>
      </c>
    </row>
    <row r="75" spans="1:5" x14ac:dyDescent="0.25">
      <c r="A75" t="s">
        <v>99</v>
      </c>
      <c r="B75">
        <v>8496</v>
      </c>
      <c r="C75">
        <v>447</v>
      </c>
      <c r="D75">
        <f t="shared" si="2"/>
        <v>8943</v>
      </c>
      <c r="E75">
        <f t="shared" si="3"/>
        <v>4.9983227104998322</v>
      </c>
    </row>
    <row r="76" spans="1:5" x14ac:dyDescent="0.25">
      <c r="A76" t="s">
        <v>100</v>
      </c>
      <c r="B76">
        <v>2923</v>
      </c>
      <c r="C76">
        <v>351</v>
      </c>
      <c r="D76">
        <f t="shared" si="2"/>
        <v>3274</v>
      </c>
      <c r="E76">
        <f t="shared" si="3"/>
        <v>10.720830788026879</v>
      </c>
    </row>
    <row r="77" spans="1:5" x14ac:dyDescent="0.25">
      <c r="A77" t="s">
        <v>101</v>
      </c>
      <c r="B77">
        <v>8328</v>
      </c>
      <c r="C77">
        <v>663</v>
      </c>
      <c r="D77">
        <f t="shared" si="2"/>
        <v>8991</v>
      </c>
      <c r="E77">
        <f t="shared" si="3"/>
        <v>7.374040707374041</v>
      </c>
    </row>
    <row r="78" spans="1:5" x14ac:dyDescent="0.25">
      <c r="A78" t="s">
        <v>102</v>
      </c>
      <c r="B78">
        <v>15622</v>
      </c>
      <c r="C78">
        <v>2282</v>
      </c>
      <c r="D78">
        <f t="shared" si="2"/>
        <v>17904</v>
      </c>
      <c r="E78">
        <f t="shared" si="3"/>
        <v>12.745755138516532</v>
      </c>
    </row>
    <row r="79" spans="1:5" x14ac:dyDescent="0.25">
      <c r="A79" t="s">
        <v>103</v>
      </c>
      <c r="B79">
        <v>39791</v>
      </c>
      <c r="C79">
        <v>2477</v>
      </c>
      <c r="D79">
        <f t="shared" si="2"/>
        <v>42268</v>
      </c>
      <c r="E79">
        <f t="shared" si="3"/>
        <v>5.8602252294880284</v>
      </c>
    </row>
    <row r="80" spans="1:5" x14ac:dyDescent="0.25">
      <c r="A80" t="s">
        <v>104</v>
      </c>
      <c r="B80">
        <v>6593</v>
      </c>
      <c r="C80">
        <v>573</v>
      </c>
      <c r="D80">
        <f t="shared" si="2"/>
        <v>7166</v>
      </c>
      <c r="E80">
        <f t="shared" si="3"/>
        <v>7.9960926597823061</v>
      </c>
    </row>
    <row r="81" spans="1:5" x14ac:dyDescent="0.25">
      <c r="A81" t="s">
        <v>105</v>
      </c>
      <c r="B81">
        <v>2228</v>
      </c>
      <c r="C81">
        <v>165</v>
      </c>
      <c r="D81">
        <f t="shared" si="2"/>
        <v>2393</v>
      </c>
      <c r="E81">
        <f t="shared" si="3"/>
        <v>6.8951107396573343</v>
      </c>
    </row>
    <row r="82" spans="1:5" x14ac:dyDescent="0.25">
      <c r="A82" t="s">
        <v>106</v>
      </c>
      <c r="B82">
        <v>3761</v>
      </c>
      <c r="C82">
        <v>205</v>
      </c>
      <c r="D82">
        <f t="shared" si="2"/>
        <v>3966</v>
      </c>
      <c r="E82">
        <f t="shared" si="3"/>
        <v>5.1689359556227936</v>
      </c>
    </row>
    <row r="83" spans="1:5" x14ac:dyDescent="0.25">
      <c r="A83" t="s">
        <v>107</v>
      </c>
      <c r="B83">
        <v>12919</v>
      </c>
      <c r="C83">
        <v>458</v>
      </c>
      <c r="D83">
        <f t="shared" si="2"/>
        <v>13377</v>
      </c>
      <c r="E83">
        <f t="shared" si="3"/>
        <v>3.423787097256485</v>
      </c>
    </row>
    <row r="84" spans="1:5" x14ac:dyDescent="0.25">
      <c r="A84" t="s">
        <v>108</v>
      </c>
      <c r="B84">
        <v>8486</v>
      </c>
      <c r="C84">
        <v>1104</v>
      </c>
      <c r="D84">
        <f t="shared" si="2"/>
        <v>9590</v>
      </c>
      <c r="E84">
        <f t="shared" si="3"/>
        <v>11.51199165797706</v>
      </c>
    </row>
    <row r="85" spans="1:5" x14ac:dyDescent="0.25">
      <c r="A85" t="s">
        <v>109</v>
      </c>
      <c r="B85">
        <v>4174</v>
      </c>
      <c r="C85">
        <v>328</v>
      </c>
      <c r="D85">
        <f t="shared" si="2"/>
        <v>4502</v>
      </c>
      <c r="E85">
        <f t="shared" si="3"/>
        <v>7.2856508218569527</v>
      </c>
    </row>
    <row r="86" spans="1:5" x14ac:dyDescent="0.25">
      <c r="A86" t="s">
        <v>110</v>
      </c>
      <c r="B86">
        <v>5717</v>
      </c>
      <c r="C86">
        <v>1428</v>
      </c>
      <c r="D86">
        <f t="shared" si="2"/>
        <v>7145</v>
      </c>
      <c r="E86">
        <f t="shared" si="3"/>
        <v>19.986004198740378</v>
      </c>
    </row>
    <row r="87" spans="1:5" x14ac:dyDescent="0.25">
      <c r="A87" t="s">
        <v>111</v>
      </c>
      <c r="B87">
        <v>2697</v>
      </c>
      <c r="C87">
        <v>108</v>
      </c>
      <c r="D87">
        <f t="shared" si="2"/>
        <v>2805</v>
      </c>
      <c r="E87">
        <f t="shared" si="3"/>
        <v>3.8502673796791447</v>
      </c>
    </row>
    <row r="88" spans="1:5" x14ac:dyDescent="0.25">
      <c r="A88" t="s">
        <v>112</v>
      </c>
      <c r="B88">
        <v>25032</v>
      </c>
      <c r="C88">
        <v>1017</v>
      </c>
      <c r="D88">
        <f t="shared" si="2"/>
        <v>26049</v>
      </c>
      <c r="E88">
        <f t="shared" si="3"/>
        <v>3.9041805827478981</v>
      </c>
    </row>
    <row r="89" spans="1:5" x14ac:dyDescent="0.25">
      <c r="A89" t="s">
        <v>113</v>
      </c>
      <c r="B89">
        <v>16206</v>
      </c>
      <c r="C89">
        <v>1941</v>
      </c>
      <c r="D89">
        <f t="shared" si="2"/>
        <v>18147</v>
      </c>
      <c r="E89">
        <f t="shared" si="3"/>
        <v>10.695982807075548</v>
      </c>
    </row>
    <row r="90" spans="1:5" x14ac:dyDescent="0.25">
      <c r="A90" t="s">
        <v>114</v>
      </c>
      <c r="B90">
        <v>41118</v>
      </c>
      <c r="C90">
        <v>3788</v>
      </c>
      <c r="D90">
        <f t="shared" si="2"/>
        <v>44906</v>
      </c>
      <c r="E90">
        <f t="shared" si="3"/>
        <v>8.4353983877432857</v>
      </c>
    </row>
    <row r="91" spans="1:5" x14ac:dyDescent="0.25">
      <c r="A91" t="s">
        <v>115</v>
      </c>
      <c r="B91">
        <v>3297</v>
      </c>
      <c r="C91">
        <v>326</v>
      </c>
      <c r="D91">
        <f t="shared" si="2"/>
        <v>3623</v>
      </c>
      <c r="E91">
        <f t="shared" si="3"/>
        <v>8.9980678995307759</v>
      </c>
    </row>
    <row r="92" spans="1:5" x14ac:dyDescent="0.25">
      <c r="A92" t="s">
        <v>116</v>
      </c>
      <c r="B92">
        <v>15122</v>
      </c>
      <c r="C92">
        <v>573</v>
      </c>
      <c r="D92">
        <f t="shared" si="2"/>
        <v>15695</v>
      </c>
      <c r="E92">
        <f t="shared" si="3"/>
        <v>3.6508442179037912</v>
      </c>
    </row>
    <row r="93" spans="1:5" x14ac:dyDescent="0.25">
      <c r="A93" t="s">
        <v>117</v>
      </c>
      <c r="B93">
        <v>4317</v>
      </c>
      <c r="C93">
        <v>352</v>
      </c>
      <c r="D93">
        <f t="shared" si="2"/>
        <v>4669</v>
      </c>
      <c r="E93">
        <f t="shared" si="3"/>
        <v>7.5390875990576145</v>
      </c>
    </row>
    <row r="94" spans="1:5" x14ac:dyDescent="0.25">
      <c r="A94" t="s">
        <v>118</v>
      </c>
      <c r="B94">
        <v>5449</v>
      </c>
      <c r="C94">
        <v>187</v>
      </c>
      <c r="D94">
        <f t="shared" si="2"/>
        <v>5636</v>
      </c>
      <c r="E94">
        <f t="shared" si="3"/>
        <v>3.3179559971611075</v>
      </c>
    </row>
    <row r="95" spans="1:5" x14ac:dyDescent="0.25">
      <c r="A95" t="s">
        <v>119</v>
      </c>
      <c r="B95">
        <v>3947</v>
      </c>
      <c r="C95">
        <v>189</v>
      </c>
      <c r="D95">
        <f t="shared" si="2"/>
        <v>4136</v>
      </c>
      <c r="E95">
        <f t="shared" si="3"/>
        <v>4.5696324951644103</v>
      </c>
    </row>
    <row r="96" spans="1:5" x14ac:dyDescent="0.25">
      <c r="A96" t="s">
        <v>120</v>
      </c>
      <c r="B96">
        <v>11895</v>
      </c>
      <c r="C96">
        <v>431</v>
      </c>
      <c r="D96">
        <f t="shared" si="2"/>
        <v>12326</v>
      </c>
      <c r="E96">
        <f t="shared" si="3"/>
        <v>3.496673697874412</v>
      </c>
    </row>
    <row r="97" spans="1:5" x14ac:dyDescent="0.25">
      <c r="A97" t="s">
        <v>121</v>
      </c>
      <c r="B97">
        <v>11155</v>
      </c>
      <c r="C97">
        <v>860</v>
      </c>
      <c r="D97">
        <f t="shared" si="2"/>
        <v>12015</v>
      </c>
      <c r="E97">
        <f t="shared" si="3"/>
        <v>7.1577195172700794</v>
      </c>
    </row>
    <row r="98" spans="1:5" x14ac:dyDescent="0.25">
      <c r="A98" t="s">
        <v>122</v>
      </c>
      <c r="B98">
        <v>8250</v>
      </c>
      <c r="C98">
        <v>728</v>
      </c>
      <c r="D98">
        <f t="shared" si="2"/>
        <v>8978</v>
      </c>
      <c r="E98">
        <f t="shared" si="3"/>
        <v>8.1087101804410775</v>
      </c>
    </row>
    <row r="99" spans="1:5" x14ac:dyDescent="0.25">
      <c r="A99" t="s">
        <v>123</v>
      </c>
      <c r="B99">
        <v>2757</v>
      </c>
      <c r="C99">
        <v>143</v>
      </c>
      <c r="D99">
        <f t="shared" si="2"/>
        <v>2900</v>
      </c>
      <c r="E99">
        <f t="shared" si="3"/>
        <v>4.931034482758621</v>
      </c>
    </row>
    <row r="100" spans="1:5" x14ac:dyDescent="0.25">
      <c r="A100" t="s">
        <v>124</v>
      </c>
      <c r="B100">
        <v>11554</v>
      </c>
      <c r="C100">
        <v>395</v>
      </c>
      <c r="D100">
        <f t="shared" si="2"/>
        <v>11949</v>
      </c>
      <c r="E100">
        <f t="shared" si="3"/>
        <v>3.3057159594945187</v>
      </c>
    </row>
    <row r="101" spans="1:5" x14ac:dyDescent="0.25">
      <c r="A101" t="s">
        <v>125</v>
      </c>
      <c r="B101">
        <v>117749</v>
      </c>
      <c r="C101">
        <v>9817</v>
      </c>
      <c r="D101">
        <f t="shared" si="2"/>
        <v>127566</v>
      </c>
      <c r="E101">
        <f t="shared" si="3"/>
        <v>7.6956242258909109</v>
      </c>
    </row>
    <row r="102" spans="1:5" x14ac:dyDescent="0.25">
      <c r="A102" t="s">
        <v>126</v>
      </c>
      <c r="B102">
        <v>6426</v>
      </c>
      <c r="C102">
        <v>482</v>
      </c>
      <c r="D102">
        <f t="shared" si="2"/>
        <v>6908</v>
      </c>
      <c r="E102">
        <f t="shared" si="3"/>
        <v>6.9774174869716266</v>
      </c>
    </row>
    <row r="103" spans="1:5" x14ac:dyDescent="0.25">
      <c r="A103" t="s">
        <v>127</v>
      </c>
      <c r="B103">
        <v>7931</v>
      </c>
      <c r="C103">
        <v>431</v>
      </c>
      <c r="D103">
        <f t="shared" si="2"/>
        <v>8362</v>
      </c>
      <c r="E103">
        <f t="shared" si="3"/>
        <v>5.1542693135613487</v>
      </c>
    </row>
    <row r="104" spans="1:5" x14ac:dyDescent="0.25">
      <c r="A104" t="s">
        <v>128</v>
      </c>
      <c r="B104">
        <v>24763</v>
      </c>
      <c r="C104">
        <v>1301</v>
      </c>
      <c r="D104">
        <f t="shared" si="2"/>
        <v>26064</v>
      </c>
      <c r="E104">
        <f t="shared" si="3"/>
        <v>4.9915592387968077</v>
      </c>
    </row>
    <row r="105" spans="1:5" x14ac:dyDescent="0.25">
      <c r="A105" t="s">
        <v>129</v>
      </c>
      <c r="B105">
        <v>4827</v>
      </c>
      <c r="C105">
        <v>730</v>
      </c>
      <c r="D105">
        <f t="shared" si="2"/>
        <v>5557</v>
      </c>
      <c r="E105">
        <f t="shared" si="3"/>
        <v>13.136584488033112</v>
      </c>
    </row>
    <row r="106" spans="1:5" x14ac:dyDescent="0.25">
      <c r="A106" t="s">
        <v>130</v>
      </c>
      <c r="B106">
        <v>95340</v>
      </c>
      <c r="C106">
        <v>7191</v>
      </c>
      <c r="D106">
        <f t="shared" si="2"/>
        <v>102531</v>
      </c>
      <c r="E106">
        <f t="shared" si="3"/>
        <v>7.0134886034467634</v>
      </c>
    </row>
    <row r="107" spans="1:5" x14ac:dyDescent="0.25">
      <c r="A107" t="s">
        <v>131</v>
      </c>
      <c r="B107">
        <v>40425</v>
      </c>
      <c r="C107">
        <v>2608</v>
      </c>
      <c r="D107">
        <f t="shared" si="2"/>
        <v>43033</v>
      </c>
      <c r="E107">
        <f t="shared" si="3"/>
        <v>6.060465224362698</v>
      </c>
    </row>
    <row r="108" spans="1:5" x14ac:dyDescent="0.25">
      <c r="A108" t="s">
        <v>132</v>
      </c>
      <c r="B108">
        <v>8205</v>
      </c>
      <c r="C108">
        <v>106</v>
      </c>
      <c r="D108">
        <f t="shared" si="2"/>
        <v>8311</v>
      </c>
      <c r="E108">
        <f t="shared" si="3"/>
        <v>1.2754181205631092</v>
      </c>
    </row>
    <row r="109" spans="1:5" x14ac:dyDescent="0.25">
      <c r="A109" t="s">
        <v>133</v>
      </c>
      <c r="B109">
        <v>3049</v>
      </c>
      <c r="C109">
        <v>247</v>
      </c>
      <c r="D109">
        <f t="shared" si="2"/>
        <v>3296</v>
      </c>
      <c r="E109">
        <f t="shared" si="3"/>
        <v>7.4939320388349513</v>
      </c>
    </row>
    <row r="110" spans="1:5" x14ac:dyDescent="0.25">
      <c r="A110" t="s">
        <v>134</v>
      </c>
      <c r="B110">
        <v>11410</v>
      </c>
      <c r="C110">
        <v>1086</v>
      </c>
      <c r="D110">
        <f t="shared" si="2"/>
        <v>12496</v>
      </c>
      <c r="E110">
        <f t="shared" si="3"/>
        <v>8.6907810499359783</v>
      </c>
    </row>
    <row r="111" spans="1:5" x14ac:dyDescent="0.25">
      <c r="A111" t="s">
        <v>135</v>
      </c>
      <c r="B111">
        <v>12201</v>
      </c>
      <c r="C111">
        <v>1222</v>
      </c>
      <c r="D111">
        <f t="shared" si="2"/>
        <v>13423</v>
      </c>
      <c r="E111">
        <f t="shared" si="3"/>
        <v>9.1037770990091644</v>
      </c>
    </row>
    <row r="112" spans="1:5" x14ac:dyDescent="0.25">
      <c r="A112" t="s">
        <v>136</v>
      </c>
      <c r="B112">
        <v>5168</v>
      </c>
      <c r="C112">
        <v>169</v>
      </c>
      <c r="D112">
        <f t="shared" si="2"/>
        <v>5337</v>
      </c>
      <c r="E112">
        <f t="shared" si="3"/>
        <v>3.1665729810755106</v>
      </c>
    </row>
    <row r="113" spans="1:5" x14ac:dyDescent="0.25">
      <c r="A113" t="s">
        <v>137</v>
      </c>
      <c r="B113">
        <v>7334</v>
      </c>
      <c r="C113">
        <v>668</v>
      </c>
      <c r="D113">
        <f t="shared" si="2"/>
        <v>8002</v>
      </c>
      <c r="E113">
        <f t="shared" si="3"/>
        <v>8.3479130217445636</v>
      </c>
    </row>
    <row r="114" spans="1:5" x14ac:dyDescent="0.25">
      <c r="A114" t="s">
        <v>138</v>
      </c>
      <c r="B114">
        <v>3783</v>
      </c>
      <c r="C114">
        <v>252</v>
      </c>
      <c r="D114">
        <f t="shared" si="2"/>
        <v>4035</v>
      </c>
      <c r="E114">
        <f t="shared" si="3"/>
        <v>6.2453531598513008</v>
      </c>
    </row>
    <row r="115" spans="1:5" x14ac:dyDescent="0.25">
      <c r="A115" t="s">
        <v>139</v>
      </c>
      <c r="B115">
        <v>2719</v>
      </c>
      <c r="C115">
        <v>239</v>
      </c>
      <c r="D115">
        <f t="shared" si="2"/>
        <v>2958</v>
      </c>
      <c r="E115">
        <f t="shared" si="3"/>
        <v>8.0797836375929695</v>
      </c>
    </row>
    <row r="116" spans="1:5" x14ac:dyDescent="0.25">
      <c r="A116" t="s">
        <v>140</v>
      </c>
      <c r="B116">
        <v>10226</v>
      </c>
      <c r="C116">
        <v>988</v>
      </c>
      <c r="D116">
        <f t="shared" si="2"/>
        <v>11214</v>
      </c>
      <c r="E116">
        <f t="shared" si="3"/>
        <v>8.8104155519885854</v>
      </c>
    </row>
    <row r="117" spans="1:5" x14ac:dyDescent="0.25">
      <c r="A117" t="s">
        <v>141</v>
      </c>
      <c r="B117">
        <v>12892</v>
      </c>
      <c r="C117">
        <v>437</v>
      </c>
      <c r="D117">
        <f t="shared" si="2"/>
        <v>13329</v>
      </c>
      <c r="E117">
        <f t="shared" si="3"/>
        <v>3.2785655337984845</v>
      </c>
    </row>
    <row r="118" spans="1:5" x14ac:dyDescent="0.25">
      <c r="A118" t="s">
        <v>142</v>
      </c>
      <c r="B118">
        <v>5481</v>
      </c>
      <c r="C118">
        <v>664</v>
      </c>
      <c r="D118">
        <f t="shared" si="2"/>
        <v>6145</v>
      </c>
      <c r="E118">
        <f t="shared" si="3"/>
        <v>10.80553295362083</v>
      </c>
    </row>
    <row r="119" spans="1:5" x14ac:dyDescent="0.25">
      <c r="A119" t="s">
        <v>143</v>
      </c>
      <c r="B119">
        <v>21729</v>
      </c>
      <c r="C119">
        <v>1061</v>
      </c>
      <c r="D119">
        <f t="shared" si="2"/>
        <v>22790</v>
      </c>
      <c r="E119">
        <f t="shared" si="3"/>
        <v>4.655550680122861</v>
      </c>
    </row>
    <row r="120" spans="1:5" x14ac:dyDescent="0.25">
      <c r="A120" t="s">
        <v>144</v>
      </c>
      <c r="B120">
        <v>2861</v>
      </c>
      <c r="C120">
        <v>104</v>
      </c>
      <c r="D120">
        <f t="shared" si="2"/>
        <v>2965</v>
      </c>
      <c r="E120">
        <f t="shared" si="3"/>
        <v>3.5075885328836423</v>
      </c>
    </row>
    <row r="121" spans="1:5" x14ac:dyDescent="0.25">
      <c r="A121" t="s">
        <v>145</v>
      </c>
      <c r="B121">
        <v>7224</v>
      </c>
      <c r="C121">
        <v>624</v>
      </c>
      <c r="D121">
        <f t="shared" si="2"/>
        <v>7848</v>
      </c>
      <c r="E121">
        <f t="shared" si="3"/>
        <v>7.951070336391437</v>
      </c>
    </row>
    <row r="122" spans="1:5" x14ac:dyDescent="0.25">
      <c r="A122" t="s">
        <v>146</v>
      </c>
      <c r="B122">
        <v>4718</v>
      </c>
      <c r="C122">
        <v>330</v>
      </c>
      <c r="D122">
        <f t="shared" si="2"/>
        <v>5048</v>
      </c>
      <c r="E122">
        <f t="shared" si="3"/>
        <v>6.5372424722662439</v>
      </c>
    </row>
    <row r="123" spans="1:5" x14ac:dyDescent="0.25">
      <c r="A123" t="s">
        <v>147</v>
      </c>
      <c r="B123">
        <v>4015</v>
      </c>
      <c r="C123">
        <v>165</v>
      </c>
      <c r="D123">
        <f t="shared" si="2"/>
        <v>4180</v>
      </c>
      <c r="E123">
        <f t="shared" si="3"/>
        <v>3.9473684210526314</v>
      </c>
    </row>
    <row r="124" spans="1:5" x14ac:dyDescent="0.25">
      <c r="A124" t="s">
        <v>148</v>
      </c>
      <c r="B124">
        <v>4567</v>
      </c>
      <c r="C124">
        <v>501</v>
      </c>
      <c r="D124">
        <f t="shared" si="2"/>
        <v>5068</v>
      </c>
      <c r="E124">
        <f t="shared" si="3"/>
        <v>9.8855564325177578</v>
      </c>
    </row>
    <row r="125" spans="1:5" x14ac:dyDescent="0.25">
      <c r="A125" t="s">
        <v>149</v>
      </c>
      <c r="B125">
        <v>9642</v>
      </c>
      <c r="C125">
        <v>739</v>
      </c>
      <c r="D125">
        <f t="shared" si="2"/>
        <v>10381</v>
      </c>
      <c r="E125">
        <f t="shared" si="3"/>
        <v>7.1187746845197966</v>
      </c>
    </row>
    <row r="126" spans="1:5" x14ac:dyDescent="0.25">
      <c r="A126" t="s">
        <v>150</v>
      </c>
      <c r="B126">
        <v>8830</v>
      </c>
      <c r="C126">
        <v>1075</v>
      </c>
      <c r="D126">
        <f t="shared" si="2"/>
        <v>9905</v>
      </c>
      <c r="E126">
        <f t="shared" si="3"/>
        <v>10.853104492680464</v>
      </c>
    </row>
    <row r="127" spans="1:5" x14ac:dyDescent="0.25">
      <c r="A127" t="s">
        <v>151</v>
      </c>
      <c r="B127">
        <v>7683</v>
      </c>
      <c r="C127">
        <v>519</v>
      </c>
      <c r="D127">
        <f t="shared" si="2"/>
        <v>8202</v>
      </c>
      <c r="E127">
        <f t="shared" si="3"/>
        <v>6.3277249451353326</v>
      </c>
    </row>
    <row r="128" spans="1:5" x14ac:dyDescent="0.25">
      <c r="A128" t="s">
        <v>152</v>
      </c>
      <c r="B128">
        <v>4753</v>
      </c>
      <c r="C128">
        <v>524</v>
      </c>
      <c r="D128">
        <f t="shared" si="2"/>
        <v>5277</v>
      </c>
      <c r="E128">
        <f t="shared" si="3"/>
        <v>9.9298844040174341</v>
      </c>
    </row>
    <row r="129" spans="1:5" x14ac:dyDescent="0.25">
      <c r="A129" t="s">
        <v>153</v>
      </c>
      <c r="B129">
        <v>27796</v>
      </c>
      <c r="C129">
        <v>2198</v>
      </c>
      <c r="D129">
        <f t="shared" si="2"/>
        <v>29994</v>
      </c>
      <c r="E129">
        <f t="shared" si="3"/>
        <v>7.3281322931252921</v>
      </c>
    </row>
    <row r="130" spans="1:5" x14ac:dyDescent="0.25">
      <c r="A130" t="s">
        <v>154</v>
      </c>
      <c r="B130">
        <v>31948</v>
      </c>
      <c r="C130">
        <v>2229</v>
      </c>
      <c r="D130">
        <f t="shared" si="2"/>
        <v>34177</v>
      </c>
      <c r="E130">
        <f t="shared" si="3"/>
        <v>6.5219299528922958</v>
      </c>
    </row>
    <row r="131" spans="1:5" x14ac:dyDescent="0.25">
      <c r="A131" t="s">
        <v>155</v>
      </c>
      <c r="B131">
        <v>3891</v>
      </c>
      <c r="C131">
        <v>301</v>
      </c>
      <c r="D131">
        <f t="shared" si="2"/>
        <v>4192</v>
      </c>
      <c r="E131">
        <f t="shared" si="3"/>
        <v>7.1803435114503822</v>
      </c>
    </row>
    <row r="132" spans="1:5" x14ac:dyDescent="0.25">
      <c r="A132" t="s">
        <v>156</v>
      </c>
      <c r="B132">
        <v>1976</v>
      </c>
      <c r="C132">
        <v>185</v>
      </c>
      <c r="D132">
        <f t="shared" ref="D132:D186" si="4">B132+C132</f>
        <v>2161</v>
      </c>
      <c r="E132">
        <f t="shared" ref="E132:E186" si="5">C132/D132 * 100</f>
        <v>8.560851457658492</v>
      </c>
    </row>
    <row r="133" spans="1:5" x14ac:dyDescent="0.25">
      <c r="A133" t="s">
        <v>157</v>
      </c>
      <c r="B133">
        <v>3192</v>
      </c>
      <c r="C133">
        <v>217</v>
      </c>
      <c r="D133">
        <f t="shared" si="4"/>
        <v>3409</v>
      </c>
      <c r="E133">
        <f t="shared" si="5"/>
        <v>6.3655030800821351</v>
      </c>
    </row>
    <row r="134" spans="1:5" x14ac:dyDescent="0.25">
      <c r="A134" t="s">
        <v>158</v>
      </c>
      <c r="B134">
        <v>2500</v>
      </c>
      <c r="C134">
        <v>177</v>
      </c>
      <c r="D134">
        <f t="shared" si="4"/>
        <v>2677</v>
      </c>
      <c r="E134">
        <f t="shared" si="5"/>
        <v>6.6118789689951445</v>
      </c>
    </row>
    <row r="135" spans="1:5" x14ac:dyDescent="0.25">
      <c r="A135" t="s">
        <v>159</v>
      </c>
      <c r="B135">
        <v>16246</v>
      </c>
      <c r="C135">
        <v>829</v>
      </c>
      <c r="D135">
        <f t="shared" si="4"/>
        <v>17075</v>
      </c>
      <c r="E135">
        <f t="shared" si="5"/>
        <v>4.8550512445095162</v>
      </c>
    </row>
    <row r="136" spans="1:5" x14ac:dyDescent="0.25">
      <c r="A136" t="s">
        <v>160</v>
      </c>
      <c r="B136">
        <v>11849</v>
      </c>
      <c r="C136">
        <v>704</v>
      </c>
      <c r="D136">
        <f t="shared" si="4"/>
        <v>12553</v>
      </c>
      <c r="E136">
        <f t="shared" si="5"/>
        <v>5.6082211423564088</v>
      </c>
    </row>
    <row r="137" spans="1:5" x14ac:dyDescent="0.25">
      <c r="A137" t="s">
        <v>161</v>
      </c>
      <c r="B137">
        <v>8530</v>
      </c>
      <c r="C137">
        <v>566</v>
      </c>
      <c r="D137">
        <f t="shared" si="4"/>
        <v>9096</v>
      </c>
      <c r="E137">
        <f t="shared" si="5"/>
        <v>6.2225153913808269</v>
      </c>
    </row>
    <row r="138" spans="1:5" x14ac:dyDescent="0.25">
      <c r="A138" t="s">
        <v>162</v>
      </c>
      <c r="B138">
        <v>1817</v>
      </c>
      <c r="C138">
        <v>84</v>
      </c>
      <c r="D138">
        <f t="shared" si="4"/>
        <v>1901</v>
      </c>
      <c r="E138">
        <f t="shared" si="5"/>
        <v>4.4187269857969484</v>
      </c>
    </row>
    <row r="139" spans="1:5" x14ac:dyDescent="0.25">
      <c r="A139" t="s">
        <v>163</v>
      </c>
      <c r="B139">
        <v>10510</v>
      </c>
      <c r="C139">
        <v>756</v>
      </c>
      <c r="D139">
        <f t="shared" si="4"/>
        <v>11266</v>
      </c>
      <c r="E139">
        <f t="shared" si="5"/>
        <v>6.710456240014202</v>
      </c>
    </row>
    <row r="140" spans="1:5" x14ac:dyDescent="0.25">
      <c r="A140" t="s">
        <v>164</v>
      </c>
      <c r="B140">
        <v>3006</v>
      </c>
      <c r="C140">
        <v>694</v>
      </c>
      <c r="D140">
        <f t="shared" si="4"/>
        <v>3700</v>
      </c>
      <c r="E140">
        <f t="shared" si="5"/>
        <v>18.756756756756758</v>
      </c>
    </row>
    <row r="141" spans="1:5" x14ac:dyDescent="0.25">
      <c r="A141" t="s">
        <v>165</v>
      </c>
      <c r="B141">
        <v>11989</v>
      </c>
      <c r="C141">
        <v>700</v>
      </c>
      <c r="D141">
        <f t="shared" si="4"/>
        <v>12689</v>
      </c>
      <c r="E141">
        <f t="shared" si="5"/>
        <v>5.51658917172354</v>
      </c>
    </row>
    <row r="142" spans="1:5" x14ac:dyDescent="0.25">
      <c r="A142" t="s">
        <v>166</v>
      </c>
      <c r="B142">
        <v>3216</v>
      </c>
      <c r="C142">
        <v>256</v>
      </c>
      <c r="D142">
        <f t="shared" si="4"/>
        <v>3472</v>
      </c>
      <c r="E142">
        <f t="shared" si="5"/>
        <v>7.3732718894009217</v>
      </c>
    </row>
    <row r="143" spans="1:5" x14ac:dyDescent="0.25">
      <c r="A143" t="s">
        <v>167</v>
      </c>
      <c r="B143">
        <v>7968</v>
      </c>
      <c r="C143">
        <v>488</v>
      </c>
      <c r="D143">
        <f t="shared" si="4"/>
        <v>8456</v>
      </c>
      <c r="E143">
        <f t="shared" si="5"/>
        <v>5.7710501419110685</v>
      </c>
    </row>
    <row r="144" spans="1:5" x14ac:dyDescent="0.25">
      <c r="A144" t="s">
        <v>168</v>
      </c>
      <c r="B144">
        <v>4357</v>
      </c>
      <c r="C144">
        <v>213</v>
      </c>
      <c r="D144">
        <f t="shared" si="4"/>
        <v>4570</v>
      </c>
      <c r="E144">
        <f t="shared" si="5"/>
        <v>4.6608315098468269</v>
      </c>
    </row>
    <row r="145" spans="1:5" x14ac:dyDescent="0.25">
      <c r="A145" t="s">
        <v>169</v>
      </c>
      <c r="B145">
        <v>3305</v>
      </c>
      <c r="C145">
        <v>99</v>
      </c>
      <c r="D145">
        <f t="shared" si="4"/>
        <v>3404</v>
      </c>
      <c r="E145">
        <f t="shared" si="5"/>
        <v>2.9083431257344303</v>
      </c>
    </row>
    <row r="146" spans="1:5" x14ac:dyDescent="0.25">
      <c r="A146" t="s">
        <v>170</v>
      </c>
      <c r="B146">
        <v>3041</v>
      </c>
      <c r="C146">
        <v>225</v>
      </c>
      <c r="D146">
        <f t="shared" si="4"/>
        <v>3266</v>
      </c>
      <c r="E146">
        <f t="shared" si="5"/>
        <v>6.8891610532761787</v>
      </c>
    </row>
    <row r="147" spans="1:5" x14ac:dyDescent="0.25">
      <c r="A147" t="s">
        <v>171</v>
      </c>
      <c r="B147">
        <v>6029</v>
      </c>
      <c r="C147">
        <v>249</v>
      </c>
      <c r="D147">
        <f t="shared" si="4"/>
        <v>6278</v>
      </c>
      <c r="E147">
        <f t="shared" si="5"/>
        <v>3.9662312838483595</v>
      </c>
    </row>
    <row r="148" spans="1:5" x14ac:dyDescent="0.25">
      <c r="A148" t="s">
        <v>172</v>
      </c>
      <c r="B148">
        <v>2106</v>
      </c>
      <c r="C148">
        <v>210</v>
      </c>
      <c r="D148">
        <f t="shared" si="4"/>
        <v>2316</v>
      </c>
      <c r="E148">
        <f t="shared" si="5"/>
        <v>9.0673575129533681</v>
      </c>
    </row>
    <row r="149" spans="1:5" x14ac:dyDescent="0.25">
      <c r="A149" t="s">
        <v>173</v>
      </c>
      <c r="B149">
        <v>1862</v>
      </c>
      <c r="C149">
        <v>138</v>
      </c>
      <c r="D149">
        <f t="shared" si="4"/>
        <v>2000</v>
      </c>
      <c r="E149">
        <f t="shared" si="5"/>
        <v>6.9</v>
      </c>
    </row>
    <row r="150" spans="1:5" x14ac:dyDescent="0.25">
      <c r="A150" t="s">
        <v>174</v>
      </c>
      <c r="B150">
        <v>5945</v>
      </c>
      <c r="C150">
        <v>257</v>
      </c>
      <c r="D150">
        <f t="shared" si="4"/>
        <v>6202</v>
      </c>
      <c r="E150">
        <f t="shared" si="5"/>
        <v>4.1438245727184775</v>
      </c>
    </row>
    <row r="151" spans="1:5" x14ac:dyDescent="0.25">
      <c r="A151" t="s">
        <v>175</v>
      </c>
      <c r="B151">
        <v>29202</v>
      </c>
      <c r="C151">
        <v>2684</v>
      </c>
      <c r="D151">
        <f t="shared" si="4"/>
        <v>31886</v>
      </c>
      <c r="E151">
        <f t="shared" si="5"/>
        <v>8.4174872985009106</v>
      </c>
    </row>
    <row r="152" spans="1:5" x14ac:dyDescent="0.25">
      <c r="A152" t="s">
        <v>176</v>
      </c>
      <c r="B152">
        <v>3786</v>
      </c>
      <c r="C152">
        <v>166</v>
      </c>
      <c r="D152">
        <f t="shared" si="4"/>
        <v>3952</v>
      </c>
      <c r="E152">
        <f t="shared" si="5"/>
        <v>4.2004048582995956</v>
      </c>
    </row>
    <row r="153" spans="1:5" x14ac:dyDescent="0.25">
      <c r="A153" t="s">
        <v>177</v>
      </c>
      <c r="B153">
        <v>27958</v>
      </c>
      <c r="C153">
        <v>1998</v>
      </c>
      <c r="D153">
        <f t="shared" si="4"/>
        <v>29956</v>
      </c>
      <c r="E153">
        <f t="shared" si="5"/>
        <v>6.6697823474429168</v>
      </c>
    </row>
    <row r="154" spans="1:5" x14ac:dyDescent="0.25">
      <c r="A154" t="s">
        <v>178</v>
      </c>
      <c r="B154">
        <v>8836</v>
      </c>
      <c r="C154">
        <v>504</v>
      </c>
      <c r="D154">
        <f t="shared" si="4"/>
        <v>9340</v>
      </c>
      <c r="E154">
        <f t="shared" si="5"/>
        <v>5.3961456102783725</v>
      </c>
    </row>
    <row r="155" spans="1:5" x14ac:dyDescent="0.25">
      <c r="A155" t="s">
        <v>179</v>
      </c>
      <c r="B155">
        <v>7772</v>
      </c>
      <c r="C155">
        <v>616</v>
      </c>
      <c r="D155">
        <f t="shared" si="4"/>
        <v>8388</v>
      </c>
      <c r="E155">
        <f t="shared" si="5"/>
        <v>7.3438245112064857</v>
      </c>
    </row>
    <row r="156" spans="1:5" x14ac:dyDescent="0.25">
      <c r="A156" t="s">
        <v>180</v>
      </c>
      <c r="B156">
        <v>5964</v>
      </c>
      <c r="C156">
        <v>218</v>
      </c>
      <c r="D156">
        <f t="shared" si="4"/>
        <v>6182</v>
      </c>
      <c r="E156">
        <f t="shared" si="5"/>
        <v>3.5263668715626006</v>
      </c>
    </row>
    <row r="157" spans="1:5" x14ac:dyDescent="0.25">
      <c r="A157" t="s">
        <v>181</v>
      </c>
      <c r="B157">
        <v>27058</v>
      </c>
      <c r="C157">
        <v>1655</v>
      </c>
      <c r="D157">
        <f t="shared" si="4"/>
        <v>28713</v>
      </c>
      <c r="E157">
        <f t="shared" si="5"/>
        <v>5.763939678891095</v>
      </c>
    </row>
    <row r="158" spans="1:5" x14ac:dyDescent="0.25">
      <c r="A158" t="s">
        <v>182</v>
      </c>
      <c r="B158">
        <v>3369</v>
      </c>
      <c r="C158">
        <v>536</v>
      </c>
      <c r="D158">
        <f t="shared" si="4"/>
        <v>3905</v>
      </c>
      <c r="E158">
        <f t="shared" si="5"/>
        <v>13.725992317541614</v>
      </c>
    </row>
    <row r="159" spans="1:5" x14ac:dyDescent="0.25">
      <c r="A159" t="s">
        <v>183</v>
      </c>
      <c r="B159">
        <v>5213</v>
      </c>
      <c r="C159">
        <v>159</v>
      </c>
      <c r="D159">
        <f t="shared" si="4"/>
        <v>5372</v>
      </c>
      <c r="E159">
        <f t="shared" si="5"/>
        <v>2.9597915115413254</v>
      </c>
    </row>
    <row r="160" spans="1:5" x14ac:dyDescent="0.25">
      <c r="A160" t="s">
        <v>184</v>
      </c>
      <c r="B160">
        <v>7379</v>
      </c>
      <c r="C160">
        <v>555</v>
      </c>
      <c r="D160">
        <f t="shared" si="4"/>
        <v>7934</v>
      </c>
      <c r="E160">
        <f t="shared" si="5"/>
        <v>6.9952104865137379</v>
      </c>
    </row>
    <row r="161" spans="1:5" x14ac:dyDescent="0.25">
      <c r="A161" t="s">
        <v>185</v>
      </c>
      <c r="B161">
        <v>4682</v>
      </c>
      <c r="C161">
        <v>262</v>
      </c>
      <c r="D161">
        <f t="shared" si="4"/>
        <v>4944</v>
      </c>
      <c r="E161">
        <f t="shared" si="5"/>
        <v>5.2993527508090619</v>
      </c>
    </row>
    <row r="162" spans="1:5" x14ac:dyDescent="0.25">
      <c r="A162" t="s">
        <v>186</v>
      </c>
      <c r="B162">
        <v>12391</v>
      </c>
      <c r="C162">
        <v>896</v>
      </c>
      <c r="D162">
        <f t="shared" si="4"/>
        <v>13287</v>
      </c>
      <c r="E162">
        <f t="shared" si="5"/>
        <v>6.7434334311733277</v>
      </c>
    </row>
    <row r="163" spans="1:5" x14ac:dyDescent="0.25">
      <c r="A163" t="s">
        <v>187</v>
      </c>
      <c r="B163">
        <v>17241</v>
      </c>
      <c r="C163">
        <v>468</v>
      </c>
      <c r="D163">
        <f t="shared" si="4"/>
        <v>17709</v>
      </c>
      <c r="E163">
        <f t="shared" si="5"/>
        <v>2.6427240386244284</v>
      </c>
    </row>
    <row r="164" spans="1:5" x14ac:dyDescent="0.25">
      <c r="A164" t="s">
        <v>188</v>
      </c>
      <c r="B164">
        <v>19840</v>
      </c>
      <c r="C164">
        <v>1653</v>
      </c>
      <c r="D164">
        <f t="shared" si="4"/>
        <v>21493</v>
      </c>
      <c r="E164">
        <f t="shared" si="5"/>
        <v>7.6908760991950862</v>
      </c>
    </row>
    <row r="165" spans="1:5" x14ac:dyDescent="0.25">
      <c r="A165" t="s">
        <v>189</v>
      </c>
      <c r="B165">
        <v>1937</v>
      </c>
      <c r="C165">
        <v>64</v>
      </c>
      <c r="D165">
        <f t="shared" si="4"/>
        <v>2001</v>
      </c>
      <c r="E165">
        <f t="shared" si="5"/>
        <v>3.1984007996001997</v>
      </c>
    </row>
    <row r="166" spans="1:5" x14ac:dyDescent="0.25">
      <c r="A166" t="s">
        <v>190</v>
      </c>
      <c r="B166">
        <v>3120</v>
      </c>
      <c r="C166">
        <v>273</v>
      </c>
      <c r="D166">
        <f t="shared" si="4"/>
        <v>3393</v>
      </c>
      <c r="E166">
        <f t="shared" si="5"/>
        <v>8.0459770114942533</v>
      </c>
    </row>
    <row r="167" spans="1:5" x14ac:dyDescent="0.25">
      <c r="A167" t="s">
        <v>191</v>
      </c>
      <c r="B167">
        <v>7192</v>
      </c>
      <c r="C167">
        <v>236</v>
      </c>
      <c r="D167">
        <f t="shared" si="4"/>
        <v>7428</v>
      </c>
      <c r="E167">
        <f t="shared" si="5"/>
        <v>3.1771674744211094</v>
      </c>
    </row>
    <row r="168" spans="1:5" x14ac:dyDescent="0.25">
      <c r="A168" t="s">
        <v>192</v>
      </c>
      <c r="B168">
        <v>1871</v>
      </c>
      <c r="C168">
        <v>264</v>
      </c>
      <c r="D168">
        <f t="shared" si="4"/>
        <v>2135</v>
      </c>
      <c r="E168">
        <f t="shared" si="5"/>
        <v>12.365339578454334</v>
      </c>
    </row>
    <row r="169" spans="1:5" x14ac:dyDescent="0.25">
      <c r="A169" t="s">
        <v>193</v>
      </c>
      <c r="B169">
        <v>78691</v>
      </c>
      <c r="C169">
        <v>6626</v>
      </c>
      <c r="D169">
        <f t="shared" si="4"/>
        <v>85317</v>
      </c>
      <c r="E169">
        <f t="shared" si="5"/>
        <v>7.7663302741540372</v>
      </c>
    </row>
    <row r="170" spans="1:5" x14ac:dyDescent="0.25">
      <c r="A170" t="s">
        <v>194</v>
      </c>
      <c r="B170">
        <v>5172</v>
      </c>
      <c r="C170">
        <v>143</v>
      </c>
      <c r="D170">
        <f t="shared" si="4"/>
        <v>5315</v>
      </c>
      <c r="E170">
        <f t="shared" si="5"/>
        <v>2.6904985888993416</v>
      </c>
    </row>
    <row r="171" spans="1:5" x14ac:dyDescent="0.25">
      <c r="A171" t="s">
        <v>195</v>
      </c>
      <c r="B171">
        <v>11031</v>
      </c>
      <c r="C171">
        <v>1036</v>
      </c>
      <c r="D171">
        <f t="shared" si="4"/>
        <v>12067</v>
      </c>
      <c r="E171">
        <f t="shared" si="5"/>
        <v>8.5853981934200707</v>
      </c>
    </row>
    <row r="172" spans="1:5" x14ac:dyDescent="0.25">
      <c r="A172" t="s">
        <v>196</v>
      </c>
      <c r="B172">
        <v>6995</v>
      </c>
      <c r="C172">
        <v>230</v>
      </c>
      <c r="D172">
        <f t="shared" si="4"/>
        <v>7225</v>
      </c>
      <c r="E172">
        <f t="shared" si="5"/>
        <v>3.183391003460208</v>
      </c>
    </row>
    <row r="173" spans="1:5" x14ac:dyDescent="0.25">
      <c r="A173" t="s">
        <v>197</v>
      </c>
      <c r="B173">
        <v>1682</v>
      </c>
      <c r="C173">
        <v>213</v>
      </c>
      <c r="D173">
        <f t="shared" si="4"/>
        <v>1895</v>
      </c>
      <c r="E173">
        <f t="shared" si="5"/>
        <v>11.240105540897098</v>
      </c>
    </row>
    <row r="174" spans="1:5" x14ac:dyDescent="0.25">
      <c r="A174" t="s">
        <v>198</v>
      </c>
      <c r="B174">
        <v>19596</v>
      </c>
      <c r="C174">
        <v>1585</v>
      </c>
      <c r="D174">
        <f t="shared" si="4"/>
        <v>21181</v>
      </c>
      <c r="E174">
        <f t="shared" si="5"/>
        <v>7.4831216656437372</v>
      </c>
    </row>
    <row r="175" spans="1:5" x14ac:dyDescent="0.25">
      <c r="A175" t="s">
        <v>199</v>
      </c>
      <c r="B175">
        <v>3660</v>
      </c>
      <c r="C175">
        <v>238</v>
      </c>
      <c r="D175">
        <f t="shared" si="4"/>
        <v>3898</v>
      </c>
      <c r="E175">
        <f t="shared" si="5"/>
        <v>6.105695228322217</v>
      </c>
    </row>
    <row r="176" spans="1:5" x14ac:dyDescent="0.25">
      <c r="A176" t="s">
        <v>200</v>
      </c>
      <c r="B176">
        <v>31469</v>
      </c>
      <c r="C176">
        <v>1830</v>
      </c>
      <c r="D176">
        <f t="shared" si="4"/>
        <v>33299</v>
      </c>
      <c r="E176">
        <f t="shared" si="5"/>
        <v>5.4956605303462567</v>
      </c>
    </row>
    <row r="177" spans="1:5" x14ac:dyDescent="0.25">
      <c r="A177" t="s">
        <v>201</v>
      </c>
      <c r="B177">
        <v>17252</v>
      </c>
      <c r="C177">
        <v>682</v>
      </c>
      <c r="D177">
        <f t="shared" si="4"/>
        <v>17934</v>
      </c>
      <c r="E177">
        <f t="shared" si="5"/>
        <v>3.8028326084532176</v>
      </c>
    </row>
    <row r="178" spans="1:5" x14ac:dyDescent="0.25">
      <c r="A178" t="s">
        <v>202</v>
      </c>
      <c r="B178">
        <v>3738</v>
      </c>
      <c r="C178">
        <v>166</v>
      </c>
      <c r="D178">
        <f t="shared" si="4"/>
        <v>3904</v>
      </c>
      <c r="E178">
        <f t="shared" si="5"/>
        <v>4.2520491803278686</v>
      </c>
    </row>
    <row r="179" spans="1:5" x14ac:dyDescent="0.25">
      <c r="A179" t="s">
        <v>203</v>
      </c>
      <c r="B179">
        <v>12454</v>
      </c>
      <c r="C179">
        <v>393</v>
      </c>
      <c r="D179">
        <f t="shared" si="4"/>
        <v>12847</v>
      </c>
      <c r="E179">
        <f t="shared" si="5"/>
        <v>3.0590799408422202</v>
      </c>
    </row>
    <row r="180" spans="1:5" x14ac:dyDescent="0.25">
      <c r="A180" t="s">
        <v>204</v>
      </c>
      <c r="B180">
        <v>1212</v>
      </c>
      <c r="C180">
        <v>405</v>
      </c>
      <c r="D180">
        <f t="shared" si="4"/>
        <v>1617</v>
      </c>
      <c r="E180">
        <f t="shared" si="5"/>
        <v>25.046382189239331</v>
      </c>
    </row>
    <row r="181" spans="1:5" x14ac:dyDescent="0.25">
      <c r="A181" t="s">
        <v>205</v>
      </c>
      <c r="B181">
        <v>3629</v>
      </c>
      <c r="C181">
        <v>342</v>
      </c>
      <c r="D181">
        <f t="shared" si="4"/>
        <v>3971</v>
      </c>
      <c r="E181">
        <f t="shared" si="5"/>
        <v>8.6124401913875595</v>
      </c>
    </row>
    <row r="182" spans="1:5" x14ac:dyDescent="0.25">
      <c r="A182" t="s">
        <v>206</v>
      </c>
      <c r="B182">
        <v>7252</v>
      </c>
      <c r="C182">
        <v>344</v>
      </c>
      <c r="D182">
        <f t="shared" si="4"/>
        <v>7596</v>
      </c>
      <c r="E182">
        <f t="shared" si="5"/>
        <v>4.528699315429173</v>
      </c>
    </row>
    <row r="183" spans="1:5" x14ac:dyDescent="0.25">
      <c r="A183" t="s">
        <v>207</v>
      </c>
      <c r="B183">
        <v>3979</v>
      </c>
      <c r="C183">
        <v>326</v>
      </c>
      <c r="D183">
        <f t="shared" si="4"/>
        <v>4305</v>
      </c>
      <c r="E183">
        <f t="shared" si="5"/>
        <v>7.5725900116144027</v>
      </c>
    </row>
    <row r="184" spans="1:5" x14ac:dyDescent="0.25">
      <c r="A184" t="s">
        <v>208</v>
      </c>
      <c r="B184">
        <v>5753</v>
      </c>
      <c r="C184">
        <v>367</v>
      </c>
      <c r="D184">
        <f t="shared" si="4"/>
        <v>6120</v>
      </c>
      <c r="E184">
        <f t="shared" si="5"/>
        <v>5.9967320261437909</v>
      </c>
    </row>
    <row r="185" spans="1:5" x14ac:dyDescent="0.25">
      <c r="A185" t="s">
        <v>209</v>
      </c>
      <c r="B185">
        <v>11964</v>
      </c>
      <c r="C185">
        <v>1132</v>
      </c>
      <c r="D185">
        <f t="shared" si="4"/>
        <v>13096</v>
      </c>
      <c r="E185">
        <f t="shared" si="5"/>
        <v>8.6438607208307889</v>
      </c>
    </row>
    <row r="186" spans="1:5" x14ac:dyDescent="0.25">
      <c r="A186" t="s">
        <v>210</v>
      </c>
      <c r="B186">
        <v>17085</v>
      </c>
      <c r="C186">
        <v>1306</v>
      </c>
      <c r="D186">
        <f t="shared" si="4"/>
        <v>18391</v>
      </c>
      <c r="E186">
        <f t="shared" si="5"/>
        <v>7.1012995486922952</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5" x14ac:dyDescent="0.25"/>
  <sheetData>
    <row r="1" spans="1:2" x14ac:dyDescent="0.25">
      <c r="A1" s="1" t="s">
        <v>3</v>
      </c>
      <c r="B1" s="1"/>
    </row>
    <row r="2" spans="1:2" x14ac:dyDescent="0.25">
      <c r="A2" s="1" t="s">
        <v>4</v>
      </c>
      <c r="B2" s="1"/>
    </row>
    <row r="3" spans="1:2" x14ac:dyDescent="0.25">
      <c r="A3" s="1" t="s">
        <v>5</v>
      </c>
      <c r="B3" s="1"/>
    </row>
    <row r="4" spans="1:2" x14ac:dyDescent="0.25">
      <c r="A4" s="1" t="s">
        <v>6</v>
      </c>
      <c r="B4" s="1"/>
    </row>
    <row r="5" spans="1:2" x14ac:dyDescent="0.25">
      <c r="A5" s="1" t="s">
        <v>7</v>
      </c>
      <c r="B5" s="1"/>
    </row>
    <row r="6" spans="1:2" x14ac:dyDescent="0.25">
      <c r="A6" s="1" t="s">
        <v>8</v>
      </c>
      <c r="B6" s="1"/>
    </row>
    <row r="7" spans="1:2" x14ac:dyDescent="0.25">
      <c r="A7" s="1"/>
      <c r="B7" s="1"/>
    </row>
    <row r="8" spans="1:2" x14ac:dyDescent="0.25">
      <c r="A8" s="1" t="s">
        <v>9</v>
      </c>
      <c r="B8" s="1"/>
    </row>
    <row r="9" spans="1:2" x14ac:dyDescent="0.25">
      <c r="A9" t="s">
        <v>10</v>
      </c>
      <c r="B9" t="s">
        <v>11</v>
      </c>
    </row>
    <row r="10" spans="1:2" x14ac:dyDescent="0.25">
      <c r="A10" t="s">
        <v>12</v>
      </c>
      <c r="B10" t="s">
        <v>13</v>
      </c>
    </row>
    <row r="11" spans="1:2" x14ac:dyDescent="0.25">
      <c r="A11" t="s">
        <v>14</v>
      </c>
      <c r="B11" t="s">
        <v>15</v>
      </c>
    </row>
    <row r="12" spans="1:2" x14ac:dyDescent="0.25">
      <c r="A12" t="s">
        <v>16</v>
      </c>
      <c r="B12" t="s">
        <v>17</v>
      </c>
    </row>
    <row r="13" spans="1:2" x14ac:dyDescent="0.25">
      <c r="A13" t="s">
        <v>18</v>
      </c>
      <c r="B13" t="s">
        <v>19</v>
      </c>
    </row>
    <row r="14" spans="1:2" x14ac:dyDescent="0.25">
      <c r="A14" t="s">
        <v>20</v>
      </c>
      <c r="B14" t="s">
        <v>21</v>
      </c>
    </row>
    <row r="15" spans="1:2" x14ac:dyDescent="0.25">
      <c r="A15" t="s">
        <v>22</v>
      </c>
      <c r="B15" t="s">
        <v>23</v>
      </c>
    </row>
  </sheetData>
  <mergeCells count="8">
    <mergeCell ref="A6:B6"/>
    <mergeCell ref="A7:B7"/>
    <mergeCell ref="A8:B8"/>
    <mergeCell ref="A1:B1"/>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Emanuel Ferreira</cp:lastModifiedBy>
  <dcterms:created xsi:type="dcterms:W3CDTF">2026-10-28T15:17:29Z</dcterms:created>
  <dcterms:modified xsi:type="dcterms:W3CDTF">2026-10-28T18:19:51Z</dcterms:modified>
</cp:coreProperties>
</file>