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lima/Documents/"/>
    </mc:Choice>
  </mc:AlternateContent>
  <xr:revisionPtr revIDLastSave="0" documentId="8_{8469A72B-79CB-3146-A0E1-5A9F55C8D58C}" xr6:coauthVersionLast="47" xr6:coauthVersionMax="47" xr10:uidLastSave="{00000000-0000-0000-0000-000000000000}"/>
  <bookViews>
    <workbookView xWindow="6780" yWindow="3800" windowWidth="26440" windowHeight="15440" xr2:uid="{403895F0-D80C-CF41-9B60-8A35C88DDC42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<sst xmlns="http://schemas.openxmlformats.org/spreadsheetml/2006/main" count="49" uniqueCount="33">
  <si>
    <t>Source_ID</t>
  </si>
  <si>
    <t>Source Type</t>
  </si>
  <si>
    <t>Name</t>
  </si>
  <si>
    <t>Latitude</t>
  </si>
  <si>
    <t>Longitude</t>
  </si>
  <si>
    <t>Stream ID</t>
  </si>
  <si>
    <t>Consumer Type</t>
  </si>
  <si>
    <t>Fluid</t>
  </si>
  <si>
    <t>Supply Temperature</t>
  </si>
  <si>
    <t>Target Temperature</t>
  </si>
  <si>
    <t>Mass Flowrate</t>
  </si>
  <si>
    <t>Fluid cp</t>
  </si>
  <si>
    <t>Capacity</t>
  </si>
  <si>
    <t>Shutdown Periods</t>
  </si>
  <si>
    <t>Daily Periods</t>
  </si>
  <si>
    <t>Saturday On</t>
  </si>
  <si>
    <t>Sunday On</t>
  </si>
  <si>
    <t>Simple Source</t>
  </si>
  <si>
    <t>BIOPAR</t>
  </si>
  <si>
    <t>non-household</t>
  </si>
  <si>
    <t xml:space="preserve">flue gas </t>
  </si>
  <si>
    <t>[[274,300],[335,365]]</t>
  </si>
  <si>
    <t>[[0,24]]</t>
  </si>
  <si>
    <t>yes</t>
  </si>
  <si>
    <t>Polysan</t>
  </si>
  <si>
    <t>hot water</t>
  </si>
  <si>
    <t>[]</t>
  </si>
  <si>
    <t>CAO</t>
  </si>
  <si>
    <t>[[182,240]]</t>
  </si>
  <si>
    <t>[[6,21]]</t>
  </si>
  <si>
    <t>no</t>
  </si>
  <si>
    <t>Halibourgia</t>
  </si>
  <si>
    <t>[[0,6],[22,24]]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</si>
</sst>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ED7D3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CE4D6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154C2-50DD-E541-8DDF-CF76091F6D1F}">
  <dimension ref="A1:Q5"/>
  <sheetViews>
    <sheetView tabSelected="1" workbookViewId="0">
      <selection activeCell="E8" sqref="E8"/>
    </sheetView>
  </sheetViews>
  <sheetFormatPr baseColWidth="10" defaultRowHeight="16" x14ac:dyDescent="0.2"/>
  <sheetData>
    <row r="1" spans="1:17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3" t="s">
        <v>14</v>
      </c>
      <c r="P1" s="3" t="s">
        <v>15</v>
      </c>
      <c r="Q1" s="3" t="s">
        <v>16</v>
      </c>
    </row>
    <row r="2" spans="1:17" ht="30" x14ac:dyDescent="0.2">
      <c r="A2" s="4">
        <v>1</v>
      </c>
      <c r="B2" s="4" t="s">
        <v>17</v>
      </c>
      <c r="C2" s="5" t="s">
        <v>18</v>
      </c>
      <c r="D2" s="5">
        <v>39.397221999999999</v>
      </c>
      <c r="E2" s="5">
        <v>22.804167</v>
      </c>
      <c r="F2" s="4">
        <v>1</v>
      </c>
      <c r="G2" s="6" t="s">
        <v>19</v>
      </c>
      <c r="H2" s="4" t="s">
        <v>20</v>
      </c>
      <c r="I2" s="4">
        <v>220</v>
      </c>
      <c r="J2" s="4">
        <v>120</v>
      </c>
      <c r="K2" s="4"/>
      <c r="L2" s="4"/>
      <c r="M2" s="4">
        <v>438</v>
      </c>
      <c r="N2" s="4" t="s">
        <v>21</v>
      </c>
      <c r="O2" t="s">
        <v>22</v>
      </c>
      <c r="P2" t="s">
        <v>23</v>
      </c>
      <c r="Q2" t="s">
        <v>23</v>
      </c>
    </row>
    <row r="3" spans="1:17" x14ac:dyDescent="0.2">
      <c r="A3" s="7">
        <v>2</v>
      </c>
      <c r="B3" s="7" t="s">
        <v>17</v>
      </c>
      <c r="C3" s="8" t="s">
        <v>24</v>
      </c>
      <c r="D3" s="8">
        <v>39.393056000000001</v>
      </c>
      <c r="E3" s="8">
        <v>22.803611</v>
      </c>
      <c r="F3" s="7">
        <v>1</v>
      </c>
      <c r="G3" s="6" t="s">
        <v>19</v>
      </c>
      <c r="H3" s="7" t="s">
        <v>25</v>
      </c>
      <c r="I3" s="7">
        <v>70</v>
      </c>
      <c r="J3" s="7">
        <v>60</v>
      </c>
      <c r="K3" s="7"/>
      <c r="L3" s="7"/>
      <c r="M3" s="7">
        <v>279</v>
      </c>
      <c r="N3" s="7" t="s">
        <v>26</v>
      </c>
      <c r="O3" s="9" t="s">
        <v>22</v>
      </c>
      <c r="P3" s="9" t="s">
        <v>23</v>
      </c>
      <c r="Q3" s="9" t="s">
        <v>23</v>
      </c>
    </row>
    <row r="4" spans="1:17" x14ac:dyDescent="0.2">
      <c r="A4" s="4">
        <v>3</v>
      </c>
      <c r="B4" s="4" t="s">
        <v>17</v>
      </c>
      <c r="C4" s="5" t="s">
        <v>27</v>
      </c>
      <c r="D4" s="5">
        <v>39.398611000000002</v>
      </c>
      <c r="E4" s="5">
        <v>22.804444</v>
      </c>
      <c r="F4" s="4">
        <v>1</v>
      </c>
      <c r="G4" s="6" t="s">
        <v>19</v>
      </c>
      <c r="H4" s="4" t="s">
        <v>20</v>
      </c>
      <c r="I4" s="4">
        <v>140</v>
      </c>
      <c r="J4" s="4">
        <v>120</v>
      </c>
      <c r="K4" s="4"/>
      <c r="L4" s="4"/>
      <c r="M4" s="4">
        <v>73</v>
      </c>
      <c r="N4" s="4" t="s">
        <v>28</v>
      </c>
      <c r="O4" t="s">
        <v>29</v>
      </c>
      <c r="P4" t="s">
        <v>30</v>
      </c>
      <c r="Q4" t="s">
        <v>30</v>
      </c>
    </row>
    <row r="5" spans="1:17" x14ac:dyDescent="0.2">
      <c r="A5" s="7">
        <v>4</v>
      </c>
      <c r="B5" s="7" t="s">
        <v>17</v>
      </c>
      <c r="C5" s="8" t="s">
        <v>31</v>
      </c>
      <c r="D5" s="8">
        <v>39.385556000000001</v>
      </c>
      <c r="E5" s="8">
        <v>22.806944000000001</v>
      </c>
      <c r="F5" s="7">
        <v>1</v>
      </c>
      <c r="G5" s="6" t="s">
        <v>19</v>
      </c>
      <c r="H5" s="7" t="s">
        <v>20</v>
      </c>
      <c r="I5" s="7">
        <v>900</v>
      </c>
      <c r="J5" s="7">
        <v>500</v>
      </c>
      <c r="K5" s="7"/>
      <c r="L5" s="7"/>
      <c r="M5" s="7">
        <v>2741</v>
      </c>
      <c r="N5" s="7" t="s">
        <v>26</v>
      </c>
      <c r="O5" s="9" t="s">
        <v>32</v>
      </c>
      <c r="P5" s="9" t="s">
        <v>23</v>
      </c>
      <c r="Q5" s="9" t="s">
        <v>23</v>
      </c>
    </row>
  </sheetData>
  <dataValidations count="10">
    <dataValidation type="list" allowBlank="1" showInputMessage="1" showErrorMessage="1" promptTitle="Info" prompt="If available/occupied on Saturday (stream/building). Daily periods assumed on Saturday" sqref="P2:Q5" xr:uid="{B6E05167-6F93-5243-A294-E106EE03ABBC}">
      <formula1>"yes, no"</formula1>
    </dataValidation>
    <dataValidation allowBlank="1" showInputMessage="1" showErrorMessage="1" promptTitle="Info" prompt="Introduce a name for the stream" sqref="H2:H5" xr:uid="{660B3073-B815-934F-BE16-EF4334C30A06}"/>
    <dataValidation allowBlank="1" showInputMessage="1" showErrorMessage="1" promptTitle="Stream ID" prompt="The same Source ID can have multiple streams. For each Source ID, the Stream ID must start in 1; e.g Source ID: 1 - Stream ID: 1 and Stream ID: 2; Source 2 - Stream ID:1" sqref="F2:F5" xr:uid="{481C0FC2-2929-5E45-A63A-E92D5791C109}"/>
    <dataValidation allowBlank="1" showInputMessage="1" showErrorMessage="1" promptTitle="Source ID" prompt="Introduce the Source ID according to &quot;CF - Sources Data&quot;" sqref="A2:B5" xr:uid="{0FF60692-B580-8246-A53F-E4F6F850440E}"/>
    <dataValidation allowBlank="1" showInputMessage="1" showErrorMessage="1" promptTitle="Daily Periods Input" prompt="Daily hourly periods stream/building is available/occupied. (e.g. [[0,12]] or [[9,12],[17,23]]). Pay attention to the brackets when introducing periods" sqref="O2:O5" xr:uid="{A3A68FB1-69B1-8C40-8634-5630479CDB55}"/>
    <dataValidation allowBlank="1" showInputMessage="1" showErrorMessage="1" promptTitle="Shutdown Periods" prompt="Periods of days during the year the stream/building is not available/occupied. (e.g. [], [[1,12]] or [[200,231],[330,360]]. Pay attention to the brackets when introducing periods." sqref="N2:N5" xr:uid="{808007A7-88E0-054B-B8D5-F818CDD891D2}"/>
    <dataValidation allowBlank="1" showInputMessage="1" showErrorMessage="1" promptTitle="Info" prompt="Stream target/final temperature" sqref="J1:J5" xr:uid="{F0B635FE-063C-9D40-B533-8641C2F09A6B}"/>
    <dataValidation allowBlank="1" showInputMessage="1" showErrorMessage="1" promptTitle="Info" prompt="Stream supply/initial temperature" sqref="I1:I5" xr:uid="{F2C53CD6-1610-804A-A8EB-83909AFCFE34}"/>
    <dataValidation allowBlank="1" showInputMessage="1" showErrorMessage="1" promptTitle="IMPORTANT" prompt="Orange columns to consider a similar schedule for all days; Green columns to consider specific schedules for each day." sqref="O1:Q1" xr:uid="{924BF007-A3B5-9244-8AF5-303C6BB43331}"/>
    <dataValidation allowBlank="1" showInputMessage="1" showErrorMessage="1" promptTitle="Data Input" prompt="Introduce Mass flowrate and Fluid cp, or Capacity.  Never all!" sqref="K1:M5" xr:uid="{76959FAA-260E-ED42-96FA-EED4471B2DA3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2022-08-23T09:35:43Z</dcterms:created>
  <dcterms:modified xsi:type="dcterms:W3CDTF">2022-08-23T09:36:07Z</dcterms:modified>
</cp:coreProperties>
</file>