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Y33" i="1" l="1"/>
  <c r="Y32" i="1"/>
  <c r="Y31" i="1"/>
  <c r="Y30" i="1"/>
  <c r="Y29" i="1"/>
  <c r="Y28" i="1"/>
  <c r="Y27" i="1"/>
  <c r="Y26" i="1"/>
  <c r="Y25" i="1"/>
  <c r="Y24" i="1"/>
  <c r="Y23" i="1"/>
  <c r="Y22" i="1"/>
  <c r="Y21" i="1"/>
  <c r="Z20" i="1"/>
  <c r="Y20" i="1"/>
  <c r="AA20" i="1" s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O20" i="1"/>
  <c r="N20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E20" i="1"/>
  <c r="D20" i="1"/>
  <c r="E3" i="1"/>
  <c r="AB20" i="1" l="1"/>
  <c r="AD20" i="1" s="1"/>
  <c r="AE20" i="1" s="1"/>
  <c r="Q20" i="1"/>
  <c r="S20" i="1" s="1"/>
  <c r="P20" i="1"/>
  <c r="G20" i="1"/>
  <c r="I20" i="1" s="1"/>
  <c r="F20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Z3" i="1"/>
  <c r="Y3" i="1"/>
  <c r="N9" i="1"/>
  <c r="N10" i="1"/>
  <c r="N11" i="1"/>
  <c r="N12" i="1"/>
  <c r="N13" i="1"/>
  <c r="N14" i="1"/>
  <c r="N15" i="1"/>
  <c r="N16" i="1"/>
  <c r="N8" i="1"/>
  <c r="N7" i="1"/>
  <c r="N6" i="1"/>
  <c r="N5" i="1"/>
  <c r="N4" i="1"/>
  <c r="O3" i="1"/>
  <c r="N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T20" i="1" l="1"/>
  <c r="J20" i="1"/>
  <c r="G3" i="1"/>
  <c r="AB3" i="1"/>
  <c r="AD3" i="1" s="1"/>
  <c r="AA3" i="1"/>
  <c r="P3" i="1"/>
  <c r="Q3" i="1"/>
  <c r="S3" i="1" s="1"/>
  <c r="F3" i="1"/>
  <c r="I4" i="1" l="1"/>
  <c r="J4" i="1" s="1"/>
  <c r="I3" i="1"/>
  <c r="J3" i="1" s="1"/>
  <c r="I7" i="1"/>
  <c r="J7" i="1" s="1"/>
  <c r="I5" i="1"/>
  <c r="J5" i="1" s="1"/>
  <c r="I6" i="1"/>
  <c r="J6" i="1" s="1"/>
  <c r="AE3" i="1"/>
  <c r="T3" i="1"/>
</calcChain>
</file>

<file path=xl/sharedStrings.xml><?xml version="1.0" encoding="utf-8"?>
<sst xmlns="http://schemas.openxmlformats.org/spreadsheetml/2006/main" count="58" uniqueCount="13">
  <si>
    <t>Price</t>
  </si>
  <si>
    <t>Qty</t>
  </si>
  <si>
    <t>Total Price</t>
  </si>
  <si>
    <t>Total Qty</t>
  </si>
  <si>
    <t>Avg Price</t>
  </si>
  <si>
    <t>Total Spends</t>
  </si>
  <si>
    <t>P&amp;L</t>
  </si>
  <si>
    <t>Current Price</t>
  </si>
  <si>
    <t>Total Money buy</t>
  </si>
  <si>
    <t>Kitex</t>
  </si>
  <si>
    <t>GPPL</t>
  </si>
  <si>
    <t>NMART</t>
  </si>
  <si>
    <t>ADANI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</si>
</sst>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zoomScale="85" zoomScaleNormal="85" workbookViewId="0">
      <selection activeCell="R11" sqref="R11"/>
    </sheetView>
  </sheetViews>
  <sheetFormatPr defaultRowHeight="15" x14ac:dyDescent="0.25"/>
  <cols>
    <col min="2" max="2" width="6.875" bestFit="1" customWidth="1"/>
    <col min="3" max="3" width="4.875" bestFit="1" customWidth="1"/>
    <col min="4" max="4" width="8.625" bestFit="1" customWidth="1"/>
    <col min="5" max="5" width="7.75" bestFit="1" customWidth="1"/>
    <col min="6" max="6" width="10.5" bestFit="1" customWidth="1"/>
    <col min="7" max="7" width="11.875" bestFit="1" customWidth="1"/>
    <col min="8" max="8" width="10.625" bestFit="1" customWidth="1"/>
    <col min="9" max="9" width="12.5" bestFit="1" customWidth="1"/>
    <col min="10" max="10" width="13.75" bestFit="1" customWidth="1"/>
    <col min="11" max="11" width="9" style="1"/>
    <col min="12" max="12" width="7.875" bestFit="1" customWidth="1"/>
    <col min="13" max="13" width="4.5" bestFit="1" customWidth="1"/>
    <col min="14" max="14" width="8.625" bestFit="1" customWidth="1"/>
    <col min="15" max="15" width="7.75" bestFit="1" customWidth="1"/>
    <col min="16" max="16" width="10.5" bestFit="1" customWidth="1"/>
    <col min="17" max="17" width="11.875" bestFit="1" customWidth="1"/>
    <col min="18" max="18" width="10.625" bestFit="1" customWidth="1"/>
    <col min="19" max="19" width="12.5" bestFit="1" customWidth="1"/>
    <col min="20" max="20" width="13.75" bestFit="1" customWidth="1"/>
    <col min="22" max="22" width="9" style="1" customWidth="1"/>
    <col min="27" max="27" width="12.875" customWidth="1"/>
    <col min="29" max="29" width="10.625" bestFit="1" customWidth="1"/>
    <col min="31" max="31" width="13.75" bestFit="1" customWidth="1"/>
  </cols>
  <sheetData>
    <row r="1" spans="1:31" x14ac:dyDescent="0.25">
      <c r="B1" t="s">
        <v>11</v>
      </c>
      <c r="L1" t="s">
        <v>10</v>
      </c>
      <c r="W1" t="s">
        <v>12</v>
      </c>
    </row>
    <row r="2" spans="1:3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4</v>
      </c>
      <c r="H2" s="3" t="s">
        <v>7</v>
      </c>
      <c r="I2" s="2" t="s">
        <v>6</v>
      </c>
      <c r="J2" s="2" t="s">
        <v>8</v>
      </c>
      <c r="L2" s="2" t="s">
        <v>0</v>
      </c>
      <c r="M2" s="2" t="s">
        <v>1</v>
      </c>
      <c r="N2" s="2" t="s">
        <v>2</v>
      </c>
      <c r="O2" s="2" t="s">
        <v>3</v>
      </c>
      <c r="P2" s="2" t="s">
        <v>5</v>
      </c>
      <c r="Q2" s="2" t="s">
        <v>4</v>
      </c>
      <c r="R2" s="3" t="s">
        <v>7</v>
      </c>
      <c r="S2" s="2" t="s">
        <v>6</v>
      </c>
      <c r="T2" s="2" t="s">
        <v>8</v>
      </c>
      <c r="U2" s="2"/>
      <c r="W2" s="2" t="s">
        <v>0</v>
      </c>
      <c r="X2" s="2" t="s">
        <v>1</v>
      </c>
      <c r="Y2" s="2" t="s">
        <v>2</v>
      </c>
      <c r="Z2" s="2" t="s">
        <v>3</v>
      </c>
      <c r="AA2" s="2" t="s">
        <v>5</v>
      </c>
      <c r="AB2" s="2" t="s">
        <v>4</v>
      </c>
      <c r="AC2" s="3" t="s">
        <v>7</v>
      </c>
      <c r="AD2" s="2" t="s">
        <v>6</v>
      </c>
      <c r="AE2" s="2" t="s">
        <v>8</v>
      </c>
    </row>
    <row r="3" spans="1:31" x14ac:dyDescent="0.25">
      <c r="A3" s="4">
        <v>0.39583333333333331</v>
      </c>
      <c r="B3">
        <v>607.5</v>
      </c>
      <c r="C3">
        <v>-10</v>
      </c>
      <c r="D3">
        <f>B3*C3</f>
        <v>-6075</v>
      </c>
      <c r="E3">
        <f>SUM(C3:C16)</f>
        <v>-130</v>
      </c>
      <c r="F3">
        <f>SUM(D3:D16)</f>
        <v>-82459</v>
      </c>
      <c r="G3">
        <f>SUM(D3:D16)/E3</f>
        <v>634.29999999999995</v>
      </c>
      <c r="H3">
        <v>626.29999999999995</v>
      </c>
      <c r="I3">
        <f>((H3/$G$3)-1)*100</f>
        <v>-1.2612328551158791</v>
      </c>
      <c r="J3">
        <f>$F$3*(I3/100)</f>
        <v>1040.0000000000027</v>
      </c>
      <c r="L3">
        <v>154.13</v>
      </c>
      <c r="M3">
        <v>45</v>
      </c>
      <c r="N3">
        <f>L3*M3</f>
        <v>6935.8499999999995</v>
      </c>
      <c r="O3">
        <f>SUM(M3:M16)</f>
        <v>395</v>
      </c>
      <c r="P3">
        <f>SUM(N3:N16)</f>
        <v>59789.35</v>
      </c>
      <c r="Q3">
        <f>SUM(N3:N16)/O3</f>
        <v>151.36544303797467</v>
      </c>
      <c r="R3">
        <v>151.49</v>
      </c>
      <c r="S3">
        <f>((R3/Q3)-1)*100</f>
        <v>8.2288902622296156E-2</v>
      </c>
      <c r="T3">
        <f>P3*(S3/100)</f>
        <v>49.200000000003826</v>
      </c>
      <c r="W3">
        <v>1026.4000000000001</v>
      </c>
      <c r="X3">
        <v>-6</v>
      </c>
      <c r="Y3">
        <f>W3*X3</f>
        <v>-6158.4000000000005</v>
      </c>
      <c r="Z3">
        <f>SUM(X3:X16)</f>
        <v>-26</v>
      </c>
      <c r="AA3">
        <f>SUM(Y3:Y16)</f>
        <v>-27058.400000000001</v>
      </c>
      <c r="AB3">
        <f>SUM(Y3:Y16)/Z3</f>
        <v>1040.7076923076925</v>
      </c>
      <c r="AC3">
        <v>1041.5</v>
      </c>
      <c r="AD3">
        <f>((AC3/AB3)-1)*100</f>
        <v>7.6131626408049158E-2</v>
      </c>
      <c r="AE3">
        <f>AA3*(AD3/100)</f>
        <v>-20.599999999995575</v>
      </c>
    </row>
    <row r="4" spans="1:31" x14ac:dyDescent="0.25">
      <c r="A4">
        <v>10</v>
      </c>
      <c r="B4">
        <v>625.6</v>
      </c>
      <c r="C4">
        <v>-40</v>
      </c>
      <c r="D4">
        <f t="shared" ref="D4:D16" si="0">B4*C4</f>
        <v>-25024</v>
      </c>
      <c r="H4">
        <v>635</v>
      </c>
      <c r="I4">
        <f t="shared" ref="I4:I7" si="1">((H4/$G$3)-1)*100</f>
        <v>0.11035787482265302</v>
      </c>
      <c r="J4">
        <f t="shared" ref="J4:J7" si="2">$F$3*(I4/100)</f>
        <v>-91.000000000011454</v>
      </c>
      <c r="L4">
        <v>151.01</v>
      </c>
      <c r="M4">
        <v>350</v>
      </c>
      <c r="N4">
        <f t="shared" ref="N4:N7" si="3">L4*M4</f>
        <v>52853.5</v>
      </c>
      <c r="W4">
        <v>1045</v>
      </c>
      <c r="X4">
        <v>-20</v>
      </c>
      <c r="Y4">
        <f t="shared" ref="Y4:Y7" si="4">W4*X4</f>
        <v>-20900</v>
      </c>
    </row>
    <row r="5" spans="1:31" x14ac:dyDescent="0.25">
      <c r="A5" s="4">
        <v>0.4375</v>
      </c>
      <c r="B5">
        <v>642</v>
      </c>
      <c r="C5">
        <v>-80</v>
      </c>
      <c r="D5">
        <f t="shared" si="0"/>
        <v>-51360</v>
      </c>
      <c r="I5">
        <f t="shared" si="1"/>
        <v>-100</v>
      </c>
      <c r="J5">
        <f t="shared" si="2"/>
        <v>82459</v>
      </c>
      <c r="L5">
        <v>150.07</v>
      </c>
      <c r="M5">
        <v>0</v>
      </c>
      <c r="N5">
        <f t="shared" si="3"/>
        <v>0</v>
      </c>
      <c r="Y5">
        <f t="shared" si="4"/>
        <v>0</v>
      </c>
    </row>
    <row r="6" spans="1:31" x14ac:dyDescent="0.25">
      <c r="A6" s="4">
        <v>0.45833333333333331</v>
      </c>
      <c r="D6">
        <f t="shared" si="0"/>
        <v>0</v>
      </c>
      <c r="I6">
        <f t="shared" si="1"/>
        <v>-100</v>
      </c>
      <c r="J6">
        <f t="shared" si="2"/>
        <v>82459</v>
      </c>
      <c r="N6">
        <f t="shared" si="3"/>
        <v>0</v>
      </c>
      <c r="Y6">
        <f t="shared" si="4"/>
        <v>0</v>
      </c>
    </row>
    <row r="7" spans="1:31" x14ac:dyDescent="0.25">
      <c r="A7" s="4">
        <v>0.47916666666666669</v>
      </c>
      <c r="D7">
        <f t="shared" si="0"/>
        <v>0</v>
      </c>
      <c r="I7">
        <f t="shared" si="1"/>
        <v>-100</v>
      </c>
      <c r="J7">
        <f t="shared" si="2"/>
        <v>82459</v>
      </c>
      <c r="N7">
        <f t="shared" si="3"/>
        <v>0</v>
      </c>
      <c r="Y7">
        <f t="shared" si="4"/>
        <v>0</v>
      </c>
    </row>
    <row r="8" spans="1:31" x14ac:dyDescent="0.25">
      <c r="A8" s="4">
        <v>0.5</v>
      </c>
      <c r="D8">
        <f t="shared" si="0"/>
        <v>0</v>
      </c>
      <c r="N8">
        <f>L8*M8</f>
        <v>0</v>
      </c>
      <c r="Y8">
        <f>W8*X8</f>
        <v>0</v>
      </c>
    </row>
    <row r="9" spans="1:31" x14ac:dyDescent="0.25">
      <c r="A9" s="4">
        <v>0.52083333333333337</v>
      </c>
      <c r="D9">
        <f t="shared" si="0"/>
        <v>0</v>
      </c>
      <c r="N9">
        <f t="shared" ref="N9:N16" si="5">L9*M9</f>
        <v>0</v>
      </c>
      <c r="Y9">
        <f t="shared" ref="Y9:Y16" si="6">W9*X9</f>
        <v>0</v>
      </c>
    </row>
    <row r="10" spans="1:31" x14ac:dyDescent="0.25">
      <c r="D10">
        <f t="shared" si="0"/>
        <v>0</v>
      </c>
      <c r="N10">
        <f t="shared" si="5"/>
        <v>0</v>
      </c>
      <c r="Y10">
        <f t="shared" si="6"/>
        <v>0</v>
      </c>
    </row>
    <row r="11" spans="1:31" x14ac:dyDescent="0.25">
      <c r="D11">
        <f t="shared" si="0"/>
        <v>0</v>
      </c>
      <c r="N11">
        <f t="shared" si="5"/>
        <v>0</v>
      </c>
      <c r="Y11">
        <f t="shared" si="6"/>
        <v>0</v>
      </c>
    </row>
    <row r="12" spans="1:31" x14ac:dyDescent="0.25">
      <c r="D12">
        <f t="shared" si="0"/>
        <v>0</v>
      </c>
      <c r="N12">
        <f t="shared" si="5"/>
        <v>0</v>
      </c>
      <c r="Y12">
        <f t="shared" si="6"/>
        <v>0</v>
      </c>
    </row>
    <row r="13" spans="1:31" x14ac:dyDescent="0.25">
      <c r="D13">
        <f t="shared" si="0"/>
        <v>0</v>
      </c>
      <c r="N13">
        <f t="shared" si="5"/>
        <v>0</v>
      </c>
      <c r="Y13">
        <f t="shared" si="6"/>
        <v>0</v>
      </c>
    </row>
    <row r="14" spans="1:31" x14ac:dyDescent="0.25">
      <c r="D14">
        <f t="shared" si="0"/>
        <v>0</v>
      </c>
      <c r="N14">
        <f t="shared" si="5"/>
        <v>0</v>
      </c>
      <c r="Y14">
        <f t="shared" si="6"/>
        <v>0</v>
      </c>
    </row>
    <row r="15" spans="1:31" x14ac:dyDescent="0.25">
      <c r="D15">
        <f t="shared" si="0"/>
        <v>0</v>
      </c>
      <c r="N15">
        <f t="shared" si="5"/>
        <v>0</v>
      </c>
      <c r="Y15">
        <f t="shared" si="6"/>
        <v>0</v>
      </c>
    </row>
    <row r="16" spans="1:31" x14ac:dyDescent="0.25">
      <c r="D16">
        <f t="shared" si="0"/>
        <v>0</v>
      </c>
      <c r="N16">
        <f t="shared" si="5"/>
        <v>0</v>
      </c>
      <c r="Y16">
        <f t="shared" si="6"/>
        <v>0</v>
      </c>
    </row>
    <row r="18" spans="2:31" x14ac:dyDescent="0.25">
      <c r="B18" t="s">
        <v>9</v>
      </c>
    </row>
    <row r="19" spans="2:31" x14ac:dyDescent="0.25">
      <c r="B19" s="2" t="s">
        <v>0</v>
      </c>
      <c r="C19" s="2" t="s">
        <v>1</v>
      </c>
      <c r="D19" s="2" t="s">
        <v>2</v>
      </c>
      <c r="E19" s="2" t="s">
        <v>3</v>
      </c>
      <c r="F19" s="2" t="s">
        <v>5</v>
      </c>
      <c r="G19" s="2" t="s">
        <v>4</v>
      </c>
      <c r="H19" s="3" t="s">
        <v>7</v>
      </c>
      <c r="I19" s="2" t="s">
        <v>6</v>
      </c>
      <c r="J19" s="2" t="s">
        <v>8</v>
      </c>
      <c r="L19" s="2" t="s">
        <v>0</v>
      </c>
      <c r="M19" s="2" t="s">
        <v>1</v>
      </c>
      <c r="N19" s="2" t="s">
        <v>2</v>
      </c>
      <c r="O19" s="2" t="s">
        <v>3</v>
      </c>
      <c r="P19" s="2" t="s">
        <v>5</v>
      </c>
      <c r="Q19" s="2" t="s">
        <v>4</v>
      </c>
      <c r="R19" s="3" t="s">
        <v>7</v>
      </c>
      <c r="S19" s="2" t="s">
        <v>6</v>
      </c>
      <c r="T19" s="2" t="s">
        <v>8</v>
      </c>
      <c r="W19" s="2" t="s">
        <v>0</v>
      </c>
      <c r="X19" s="2" t="s">
        <v>1</v>
      </c>
      <c r="Y19" s="2" t="s">
        <v>2</v>
      </c>
      <c r="Z19" s="2" t="s">
        <v>3</v>
      </c>
      <c r="AA19" s="2" t="s">
        <v>5</v>
      </c>
      <c r="AB19" s="2" t="s">
        <v>4</v>
      </c>
      <c r="AC19" s="3" t="s">
        <v>7</v>
      </c>
      <c r="AD19" s="2" t="s">
        <v>6</v>
      </c>
      <c r="AE19" s="2" t="s">
        <v>8</v>
      </c>
    </row>
    <row r="20" spans="2:31" x14ac:dyDescent="0.25">
      <c r="B20">
        <v>169.25</v>
      </c>
      <c r="C20">
        <v>30</v>
      </c>
      <c r="D20">
        <f>B20*C20</f>
        <v>5077.5</v>
      </c>
      <c r="E20">
        <f>SUM(C20:C33)</f>
        <v>730</v>
      </c>
      <c r="F20">
        <f>SUM(D20:D33)</f>
        <v>120929.5</v>
      </c>
      <c r="G20">
        <f>SUM(D20:D33)/E20</f>
        <v>165.65684931506848</v>
      </c>
      <c r="H20">
        <v>165.7</v>
      </c>
      <c r="I20">
        <f>((H20/$G$20)-1)*100</f>
        <v>2.6048234715259078E-2</v>
      </c>
      <c r="J20">
        <f>$F$20*(I20/100)</f>
        <v>31.499999999989225</v>
      </c>
      <c r="L20">
        <v>223.42</v>
      </c>
      <c r="M20">
        <v>40</v>
      </c>
      <c r="N20">
        <f>L20*M20</f>
        <v>8936.7999999999993</v>
      </c>
      <c r="O20">
        <f>SUM(M20:M33)</f>
        <v>60</v>
      </c>
      <c r="P20">
        <f>SUM(N20:N33)</f>
        <v>13402.4</v>
      </c>
      <c r="Q20">
        <f>SUM(N20:N33)/O20</f>
        <v>223.37333333333333</v>
      </c>
      <c r="R20">
        <v>225</v>
      </c>
      <c r="S20">
        <f>((R20/$Q$20)-1)*100</f>
        <v>0.72822778009908884</v>
      </c>
      <c r="T20">
        <f>$P$20*(S20/100)</f>
        <v>97.600000000000279</v>
      </c>
      <c r="W20">
        <v>223.42</v>
      </c>
      <c r="X20">
        <v>1</v>
      </c>
      <c r="Y20">
        <f>W20*X20</f>
        <v>223.42</v>
      </c>
      <c r="Z20">
        <f>SUM(X20:X33)</f>
        <v>1</v>
      </c>
      <c r="AA20">
        <f>SUM(Y20:Y33)</f>
        <v>223.42</v>
      </c>
      <c r="AB20">
        <f>SUM(Y20:Y33)/Z20</f>
        <v>223.42</v>
      </c>
      <c r="AC20">
        <v>223.42</v>
      </c>
      <c r="AD20">
        <f>((AC20/AB20)-1)*100</f>
        <v>0</v>
      </c>
      <c r="AE20">
        <f>$P$20*(AD20/100)</f>
        <v>0</v>
      </c>
    </row>
    <row r="21" spans="2:31" x14ac:dyDescent="0.25">
      <c r="B21">
        <v>166.31</v>
      </c>
      <c r="C21">
        <v>200</v>
      </c>
      <c r="D21">
        <f t="shared" ref="D21:D33" si="7">B21*C21</f>
        <v>33262</v>
      </c>
      <c r="L21">
        <v>223.28</v>
      </c>
      <c r="M21">
        <v>20</v>
      </c>
      <c r="N21">
        <f t="shared" ref="N21:N33" si="8">L21*M21</f>
        <v>4465.6000000000004</v>
      </c>
      <c r="Y21">
        <f t="shared" ref="Y21:Y33" si="9">W21*X21</f>
        <v>0</v>
      </c>
    </row>
    <row r="22" spans="2:31" x14ac:dyDescent="0.25">
      <c r="B22">
        <v>165.18</v>
      </c>
      <c r="C22">
        <v>500</v>
      </c>
      <c r="D22">
        <f t="shared" si="7"/>
        <v>82590</v>
      </c>
      <c r="N22">
        <f t="shared" si="8"/>
        <v>0</v>
      </c>
      <c r="Y22">
        <f t="shared" si="9"/>
        <v>0</v>
      </c>
    </row>
    <row r="23" spans="2:31" x14ac:dyDescent="0.25">
      <c r="D23">
        <f t="shared" si="7"/>
        <v>0</v>
      </c>
      <c r="N23">
        <f t="shared" si="8"/>
        <v>0</v>
      </c>
      <c r="Y23">
        <f t="shared" si="9"/>
        <v>0</v>
      </c>
    </row>
    <row r="24" spans="2:31" x14ac:dyDescent="0.25">
      <c r="D24">
        <f t="shared" si="7"/>
        <v>0</v>
      </c>
      <c r="N24">
        <f t="shared" si="8"/>
        <v>0</v>
      </c>
      <c r="Y24">
        <f t="shared" si="9"/>
        <v>0</v>
      </c>
    </row>
    <row r="25" spans="2:31" x14ac:dyDescent="0.25">
      <c r="D25">
        <f t="shared" si="7"/>
        <v>0</v>
      </c>
      <c r="N25">
        <f t="shared" si="8"/>
        <v>0</v>
      </c>
      <c r="Y25">
        <f t="shared" si="9"/>
        <v>0</v>
      </c>
    </row>
    <row r="26" spans="2:31" x14ac:dyDescent="0.25">
      <c r="D26">
        <f t="shared" si="7"/>
        <v>0</v>
      </c>
      <c r="N26">
        <f t="shared" si="8"/>
        <v>0</v>
      </c>
      <c r="Y26">
        <f t="shared" si="9"/>
        <v>0</v>
      </c>
    </row>
    <row r="27" spans="2:31" x14ac:dyDescent="0.25">
      <c r="D27">
        <f t="shared" si="7"/>
        <v>0</v>
      </c>
      <c r="N27">
        <f t="shared" si="8"/>
        <v>0</v>
      </c>
      <c r="Y27">
        <f t="shared" si="9"/>
        <v>0</v>
      </c>
    </row>
    <row r="28" spans="2:31" x14ac:dyDescent="0.25">
      <c r="D28">
        <f t="shared" si="7"/>
        <v>0</v>
      </c>
      <c r="N28">
        <f t="shared" si="8"/>
        <v>0</v>
      </c>
      <c r="Y28">
        <f t="shared" si="9"/>
        <v>0</v>
      </c>
    </row>
    <row r="29" spans="2:31" x14ac:dyDescent="0.25">
      <c r="D29">
        <f t="shared" si="7"/>
        <v>0</v>
      </c>
      <c r="N29">
        <f t="shared" si="8"/>
        <v>0</v>
      </c>
      <c r="Y29">
        <f t="shared" si="9"/>
        <v>0</v>
      </c>
    </row>
    <row r="30" spans="2:31" x14ac:dyDescent="0.25">
      <c r="D30">
        <f t="shared" si="7"/>
        <v>0</v>
      </c>
      <c r="N30">
        <f t="shared" si="8"/>
        <v>0</v>
      </c>
      <c r="Y30">
        <f t="shared" si="9"/>
        <v>0</v>
      </c>
    </row>
    <row r="31" spans="2:31" x14ac:dyDescent="0.25">
      <c r="D31">
        <f t="shared" si="7"/>
        <v>0</v>
      </c>
      <c r="N31">
        <f t="shared" si="8"/>
        <v>0</v>
      </c>
      <c r="Y31">
        <f t="shared" si="9"/>
        <v>0</v>
      </c>
    </row>
    <row r="32" spans="2:31" x14ac:dyDescent="0.25">
      <c r="D32">
        <f t="shared" si="7"/>
        <v>0</v>
      </c>
      <c r="N32">
        <f t="shared" si="8"/>
        <v>0</v>
      </c>
      <c r="Y32">
        <f t="shared" si="9"/>
        <v>0</v>
      </c>
    </row>
    <row r="33" spans="4:25" x14ac:dyDescent="0.25">
      <c r="D33">
        <f t="shared" si="7"/>
        <v>0</v>
      </c>
      <c r="N33">
        <f t="shared" si="8"/>
        <v>0</v>
      </c>
      <c r="Y33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2026-04-09T11:42:20Z</dcterms:modified>
</cp:coreProperties>
</file>