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tat\Documents\GitHub\Embedded-Systems\lab3\lsal\"/>
    </mc:Choice>
  </mc:AlternateContent>
  <xr:revisionPtr revIDLastSave="0" documentId="13_ncr:1_{365CE0C9-DB29-474C-B90A-C46232C43CD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Φύλλο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U4" i="1" l="1"/>
  <c r="U5" i="1"/>
  <c r="U3" i="1"/>
  <c r="M35" i="1"/>
  <c r="E35" i="1"/>
  <c r="M34" i="1"/>
  <c r="E34" i="1"/>
  <c r="M33" i="1"/>
  <c r="E33" i="1"/>
  <c r="M32" i="1"/>
  <c r="E32" i="1"/>
  <c r="M6" i="1"/>
  <c r="E6" i="1"/>
  <c r="M5" i="1"/>
  <c r="E5" i="1"/>
  <c r="M4" i="1"/>
  <c r="E4" i="1"/>
  <c r="M3" i="1"/>
  <c r="E3" i="1"/>
</calcChain>
</file>

<file path=xl/sharedStrings.xml><?xml version="1.0" encoding="utf-8"?>
<sst xmlns="http://schemas.openxmlformats.org/spreadsheetml/2006/main" count="33" uniqueCount="11">
  <si>
    <t>x86</t>
  </si>
  <si>
    <t>ARM</t>
  </si>
  <si>
    <t>Ν</t>
  </si>
  <si>
    <t>Μ</t>
  </si>
  <si>
    <t>unoptimised (s)</t>
  </si>
  <si>
    <t>optimised (s)</t>
  </si>
  <si>
    <t>Optimisation</t>
  </si>
  <si>
    <t>x86 vs ARM Optimised</t>
  </si>
  <si>
    <t>x86 vs ARM Unoptimised</t>
  </si>
  <si>
    <t>FPGA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</si>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</sst>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#,##0.000000"/>
  </numFmts>
  <fonts count="3" x14ac:knownFonts="1">
    <font>
      <sz val="11"/>
      <color rgb="FF000000"/>
      <name val="Aptos Narrow"/>
      <family val="2"/>
      <charset val="1"/>
    </font>
    <font>
      <b/>
      <sz val="22"/>
      <color rgb="FF000000"/>
      <name val="Aptos Narrow"/>
      <family val="2"/>
      <charset val="1"/>
    </font>
    <font>
      <sz val="8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96B24"/>
      <rgbColor rgb="FF000080"/>
      <rgbColor rgb="FF808000"/>
      <rgbColor rgb="FF800080"/>
      <rgbColor rgb="FF156082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F9ED5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97132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000" b="0" strike="noStrike" spc="-1">
                <a:solidFill>
                  <a:srgbClr val="595959"/>
                </a:solidFill>
                <a:latin typeface="Aptos Display"/>
              </a:defRPr>
            </a:pPr>
            <a:r>
              <a:rPr lang="en-US" sz="2000" b="0" strike="noStrike" spc="-1">
                <a:solidFill>
                  <a:srgbClr val="595959"/>
                </a:solidFill>
                <a:latin typeface="Aptos Display"/>
              </a:rPr>
              <a:t>LSAL performance on x86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Φύλλο1!$C$2</c:f>
              <c:strCache>
                <c:ptCount val="1"/>
                <c:pt idx="0">
                  <c:v>unoptimised (s)</c:v>
                </c:pt>
              </c:strCache>
            </c:strRef>
          </c:tx>
          <c:spPr>
            <a:ln w="38160" cap="rnd">
              <a:solidFill>
                <a:srgbClr val="196B2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ptos Narrow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Φύλλο1!$A$3:$B$6</c:f>
              <c:multiLvlStrCache>
                <c:ptCount val="4"/>
                <c:lvl>
                  <c:pt idx="0">
                    <c:v>32</c:v>
                  </c:pt>
                  <c:pt idx="1">
                    <c:v>65536</c:v>
                  </c:pt>
                  <c:pt idx="2">
                    <c:v>65536</c:v>
                  </c:pt>
                  <c:pt idx="3">
                    <c:v>300000</c:v>
                  </c:pt>
                </c:lvl>
                <c:lvl>
                  <c:pt idx="0">
                    <c:v>32</c:v>
                  </c:pt>
                  <c:pt idx="1">
                    <c:v>32</c:v>
                  </c:pt>
                  <c:pt idx="2">
                    <c:v>256</c:v>
                  </c:pt>
                  <c:pt idx="3">
                    <c:v>256</c:v>
                  </c:pt>
                </c:lvl>
              </c:multiLvlStrCache>
            </c:multiLvlStrRef>
          </c:cat>
          <c:val>
            <c:numRef>
              <c:f>Φύλλο1!$C$3:$C$6</c:f>
              <c:numCache>
                <c:formatCode>General</c:formatCode>
                <c:ptCount val="4"/>
                <c:pt idx="0">
                  <c:v>1.2999999999999999E-5</c:v>
                </c:pt>
                <c:pt idx="1">
                  <c:v>3.4103000000000001E-2</c:v>
                </c:pt>
                <c:pt idx="2">
                  <c:v>0.26352799999999998</c:v>
                </c:pt>
                <c:pt idx="3" formatCode="#,##0.000000">
                  <c:v>1.1968540000000001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F8-4A8A-A239-4F4C9BBD65C2}"/>
            </c:ext>
          </c:extLst>
        </c:ser>
        <c:ser>
          <c:idx val="1"/>
          <c:order val="1"/>
          <c:tx>
            <c:strRef>
              <c:f>Φύλλο1!$D$2</c:f>
              <c:strCache>
                <c:ptCount val="1"/>
                <c:pt idx="0">
                  <c:v>optimised (s)</c:v>
                </c:pt>
              </c:strCache>
            </c:strRef>
          </c:tx>
          <c:spPr>
            <a:ln w="38160" cap="rnd">
              <a:solidFill>
                <a:srgbClr val="0F9E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ptos Narrow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Φύλλο1!$A$3:$B$6</c:f>
              <c:multiLvlStrCache>
                <c:ptCount val="4"/>
                <c:lvl>
                  <c:pt idx="0">
                    <c:v>32</c:v>
                  </c:pt>
                  <c:pt idx="1">
                    <c:v>65536</c:v>
                  </c:pt>
                  <c:pt idx="2">
                    <c:v>65536</c:v>
                  </c:pt>
                  <c:pt idx="3">
                    <c:v>300000</c:v>
                  </c:pt>
                </c:lvl>
                <c:lvl>
                  <c:pt idx="0">
                    <c:v>32</c:v>
                  </c:pt>
                  <c:pt idx="1">
                    <c:v>32</c:v>
                  </c:pt>
                  <c:pt idx="2">
                    <c:v>256</c:v>
                  </c:pt>
                  <c:pt idx="3">
                    <c:v>256</c:v>
                  </c:pt>
                </c:lvl>
              </c:multiLvlStrCache>
            </c:multiLvlStrRef>
          </c:cat>
          <c:val>
            <c:numRef>
              <c:f>Φύλλο1!$D$3:$D$6</c:f>
              <c:numCache>
                <c:formatCode>General</c:formatCode>
                <c:ptCount val="4"/>
                <c:pt idx="0">
                  <c:v>1.2E-5</c:v>
                </c:pt>
                <c:pt idx="1">
                  <c:v>1.8605E-2</c:v>
                </c:pt>
                <c:pt idx="2">
                  <c:v>0.13781299999999999</c:v>
                </c:pt>
                <c:pt idx="3">
                  <c:v>0.62857499999999999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F8-4A8A-A239-4F4C9BBD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7655487"/>
        <c:axId val="33766647"/>
      </c:lineChart>
      <c:catAx>
        <c:axId val="3765548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900" b="0" strike="noStrike" spc="-1">
                    <a:solidFill>
                      <a:srgbClr val="595959"/>
                    </a:solidFill>
                    <a:latin typeface="Aptos Narrow"/>
                  </a:defRPr>
                </a:pPr>
                <a:r>
                  <a:rPr lang="en-US" sz="900" b="0" strike="noStrike" spc="-1">
                    <a:solidFill>
                      <a:srgbClr val="595959"/>
                    </a:solidFill>
                    <a:latin typeface="Aptos Narrow"/>
                  </a:rPr>
                  <a:t>Iterations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33766647"/>
        <c:crosses val="autoZero"/>
        <c:auto val="1"/>
        <c:lblAlgn val="ctr"/>
        <c:lblOffset val="100"/>
        <c:noMultiLvlLbl val="0"/>
      </c:catAx>
      <c:valAx>
        <c:axId val="3376664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lang="en-US" sz="900" b="0" strike="noStrike" spc="-1">
                    <a:solidFill>
                      <a:srgbClr val="595959"/>
                    </a:solidFill>
                    <a:latin typeface="Aptos Narrow"/>
                  </a:defRPr>
                </a:pPr>
                <a:r>
                  <a:rPr lang="en-US" sz="900" b="0" strike="noStrike" spc="-1">
                    <a:solidFill>
                      <a:srgbClr val="595959"/>
                    </a:solidFill>
                    <a:latin typeface="Aptos Narrow"/>
                  </a:rPr>
                  <a:t>Seconds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37655487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Aptos Narrow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Aptos Narrow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Aptos Narrow"/>
              </a:rPr>
              <a:t>x86 vs ARM Unoptimised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Φύλλο1!$C$31</c:f>
              <c:strCache>
                <c:ptCount val="1"/>
                <c:pt idx="0">
                  <c:v>ARM</c:v>
                </c:pt>
              </c:strCache>
            </c:strRef>
          </c:tx>
          <c:spPr>
            <a:ln w="28440" cap="rnd">
              <a:solidFill>
                <a:srgbClr val="196B2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ptos Narrow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Φύλλο1!$A$32:$B$35</c:f>
              <c:multiLvlStrCache>
                <c:ptCount val="4"/>
                <c:lvl>
                  <c:pt idx="0">
                    <c:v>32</c:v>
                  </c:pt>
                  <c:pt idx="1">
                    <c:v>65536</c:v>
                  </c:pt>
                  <c:pt idx="2">
                    <c:v>65536</c:v>
                  </c:pt>
                  <c:pt idx="3">
                    <c:v>300000</c:v>
                  </c:pt>
                </c:lvl>
                <c:lvl>
                  <c:pt idx="0">
                    <c:v>32</c:v>
                  </c:pt>
                  <c:pt idx="1">
                    <c:v>32</c:v>
                  </c:pt>
                  <c:pt idx="2">
                    <c:v>256</c:v>
                  </c:pt>
                  <c:pt idx="3">
                    <c:v>256</c:v>
                  </c:pt>
                </c:lvl>
              </c:multiLvlStrCache>
            </c:multiLvlStrRef>
          </c:cat>
          <c:val>
            <c:numRef>
              <c:f>Φύλλο1!$C$32:$C$35</c:f>
              <c:numCache>
                <c:formatCode>General</c:formatCode>
                <c:ptCount val="4"/>
                <c:pt idx="0">
                  <c:v>4.5000000000000003E-5</c:v>
                </c:pt>
                <c:pt idx="1">
                  <c:v>7.6078999999999994E-2</c:v>
                </c:pt>
                <c:pt idx="2">
                  <c:v>0.58648800000000001</c:v>
                </c:pt>
                <c:pt idx="3">
                  <c:v>2.6851039999999999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4C-4C22-950D-04C7BD86A8F5}"/>
            </c:ext>
          </c:extLst>
        </c:ser>
        <c:ser>
          <c:idx val="1"/>
          <c:order val="1"/>
          <c:tx>
            <c:strRef>
              <c:f>Φύλλο1!$D$31</c:f>
              <c:strCache>
                <c:ptCount val="1"/>
                <c:pt idx="0">
                  <c:v>x86</c:v>
                </c:pt>
              </c:strCache>
            </c:strRef>
          </c:tx>
          <c:spPr>
            <a:ln w="28440" cap="rnd">
              <a:solidFill>
                <a:srgbClr val="0F9E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ptos Narrow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Φύλλο1!$A$32:$B$35</c:f>
              <c:multiLvlStrCache>
                <c:ptCount val="4"/>
                <c:lvl>
                  <c:pt idx="0">
                    <c:v>32</c:v>
                  </c:pt>
                  <c:pt idx="1">
                    <c:v>65536</c:v>
                  </c:pt>
                  <c:pt idx="2">
                    <c:v>65536</c:v>
                  </c:pt>
                  <c:pt idx="3">
                    <c:v>300000</c:v>
                  </c:pt>
                </c:lvl>
                <c:lvl>
                  <c:pt idx="0">
                    <c:v>32</c:v>
                  </c:pt>
                  <c:pt idx="1">
                    <c:v>32</c:v>
                  </c:pt>
                  <c:pt idx="2">
                    <c:v>256</c:v>
                  </c:pt>
                  <c:pt idx="3">
                    <c:v>256</c:v>
                  </c:pt>
                </c:lvl>
              </c:multiLvlStrCache>
            </c:multiLvlStrRef>
          </c:cat>
          <c:val>
            <c:numRef>
              <c:f>Φύλλο1!$D$32:$D$35</c:f>
              <c:numCache>
                <c:formatCode>General</c:formatCode>
                <c:ptCount val="4"/>
                <c:pt idx="0">
                  <c:v>1.2E-5</c:v>
                </c:pt>
                <c:pt idx="1">
                  <c:v>1.8605E-2</c:v>
                </c:pt>
                <c:pt idx="2">
                  <c:v>0.13781299999999999</c:v>
                </c:pt>
                <c:pt idx="3">
                  <c:v>0.62857499999999999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4C-4C22-950D-04C7BD86A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2450187"/>
        <c:axId val="16042312"/>
      </c:lineChart>
      <c:catAx>
        <c:axId val="9245018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800" b="0" strike="noStrike" spc="-1">
                    <a:solidFill>
                      <a:srgbClr val="595959"/>
                    </a:solidFill>
                    <a:latin typeface="Aptos Narrow"/>
                  </a:defRPr>
                </a:pPr>
                <a:r>
                  <a:rPr lang="en-US" sz="800" b="0" strike="noStrike" spc="-1">
                    <a:solidFill>
                      <a:srgbClr val="595959"/>
                    </a:solidFill>
                    <a:latin typeface="Aptos Narrow"/>
                  </a:rPr>
                  <a:t>ITERATIONS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16042312"/>
        <c:crosses val="autoZero"/>
        <c:auto val="1"/>
        <c:lblAlgn val="ctr"/>
        <c:lblOffset val="100"/>
        <c:noMultiLvlLbl val="0"/>
      </c:catAx>
      <c:valAx>
        <c:axId val="160423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000" b="0" strike="noStrike" spc="-1">
                    <a:solidFill>
                      <a:srgbClr val="595959"/>
                    </a:solidFill>
                    <a:latin typeface="Aptos Narrow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latin typeface="Aptos Narrow"/>
                  </a:rPr>
                  <a:t>SECONDS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92450187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Aptos Narrow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000" b="0" strike="noStrike" spc="-1">
                <a:solidFill>
                  <a:srgbClr val="595959"/>
                </a:solidFill>
                <a:latin typeface="Aptos Display"/>
              </a:defRPr>
            </a:pPr>
            <a:r>
              <a:rPr lang="en-US" sz="2000" b="0" strike="noStrike" spc="-1">
                <a:solidFill>
                  <a:srgbClr val="595959"/>
                </a:solidFill>
                <a:latin typeface="Aptos Display"/>
              </a:rPr>
              <a:t>x86 vs ARM Unoptimised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Φύλλο1!$K$31</c:f>
              <c:strCache>
                <c:ptCount val="1"/>
                <c:pt idx="0">
                  <c:v>ARM</c:v>
                </c:pt>
              </c:strCache>
            </c:strRef>
          </c:tx>
          <c:spPr>
            <a:ln w="38160" cap="rnd">
              <a:solidFill>
                <a:srgbClr val="156082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ptos Narrow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Φύλλο1!$I$32:$J$35</c:f>
              <c:multiLvlStrCache>
                <c:ptCount val="4"/>
                <c:lvl>
                  <c:pt idx="0">
                    <c:v>32</c:v>
                  </c:pt>
                  <c:pt idx="1">
                    <c:v>65536</c:v>
                  </c:pt>
                  <c:pt idx="2">
                    <c:v>65536</c:v>
                  </c:pt>
                  <c:pt idx="3">
                    <c:v>300000</c:v>
                  </c:pt>
                </c:lvl>
                <c:lvl>
                  <c:pt idx="0">
                    <c:v>32</c:v>
                  </c:pt>
                  <c:pt idx="1">
                    <c:v>32</c:v>
                  </c:pt>
                  <c:pt idx="2">
                    <c:v>256</c:v>
                  </c:pt>
                  <c:pt idx="3">
                    <c:v>256</c:v>
                  </c:pt>
                </c:lvl>
              </c:multiLvlStrCache>
            </c:multiLvlStrRef>
          </c:cat>
          <c:val>
            <c:numRef>
              <c:f>Φύλλο1!$K$32:$K$35</c:f>
              <c:numCache>
                <c:formatCode>General</c:formatCode>
                <c:ptCount val="4"/>
                <c:pt idx="0">
                  <c:v>9.7999999999999997E-5</c:v>
                </c:pt>
                <c:pt idx="1">
                  <c:v>0.175177</c:v>
                </c:pt>
                <c:pt idx="2">
                  <c:v>1.4022159999999999</c:v>
                </c:pt>
                <c:pt idx="3" formatCode="#,##0.000000">
                  <c:v>6.4177530000000003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CB-4835-8815-8C916767A52E}"/>
            </c:ext>
          </c:extLst>
        </c:ser>
        <c:ser>
          <c:idx val="1"/>
          <c:order val="1"/>
          <c:tx>
            <c:strRef>
              <c:f>Φύλλο1!$L$31</c:f>
              <c:strCache>
                <c:ptCount val="1"/>
                <c:pt idx="0">
                  <c:v>x86</c:v>
                </c:pt>
              </c:strCache>
            </c:strRef>
          </c:tx>
          <c:spPr>
            <a:ln w="38160" cap="rnd">
              <a:solidFill>
                <a:srgbClr val="196B2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ptos Narrow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Φύλλο1!$I$32:$J$35</c:f>
              <c:multiLvlStrCache>
                <c:ptCount val="4"/>
                <c:lvl>
                  <c:pt idx="0">
                    <c:v>32</c:v>
                  </c:pt>
                  <c:pt idx="1">
                    <c:v>65536</c:v>
                  </c:pt>
                  <c:pt idx="2">
                    <c:v>65536</c:v>
                  </c:pt>
                  <c:pt idx="3">
                    <c:v>300000</c:v>
                  </c:pt>
                </c:lvl>
                <c:lvl>
                  <c:pt idx="0">
                    <c:v>32</c:v>
                  </c:pt>
                  <c:pt idx="1">
                    <c:v>32</c:v>
                  </c:pt>
                  <c:pt idx="2">
                    <c:v>256</c:v>
                  </c:pt>
                  <c:pt idx="3">
                    <c:v>256</c:v>
                  </c:pt>
                </c:lvl>
              </c:multiLvlStrCache>
            </c:multiLvlStrRef>
          </c:cat>
          <c:val>
            <c:numRef>
              <c:f>Φύλλο1!$L$32:$L$35</c:f>
              <c:numCache>
                <c:formatCode>General</c:formatCode>
                <c:ptCount val="4"/>
                <c:pt idx="0">
                  <c:v>1.2999999999999999E-5</c:v>
                </c:pt>
                <c:pt idx="1">
                  <c:v>3.4103000000000001E-2</c:v>
                </c:pt>
                <c:pt idx="2">
                  <c:v>0.26352799999999998</c:v>
                </c:pt>
                <c:pt idx="3" formatCode="#,##0.000000">
                  <c:v>1.1968540000000001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CB-4835-8815-8C916767A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4063989"/>
        <c:axId val="36264522"/>
      </c:lineChart>
      <c:catAx>
        <c:axId val="5406398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900" b="0" strike="noStrike" spc="-1">
                    <a:solidFill>
                      <a:srgbClr val="595959"/>
                    </a:solidFill>
                    <a:latin typeface="Aptos Narrow"/>
                  </a:defRPr>
                </a:pPr>
                <a:r>
                  <a:rPr lang="en-US" sz="900" b="0" strike="noStrike" spc="-1">
                    <a:solidFill>
                      <a:srgbClr val="595959"/>
                    </a:solidFill>
                    <a:latin typeface="Aptos Narrow"/>
                  </a:rPr>
                  <a:t>ITERATIONS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36264522"/>
        <c:crosses val="autoZero"/>
        <c:auto val="1"/>
        <c:lblAlgn val="ctr"/>
        <c:lblOffset val="100"/>
        <c:noMultiLvlLbl val="0"/>
      </c:catAx>
      <c:valAx>
        <c:axId val="3626452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lang="en-US" sz="900" b="0" strike="noStrike" spc="-1">
                    <a:solidFill>
                      <a:srgbClr val="595959"/>
                    </a:solidFill>
                    <a:latin typeface="Aptos Narrow"/>
                  </a:defRPr>
                </a:pPr>
                <a:r>
                  <a:rPr lang="en-US" sz="900" b="0" strike="noStrike" spc="-1">
                    <a:solidFill>
                      <a:srgbClr val="595959"/>
                    </a:solidFill>
                    <a:latin typeface="Aptos Narrow"/>
                  </a:rPr>
                  <a:t>SECONDS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54063989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Aptos Narrow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000" b="0" strike="noStrike" spc="-1">
                <a:solidFill>
                  <a:srgbClr val="595959"/>
                </a:solidFill>
                <a:latin typeface="Aptos Display"/>
              </a:defRPr>
            </a:pPr>
            <a:r>
              <a:rPr lang="en-US" sz="2000" b="0" strike="noStrike" spc="-1">
                <a:solidFill>
                  <a:srgbClr val="595959"/>
                </a:solidFill>
                <a:latin typeface="Aptos Display"/>
              </a:rPr>
              <a:t>LSAL performance on ARM </a:t>
            </a:r>
          </a:p>
        </c:rich>
      </c:tx>
      <c:layout>
        <c:manualLayout>
          <c:xMode val="edge"/>
          <c:yMode val="edge"/>
          <c:x val="0.43019538188277101"/>
          <c:y val="2.8151054438450202E-2"/>
        </c:manualLayout>
      </c:layout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Φύλλο1!$K$2</c:f>
              <c:strCache>
                <c:ptCount val="1"/>
                <c:pt idx="0">
                  <c:v>unoptimised (s)</c:v>
                </c:pt>
              </c:strCache>
            </c:strRef>
          </c:tx>
          <c:spPr>
            <a:ln w="38160" cap="rnd">
              <a:solidFill>
                <a:srgbClr val="156082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ptos Narrow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Φύλλο1!$I$3:$J$6</c:f>
              <c:multiLvlStrCache>
                <c:ptCount val="4"/>
                <c:lvl>
                  <c:pt idx="0">
                    <c:v>32</c:v>
                  </c:pt>
                  <c:pt idx="1">
                    <c:v>65536</c:v>
                  </c:pt>
                  <c:pt idx="2">
                    <c:v>65536</c:v>
                  </c:pt>
                  <c:pt idx="3">
                    <c:v>300000</c:v>
                  </c:pt>
                </c:lvl>
                <c:lvl>
                  <c:pt idx="0">
                    <c:v>32</c:v>
                  </c:pt>
                  <c:pt idx="1">
                    <c:v>32</c:v>
                  </c:pt>
                  <c:pt idx="2">
                    <c:v>256</c:v>
                  </c:pt>
                  <c:pt idx="3">
                    <c:v>256</c:v>
                  </c:pt>
                </c:lvl>
              </c:multiLvlStrCache>
            </c:multiLvlStrRef>
          </c:cat>
          <c:val>
            <c:numRef>
              <c:f>Φύλλο1!$K$3:$K$6</c:f>
              <c:numCache>
                <c:formatCode>General</c:formatCode>
                <c:ptCount val="4"/>
                <c:pt idx="0">
                  <c:v>9.7999999999999997E-5</c:v>
                </c:pt>
                <c:pt idx="1">
                  <c:v>0.175177</c:v>
                </c:pt>
                <c:pt idx="2">
                  <c:v>1.4022159999999999</c:v>
                </c:pt>
                <c:pt idx="3" formatCode="#,##0.000000">
                  <c:v>6.4177530000000003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A2-44DF-A1A8-5BDE6C04A60D}"/>
            </c:ext>
          </c:extLst>
        </c:ser>
        <c:ser>
          <c:idx val="1"/>
          <c:order val="1"/>
          <c:tx>
            <c:strRef>
              <c:f>Φύλλο1!$L$2</c:f>
              <c:strCache>
                <c:ptCount val="1"/>
                <c:pt idx="0">
                  <c:v>optimised (s)</c:v>
                </c:pt>
              </c:strCache>
            </c:strRef>
          </c:tx>
          <c:spPr>
            <a:ln w="38160" cap="rnd">
              <a:solidFill>
                <a:srgbClr val="E97132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ptos Narrow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Φύλλο1!$I$3:$J$6</c:f>
              <c:multiLvlStrCache>
                <c:ptCount val="4"/>
                <c:lvl>
                  <c:pt idx="0">
                    <c:v>32</c:v>
                  </c:pt>
                  <c:pt idx="1">
                    <c:v>65536</c:v>
                  </c:pt>
                  <c:pt idx="2">
                    <c:v>65536</c:v>
                  </c:pt>
                  <c:pt idx="3">
                    <c:v>300000</c:v>
                  </c:pt>
                </c:lvl>
                <c:lvl>
                  <c:pt idx="0">
                    <c:v>32</c:v>
                  </c:pt>
                  <c:pt idx="1">
                    <c:v>32</c:v>
                  </c:pt>
                  <c:pt idx="2">
                    <c:v>256</c:v>
                  </c:pt>
                  <c:pt idx="3">
                    <c:v>256</c:v>
                  </c:pt>
                </c:lvl>
              </c:multiLvlStrCache>
            </c:multiLvlStrRef>
          </c:cat>
          <c:val>
            <c:numRef>
              <c:f>Φύλλο1!$L$3:$L$6</c:f>
              <c:numCache>
                <c:formatCode>General</c:formatCode>
                <c:ptCount val="4"/>
                <c:pt idx="0">
                  <c:v>4.5000000000000003E-5</c:v>
                </c:pt>
                <c:pt idx="1">
                  <c:v>7.6078999999999994E-2</c:v>
                </c:pt>
                <c:pt idx="2">
                  <c:v>0.58648800000000001</c:v>
                </c:pt>
                <c:pt idx="3">
                  <c:v>2.6851039999999999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A2-44DF-A1A8-5BDE6C04A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0855597"/>
        <c:axId val="79791227"/>
      </c:lineChart>
      <c:catAx>
        <c:axId val="1085559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900" b="0" strike="noStrike" spc="-1">
                    <a:solidFill>
                      <a:srgbClr val="595959"/>
                    </a:solidFill>
                    <a:latin typeface="Aptos Narrow"/>
                  </a:defRPr>
                </a:pPr>
                <a:r>
                  <a:rPr lang="en-US" sz="900" b="0" strike="noStrike" spc="-1">
                    <a:solidFill>
                      <a:srgbClr val="595959"/>
                    </a:solidFill>
                    <a:latin typeface="Aptos Narrow"/>
                  </a:rPr>
                  <a:t>ITERATIONS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79791227"/>
        <c:crosses val="autoZero"/>
        <c:auto val="1"/>
        <c:lblAlgn val="ctr"/>
        <c:lblOffset val="100"/>
        <c:noMultiLvlLbl val="0"/>
      </c:catAx>
      <c:valAx>
        <c:axId val="7979122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lang="en-US" sz="900" b="0" strike="noStrike" spc="-1">
                    <a:solidFill>
                      <a:srgbClr val="595959"/>
                    </a:solidFill>
                    <a:latin typeface="Aptos Narrow"/>
                  </a:defRPr>
                </a:pPr>
                <a:r>
                  <a:rPr lang="en-US" sz="900" b="0" strike="noStrike" spc="-1">
                    <a:solidFill>
                      <a:srgbClr val="595959"/>
                    </a:solidFill>
                    <a:latin typeface="Aptos Narrow"/>
                  </a:rPr>
                  <a:t>SECONDS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10855597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Aptos Narrow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38160</xdr:colOff>
      <xdr:row>6</xdr:row>
      <xdr:rowOff>7560</xdr:rowOff>
    </xdr:from>
    <xdr:to>
      <xdr:col>5</xdr:col>
      <xdr:colOff>30240</xdr:colOff>
      <xdr:row>27</xdr:row>
      <xdr:rowOff>14760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36</xdr:row>
      <xdr:rowOff>63360</xdr:rowOff>
    </xdr:from>
    <xdr:to>
      <xdr:col>5</xdr:col>
      <xdr:colOff>88560</xdr:colOff>
      <xdr:row>57</xdr:row>
      <xdr:rowOff>113760</xdr:rowOff>
    </xdr:to>
    <xdr:graphicFrame macro="">
      <xdr:nvGraphicFramePr>
        <xdr:cNvPr id="3" name="Γράφημα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44280</xdr:colOff>
      <xdr:row>35</xdr:row>
      <xdr:rowOff>82440</xdr:rowOff>
    </xdr:from>
    <xdr:to>
      <xdr:col>13</xdr:col>
      <xdr:colOff>37440</xdr:colOff>
      <xdr:row>58</xdr:row>
      <xdr:rowOff>24840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25560</xdr:colOff>
      <xdr:row>6</xdr:row>
      <xdr:rowOff>88920</xdr:rowOff>
    </xdr:from>
    <xdr:to>
      <xdr:col>12</xdr:col>
      <xdr:colOff>2997000</xdr:colOff>
      <xdr:row>26</xdr:row>
      <xdr:rowOff>139320</xdr:rowOff>
    </xdr:to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322560</xdr:colOff>
      <xdr:row>59</xdr:row>
      <xdr:rowOff>72000</xdr:rowOff>
    </xdr:from>
    <xdr:to>
      <xdr:col>13</xdr:col>
      <xdr:colOff>30240</xdr:colOff>
      <xdr:row>122</xdr:row>
      <xdr:rowOff>43560</xdr:rowOff>
    </xdr:to>
    <xdr:pic>
      <xdr:nvPicPr>
        <xdr:cNvPr id="6" name="Imag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322560" y="11111400"/>
          <a:ext cx="23260320" cy="1137312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Πίνακας1" displayName="Πίνακας1" ref="A2:E6" totalsRowShown="0">
  <autoFilter ref="A2:E6" xr:uid="{00000000-0009-0000-0100-000001000000}"/>
  <tableColumns count="5">
    <tableColumn id="1" xr3:uid="{00000000-0010-0000-0000-000001000000}" name="Ν"/>
    <tableColumn id="2" xr3:uid="{00000000-0010-0000-0000-000002000000}" name="Μ"/>
    <tableColumn id="3" xr3:uid="{00000000-0010-0000-0000-000003000000}" name="unoptimised (s)"/>
    <tableColumn id="4" xr3:uid="{00000000-0010-0000-0000-000004000000}" name="optimised (s)"/>
    <tableColumn id="5" xr3:uid="{00000000-0010-0000-0000-000005000000}" name="Optimisatio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Πίνακας13" displayName="Πίνακας13" ref="I2:M6" totalsRowShown="0">
  <autoFilter ref="I2:M6" xr:uid="{00000000-0009-0000-0100-000002000000}"/>
  <tableColumns count="5">
    <tableColumn id="1" xr3:uid="{00000000-0010-0000-0100-000001000000}" name="Ν"/>
    <tableColumn id="2" xr3:uid="{00000000-0010-0000-0100-000002000000}" name="Μ"/>
    <tableColumn id="3" xr3:uid="{00000000-0010-0000-0100-000003000000}" name="unoptimised (s)"/>
    <tableColumn id="4" xr3:uid="{00000000-0010-0000-0100-000004000000}" name="optimised (s)"/>
    <tableColumn id="5" xr3:uid="{00000000-0010-0000-0100-000005000000}" name="Optimisatio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Πίνακας14" displayName="Πίνακας14" ref="A31:E35" totalsRowShown="0">
  <autoFilter ref="A31:E35" xr:uid="{00000000-0009-0000-0100-000003000000}"/>
  <tableColumns count="5">
    <tableColumn id="1" xr3:uid="{00000000-0010-0000-0200-000001000000}" name="Ν"/>
    <tableColumn id="2" xr3:uid="{00000000-0010-0000-0200-000002000000}" name="Μ"/>
    <tableColumn id="3" xr3:uid="{00000000-0010-0000-0200-000003000000}" name="ARM"/>
    <tableColumn id="4" xr3:uid="{00000000-0010-0000-0200-000004000000}" name="x86"/>
    <tableColumn id="5" xr3:uid="{00000000-0010-0000-0200-000005000000}" name="Optimisation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Πίνακας145" displayName="Πίνακας145" ref="I31:M35" totalsRowShown="0">
  <autoFilter ref="I31:M35" xr:uid="{00000000-0009-0000-0100-000004000000}"/>
  <tableColumns count="5">
    <tableColumn id="1" xr3:uid="{00000000-0010-0000-0300-000001000000}" name="Ν"/>
    <tableColumn id="2" xr3:uid="{00000000-0010-0000-0300-000002000000}" name="Μ"/>
    <tableColumn id="3" xr3:uid="{00000000-0010-0000-0300-000003000000}" name="ARM"/>
    <tableColumn id="4" xr3:uid="{00000000-0010-0000-0300-000004000000}" name="x86"/>
    <tableColumn id="5" xr3:uid="{00000000-0010-0000-0300-000005000000}" name="Optimisation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B9185F-D35F-416C-87BB-DA0E801C76EA}" name="Πίνακας16" displayName="Πίνακας16" ref="Q2:U7" totalsRowShown="0">
  <autoFilter ref="Q2:U7" xr:uid="{BBB9185F-D35F-416C-87BB-DA0E801C76EA}"/>
  <tableColumns count="5">
    <tableColumn id="1" xr3:uid="{B32C2711-E73F-48C0-8E10-3B3C4A2A4F2C}" name="Ν"/>
    <tableColumn id="2" xr3:uid="{50BBA07D-FED9-4634-A8E8-C93F7635D63A}" name="Μ"/>
    <tableColumn id="3" xr3:uid="{E68DE86C-467D-453A-9A13-6F92B789EED4}" name="unoptimised (s)"/>
    <tableColumn id="4" xr3:uid="{3E13CB95-663F-4974-BAF1-C7264EC34CEE}" name="optimised (s)"/>
    <tableColumn id="5" xr3:uid="{3979F865-D60E-4250-87D0-04BF2169D47A}" name="Optimisation">
      <calculatedColumnFormula>T3/S3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topLeftCell="I1" zoomScale="70" zoomScaleNormal="70" workbookViewId="0">
      <selection activeCell="Q11" sqref="Q11"/>
    </sheetView>
  </sheetViews>
  <sheetFormatPr defaultColWidth="8.5546875" defaultRowHeight="14.4" x14ac:dyDescent="0.3"/>
  <cols>
    <col min="1" max="1" width="19.77734375" customWidth="1"/>
    <col min="2" max="2" width="23.33203125" customWidth="1"/>
    <col min="3" max="3" width="24.21875" customWidth="1"/>
    <col min="4" max="4" width="30.21875" customWidth="1"/>
    <col min="5" max="5" width="28.88671875" customWidth="1"/>
    <col min="9" max="9" width="26.77734375" customWidth="1"/>
    <col min="10" max="10" width="25.6640625" customWidth="1"/>
    <col min="11" max="11" width="29.21875" customWidth="1"/>
    <col min="12" max="12" width="23" customWidth="1"/>
    <col min="13" max="13" width="44.6640625" customWidth="1"/>
    <col min="17" max="17" width="16.88671875" customWidth="1"/>
    <col min="18" max="18" width="20.6640625" customWidth="1"/>
    <col min="19" max="19" width="22.77734375" customWidth="1"/>
    <col min="20" max="20" width="27.44140625" customWidth="1"/>
    <col min="21" max="21" width="26.109375" customWidth="1"/>
  </cols>
  <sheetData>
    <row r="1" spans="1:21" ht="28.8" x14ac:dyDescent="0.55000000000000004">
      <c r="A1" s="1" t="s">
        <v>0</v>
      </c>
      <c r="B1" s="1"/>
      <c r="C1" s="1"/>
      <c r="D1" s="1"/>
      <c r="E1" s="1"/>
      <c r="I1" s="1" t="s">
        <v>1</v>
      </c>
      <c r="J1" s="1"/>
      <c r="K1" s="1"/>
      <c r="L1" s="1"/>
      <c r="M1" s="1"/>
      <c r="Q1" s="1" t="s">
        <v>9</v>
      </c>
      <c r="R1" s="1"/>
      <c r="S1" s="1"/>
      <c r="T1" s="1"/>
      <c r="U1" s="1"/>
    </row>
    <row r="2" spans="1:2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Q2" s="2" t="s">
        <v>2</v>
      </c>
      <c r="R2" s="2" t="s">
        <v>3</v>
      </c>
      <c r="S2" s="2" t="s">
        <v>4</v>
      </c>
      <c r="T2" s="2" t="s">
        <v>5</v>
      </c>
      <c r="U2" s="2" t="s">
        <v>6</v>
      </c>
    </row>
    <row r="3" spans="1:21" x14ac:dyDescent="0.3">
      <c r="A3" s="2">
        <v>32</v>
      </c>
      <c r="B3" s="2">
        <v>32</v>
      </c>
      <c r="C3" s="2">
        <v>1.2999999999999999E-5</v>
      </c>
      <c r="D3" s="2">
        <v>1.2E-5</v>
      </c>
      <c r="E3" s="3">
        <f>D3/C3</f>
        <v>0.92307692307692313</v>
      </c>
      <c r="I3" s="2">
        <v>32</v>
      </c>
      <c r="J3" s="2">
        <v>32</v>
      </c>
      <c r="K3" s="2">
        <v>9.7999999999999997E-5</v>
      </c>
      <c r="L3" s="2">
        <v>4.5000000000000003E-5</v>
      </c>
      <c r="M3" s="3">
        <f>L3/K3</f>
        <v>0.45918367346938782</v>
      </c>
      <c r="Q3" s="2">
        <v>32</v>
      </c>
      <c r="R3" s="2">
        <v>32</v>
      </c>
      <c r="S3" s="2">
        <v>2.5655640000000002E-3</v>
      </c>
      <c r="T3" s="2"/>
      <c r="U3" s="3">
        <f>T3/S3</f>
        <v>0</v>
      </c>
    </row>
    <row r="4" spans="1:21" x14ac:dyDescent="0.3">
      <c r="A4" s="2">
        <v>32</v>
      </c>
      <c r="B4" s="2">
        <v>65536</v>
      </c>
      <c r="C4" s="2">
        <v>3.4103000000000001E-2</v>
      </c>
      <c r="D4" s="2">
        <v>1.8605E-2</v>
      </c>
      <c r="E4" s="3">
        <f>D4/C4</f>
        <v>0.54555317713984108</v>
      </c>
      <c r="I4" s="2">
        <v>32</v>
      </c>
      <c r="J4" s="2">
        <v>65536</v>
      </c>
      <c r="K4" s="2">
        <v>0.175177</v>
      </c>
      <c r="L4" s="2">
        <v>7.6078999999999994E-2</v>
      </c>
      <c r="M4" s="3">
        <f>L4/K4</f>
        <v>0.4342978815712108</v>
      </c>
      <c r="Q4" s="2">
        <v>32</v>
      </c>
      <c r="R4" s="2">
        <v>65536</v>
      </c>
      <c r="S4" s="2">
        <v>2.6276989529999999</v>
      </c>
      <c r="T4" s="2"/>
      <c r="U4" s="3">
        <f>T4/S4</f>
        <v>0</v>
      </c>
    </row>
    <row r="5" spans="1:21" x14ac:dyDescent="0.3">
      <c r="A5" s="2">
        <v>256</v>
      </c>
      <c r="B5" s="2">
        <v>65536</v>
      </c>
      <c r="C5" s="2">
        <v>0.26352799999999998</v>
      </c>
      <c r="D5" s="2">
        <v>0.13781299999999999</v>
      </c>
      <c r="E5" s="3">
        <f>D5/C5</f>
        <v>0.52295391761027288</v>
      </c>
      <c r="I5" s="2">
        <v>256</v>
      </c>
      <c r="J5" s="2">
        <v>65536</v>
      </c>
      <c r="K5" s="2">
        <v>1.4022159999999999</v>
      </c>
      <c r="L5" s="2">
        <v>0.58648800000000001</v>
      </c>
      <c r="M5" s="3">
        <f>L5/K5</f>
        <v>0.41825795740456539</v>
      </c>
      <c r="Q5" s="2">
        <v>256</v>
      </c>
      <c r="R5" s="2">
        <v>65536</v>
      </c>
      <c r="S5" s="2">
        <v>0.44895658399999999</v>
      </c>
      <c r="T5" s="2"/>
      <c r="U5" s="3">
        <f>T5/S5</f>
        <v>0</v>
      </c>
    </row>
    <row r="6" spans="1:21" x14ac:dyDescent="0.3">
      <c r="A6" s="2">
        <v>256</v>
      </c>
      <c r="B6" s="2">
        <v>300000</v>
      </c>
      <c r="C6" s="4">
        <v>1.1968540000000001</v>
      </c>
      <c r="D6" s="2">
        <v>0.62857499999999999</v>
      </c>
      <c r="E6" s="3">
        <f>D6/C6</f>
        <v>0.52518937146886746</v>
      </c>
      <c r="I6" s="2">
        <v>256</v>
      </c>
      <c r="J6" s="2">
        <v>300000</v>
      </c>
      <c r="K6" s="4">
        <v>6.4177530000000003</v>
      </c>
      <c r="L6" s="2">
        <v>2.6851039999999999</v>
      </c>
      <c r="M6" s="3">
        <f>L6/K6</f>
        <v>0.41838693386922182</v>
      </c>
      <c r="Q6" s="2">
        <v>256</v>
      </c>
      <c r="R6" s="2">
        <v>300000</v>
      </c>
      <c r="S6" s="6" t="s">
        <v>10</v>
      </c>
      <c r="T6" s="5" t="s">
        <v>10</v>
      </c>
      <c r="U6" s="7" t="s">
        <v>10</v>
      </c>
    </row>
    <row r="30" spans="1:13" ht="28.8" x14ac:dyDescent="0.55000000000000004">
      <c r="A30" s="1" t="s">
        <v>7</v>
      </c>
      <c r="B30" s="1"/>
      <c r="C30" s="1"/>
      <c r="D30" s="1"/>
      <c r="E30" s="1"/>
      <c r="I30" s="1" t="s">
        <v>8</v>
      </c>
      <c r="J30" s="1"/>
      <c r="K30" s="1"/>
      <c r="L30" s="1"/>
      <c r="M30" s="1"/>
    </row>
    <row r="31" spans="1:13" x14ac:dyDescent="0.3">
      <c r="A31" s="2" t="s">
        <v>2</v>
      </c>
      <c r="B31" s="2" t="s">
        <v>3</v>
      </c>
      <c r="C31" s="2" t="s">
        <v>1</v>
      </c>
      <c r="D31" s="2" t="s">
        <v>0</v>
      </c>
      <c r="E31" s="2" t="s">
        <v>6</v>
      </c>
      <c r="I31" s="2" t="s">
        <v>2</v>
      </c>
      <c r="J31" s="2" t="s">
        <v>3</v>
      </c>
      <c r="K31" s="2" t="s">
        <v>1</v>
      </c>
      <c r="L31" s="2" t="s">
        <v>0</v>
      </c>
      <c r="M31" s="2" t="s">
        <v>6</v>
      </c>
    </row>
    <row r="32" spans="1:13" x14ac:dyDescent="0.3">
      <c r="A32" s="2">
        <v>32</v>
      </c>
      <c r="B32" s="2">
        <v>32</v>
      </c>
      <c r="C32" s="2">
        <v>4.5000000000000003E-5</v>
      </c>
      <c r="D32" s="2">
        <v>1.2E-5</v>
      </c>
      <c r="E32" s="3">
        <f>D32/C32</f>
        <v>0.26666666666666666</v>
      </c>
      <c r="I32" s="2">
        <v>32</v>
      </c>
      <c r="J32" s="2">
        <v>32</v>
      </c>
      <c r="K32" s="2">
        <v>9.7999999999999997E-5</v>
      </c>
      <c r="L32" s="2">
        <v>1.2999999999999999E-5</v>
      </c>
      <c r="M32" s="3">
        <f>L32/K32</f>
        <v>0.1326530612244898</v>
      </c>
    </row>
    <row r="33" spans="1:13" x14ac:dyDescent="0.3">
      <c r="A33" s="2">
        <v>32</v>
      </c>
      <c r="B33" s="2">
        <v>65536</v>
      </c>
      <c r="C33" s="2">
        <v>7.6078999999999994E-2</v>
      </c>
      <c r="D33" s="2">
        <v>1.8605E-2</v>
      </c>
      <c r="E33" s="3">
        <f>D33/C33</f>
        <v>0.24454842992152895</v>
      </c>
      <c r="I33" s="2">
        <v>32</v>
      </c>
      <c r="J33" s="2">
        <v>65536</v>
      </c>
      <c r="K33" s="2">
        <v>0.175177</v>
      </c>
      <c r="L33" s="2">
        <v>3.4103000000000001E-2</v>
      </c>
      <c r="M33" s="3">
        <f>L33/K33</f>
        <v>0.19467738344645702</v>
      </c>
    </row>
    <row r="34" spans="1:13" x14ac:dyDescent="0.3">
      <c r="A34" s="2">
        <v>256</v>
      </c>
      <c r="B34" s="2">
        <v>65536</v>
      </c>
      <c r="C34" s="2">
        <v>0.58648800000000001</v>
      </c>
      <c r="D34" s="2">
        <v>0.13781299999999999</v>
      </c>
      <c r="E34" s="3">
        <f>D34/C34</f>
        <v>0.23498008484402066</v>
      </c>
      <c r="I34" s="2">
        <v>256</v>
      </c>
      <c r="J34" s="2">
        <v>65536</v>
      </c>
      <c r="K34" s="2">
        <v>1.4022159999999999</v>
      </c>
      <c r="L34" s="2">
        <v>0.26352799999999998</v>
      </c>
      <c r="M34" s="3">
        <f>L34/K34</f>
        <v>0.18793680859439629</v>
      </c>
    </row>
    <row r="35" spans="1:13" x14ac:dyDescent="0.3">
      <c r="A35" s="2">
        <v>256</v>
      </c>
      <c r="B35" s="2">
        <v>300000</v>
      </c>
      <c r="C35" s="2">
        <v>2.6851039999999999</v>
      </c>
      <c r="D35" s="2">
        <v>0.62857499999999999</v>
      </c>
      <c r="E35" s="3">
        <f>D35/C35</f>
        <v>0.23409707780406272</v>
      </c>
      <c r="I35" s="2">
        <v>256</v>
      </c>
      <c r="J35" s="2">
        <v>300000</v>
      </c>
      <c r="K35" s="4">
        <v>6.4177530000000003</v>
      </c>
      <c r="L35" s="4">
        <v>1.1968540000000001</v>
      </c>
      <c r="M35" s="3">
        <f>L35/K35</f>
        <v>0.18649112859282682</v>
      </c>
    </row>
  </sheetData>
  <mergeCells count="5">
    <mergeCell ref="A1:E1"/>
    <mergeCell ref="I1:M1"/>
    <mergeCell ref="A30:E30"/>
    <mergeCell ref="I30:M30"/>
    <mergeCell ref="Q1:U1"/>
  </mergeCells>
  <phoneticPr fontId="2" type="noConversion"/>
  <pageMargins left="0.7" right="0.7" top="0.75" bottom="0.75" header="0.511811023622047" footer="0.511811023622047"/>
  <pageSetup orientation="portrait" horizontalDpi="300" verticalDpi="300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STATHOUDAKIS STAVROS</dc:creator>
  <dc:description/>
  <cp:lastModifiedBy>STATHOUDAKIS STAVROS</cp:lastModifiedBy>
  <cp:revision>1</cp:revision>
  <dcterms:created xsi:type="dcterms:W3CDTF">2024-05-10T15:22:32Z</dcterms:created>
  <dcterms:modified xsi:type="dcterms:W3CDTF">2024-06-04T07:37:29Z</dcterms:modified>
  <dc:language>en-US</dc:language>
</cp:coreProperties>
</file>