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mbedded_AI\ImplementacionCapas\LayersImplementationsCNN\PythonImplementations\BatchNormalization\"/>
    </mc:Choice>
  </mc:AlternateContent>
  <xr:revisionPtr revIDLastSave="0" documentId="13_ncr:1_{A9A2B412-7462-4DD4-99BE-945262EB5EE9}" xr6:coauthVersionLast="47" xr6:coauthVersionMax="47" xr10:uidLastSave="{00000000-0000-0000-0000-000000000000}"/>
  <bookViews>
    <workbookView xWindow="-120" yWindow="-120" windowWidth="29040" windowHeight="13455" xr2:uid="{E907E16A-777B-4A63-B53D-C1F88FE01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3" i="1"/>
  <c r="H3" i="1"/>
  <c r="C15" i="1"/>
  <c r="H5" i="1" s="1"/>
  <c r="H8" i="1" l="1"/>
  <c r="H12" i="1"/>
  <c r="H7" i="1"/>
  <c r="H11" i="1"/>
  <c r="H6" i="1"/>
  <c r="D4" i="1"/>
  <c r="H10" i="1"/>
  <c r="H4" i="1"/>
  <c r="H13" i="1"/>
  <c r="H9" i="1"/>
  <c r="D3" i="1"/>
  <c r="D10" i="1"/>
  <c r="D6" i="1"/>
  <c r="D11" i="1"/>
  <c r="D13" i="1"/>
  <c r="D9" i="1"/>
  <c r="D5" i="1"/>
  <c r="D7" i="1"/>
  <c r="D12" i="1"/>
  <c r="D8" i="1"/>
  <c r="H14" i="1" l="1"/>
</calcChain>
</file>

<file path=xl/sharedStrings.xml><?xml version="1.0" encoding="utf-8"?>
<sst xmlns="http://schemas.openxmlformats.org/spreadsheetml/2006/main" count="9" uniqueCount="9">
  <si>
    <t>Voltaje X</t>
  </si>
  <si>
    <t>Media</t>
  </si>
  <si>
    <t>Varianza</t>
  </si>
  <si>
    <t>Normalizados</t>
  </si>
  <si>
    <t>Epsilon</t>
  </si>
  <si>
    <t>VAR</t>
  </si>
  <si>
    <t>Norma 1</t>
  </si>
  <si>
    <t>Gamma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</si>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</sst>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1440-1B3A-43A4-9CB1-E7E49E20E1AB}">
  <dimension ref="B2:H20"/>
  <sheetViews>
    <sheetView tabSelected="1" workbookViewId="0">
      <selection activeCell="E13" sqref="D13:E13"/>
    </sheetView>
  </sheetViews>
  <sheetFormatPr baseColWidth="10" defaultRowHeight="15" x14ac:dyDescent="0.25"/>
  <cols>
    <col min="3" max="3" width="11.85546875" bestFit="1" customWidth="1"/>
    <col min="4" max="4" width="13.140625" bestFit="1" customWidth="1"/>
    <col min="6" max="6" width="12.28515625" bestFit="1" customWidth="1"/>
  </cols>
  <sheetData>
    <row r="2" spans="2:8" x14ac:dyDescent="0.25">
      <c r="C2" s="1" t="s">
        <v>0</v>
      </c>
      <c r="D2" s="1" t="s">
        <v>3</v>
      </c>
      <c r="F2" t="s">
        <v>6</v>
      </c>
      <c r="H2" s="1" t="s">
        <v>5</v>
      </c>
    </row>
    <row r="3" spans="2:8" x14ac:dyDescent="0.25">
      <c r="C3" s="1">
        <v>1</v>
      </c>
      <c r="D3" s="1">
        <f>(C3-$C$15)/(SQRT($C$16+$C$17))</f>
        <v>-1.5811388300841895</v>
      </c>
      <c r="F3" s="2">
        <f>$C$19*(C3-$C$15)/(SQRT($C$16+$C$17))+$C$20</f>
        <v>-0.76990654405048331</v>
      </c>
      <c r="H3" s="1">
        <f>(C3-$C$15)^2</f>
        <v>6.25</v>
      </c>
    </row>
    <row r="4" spans="2:8" x14ac:dyDescent="0.25">
      <c r="C4" s="1">
        <v>1.5</v>
      </c>
      <c r="D4" s="1">
        <f t="shared" ref="D4:D13" si="0">(C4-$C$15)/(SQRT($C$16+$C$17))</f>
        <v>-1.2649110640673518</v>
      </c>
      <c r="F4" s="2">
        <f t="shared" ref="F4:F13" si="1">$C$19*(C4-$C$15)/(SQRT($C$16+$C$17))+$C$20</f>
        <v>-0.56173652524038653</v>
      </c>
      <c r="H4" s="1">
        <f t="shared" ref="H4:H13" si="2">(C4-$C$15)^2</f>
        <v>4</v>
      </c>
    </row>
    <row r="5" spans="2:8" x14ac:dyDescent="0.25">
      <c r="C5" s="1">
        <v>2</v>
      </c>
      <c r="D5" s="1">
        <f t="shared" si="0"/>
        <v>-0.94868329805051377</v>
      </c>
      <c r="F5" s="2">
        <f t="shared" si="1"/>
        <v>-0.35356650643028992</v>
      </c>
      <c r="H5" s="1">
        <f t="shared" si="2"/>
        <v>2.25</v>
      </c>
    </row>
    <row r="6" spans="2:8" x14ac:dyDescent="0.25">
      <c r="C6" s="1">
        <v>2.5</v>
      </c>
      <c r="D6" s="1">
        <f t="shared" si="0"/>
        <v>-0.63245553203367588</v>
      </c>
      <c r="F6" s="2">
        <f t="shared" si="1"/>
        <v>-0.1453964876201933</v>
      </c>
      <c r="H6" s="1">
        <f t="shared" si="2"/>
        <v>1</v>
      </c>
    </row>
    <row r="7" spans="2:8" x14ac:dyDescent="0.25">
      <c r="C7" s="1">
        <v>3</v>
      </c>
      <c r="D7" s="1">
        <f t="shared" si="0"/>
        <v>-0.31622776601683794</v>
      </c>
      <c r="F7" s="2">
        <f t="shared" si="1"/>
        <v>6.2773531189903337E-2</v>
      </c>
      <c r="H7" s="1">
        <f t="shared" si="2"/>
        <v>0.25</v>
      </c>
    </row>
    <row r="8" spans="2:8" x14ac:dyDescent="0.25">
      <c r="C8" s="1">
        <v>3.5</v>
      </c>
      <c r="D8" s="1">
        <f t="shared" si="0"/>
        <v>0</v>
      </c>
      <c r="F8" s="2">
        <f t="shared" si="1"/>
        <v>0.27094354999999998</v>
      </c>
      <c r="H8" s="1">
        <f t="shared" si="2"/>
        <v>0</v>
      </c>
    </row>
    <row r="9" spans="2:8" x14ac:dyDescent="0.25">
      <c r="C9" s="1">
        <v>4</v>
      </c>
      <c r="D9" s="1">
        <f t="shared" si="0"/>
        <v>0.31622776601683794</v>
      </c>
      <c r="F9" s="2">
        <f t="shared" si="1"/>
        <v>0.47911356881009659</v>
      </c>
      <c r="H9" s="1">
        <f t="shared" si="2"/>
        <v>0.25</v>
      </c>
    </row>
    <row r="10" spans="2:8" x14ac:dyDescent="0.25">
      <c r="C10" s="1">
        <v>4.5</v>
      </c>
      <c r="D10" s="1">
        <f t="shared" si="0"/>
        <v>0.63245553203367588</v>
      </c>
      <c r="F10" s="2">
        <f t="shared" si="1"/>
        <v>0.68728358762019326</v>
      </c>
      <c r="H10" s="1">
        <f t="shared" si="2"/>
        <v>1</v>
      </c>
    </row>
    <row r="11" spans="2:8" x14ac:dyDescent="0.25">
      <c r="C11" s="1">
        <v>5</v>
      </c>
      <c r="D11" s="1">
        <f t="shared" si="0"/>
        <v>0.94868329805051377</v>
      </c>
      <c r="F11" s="2">
        <f t="shared" si="1"/>
        <v>0.89545360643028982</v>
      </c>
      <c r="H11" s="1">
        <f t="shared" si="2"/>
        <v>2.25</v>
      </c>
    </row>
    <row r="12" spans="2:8" x14ac:dyDescent="0.25">
      <c r="C12" s="1">
        <v>5.5</v>
      </c>
      <c r="D12" s="1">
        <f t="shared" si="0"/>
        <v>1.2649110640673518</v>
      </c>
      <c r="F12" s="2">
        <f t="shared" si="1"/>
        <v>1.1036236252403866</v>
      </c>
      <c r="H12" s="1">
        <f t="shared" si="2"/>
        <v>4</v>
      </c>
    </row>
    <row r="13" spans="2:8" x14ac:dyDescent="0.25">
      <c r="C13" s="1">
        <v>6</v>
      </c>
      <c r="D13" s="1">
        <f t="shared" si="0"/>
        <v>1.5811388300841895</v>
      </c>
      <c r="F13" s="2">
        <f t="shared" si="1"/>
        <v>1.3117936440504832</v>
      </c>
      <c r="H13" s="1">
        <f t="shared" si="2"/>
        <v>6.25</v>
      </c>
    </row>
    <row r="14" spans="2:8" x14ac:dyDescent="0.25">
      <c r="H14" s="1">
        <f>SUM(H3:H13)/11</f>
        <v>2.5</v>
      </c>
    </row>
    <row r="15" spans="2:8" x14ac:dyDescent="0.25">
      <c r="B15" s="1" t="s">
        <v>1</v>
      </c>
      <c r="C15" s="1">
        <f>AVERAGE(C3:C13)</f>
        <v>3.5</v>
      </c>
    </row>
    <row r="16" spans="2:8" x14ac:dyDescent="0.25">
      <c r="B16" s="1" t="s">
        <v>2</v>
      </c>
      <c r="C16" s="1">
        <v>2.5</v>
      </c>
    </row>
    <row r="17" spans="2:3" x14ac:dyDescent="0.25">
      <c r="B17" s="1" t="s">
        <v>4</v>
      </c>
      <c r="C17" s="1">
        <v>0</v>
      </c>
    </row>
    <row r="19" spans="2:3" x14ac:dyDescent="0.25">
      <c r="B19" t="s">
        <v>7</v>
      </c>
      <c r="C19">
        <v>0.65829139999999997</v>
      </c>
    </row>
    <row r="20" spans="2:3" x14ac:dyDescent="0.25">
      <c r="B20" t="s">
        <v>8</v>
      </c>
      <c r="C20">
        <v>0.27094354999999998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Barreto Jimenez</dc:creator>
  <cp:lastModifiedBy>Juan Sebastian Barreto Jimenez</cp:lastModifiedBy>
  <dcterms:created xsi:type="dcterms:W3CDTF">2021-11-11T23:38:58Z</dcterms:created>
  <dcterms:modified xsi:type="dcterms:W3CDTF">2021-11-15T16:52:52Z</dcterms:modified>
</cp:coreProperties>
</file>