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NPA 201 Breakout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<sst xmlns="http://schemas.openxmlformats.org/spreadsheetml/2006/main" count="26" uniqueCount="25">
  <si>
    <t>Designator:</t>
  </si>
  <si>
    <t>Quantity:</t>
  </si>
  <si>
    <t>Cost:</t>
  </si>
  <si>
    <t>Part Number:</t>
  </si>
  <si>
    <t>Note:</t>
  </si>
  <si>
    <t>Footprint:</t>
  </si>
  <si>
    <t>Link:</t>
  </si>
  <si>
    <t>Link (alternate):</t>
  </si>
  <si>
    <t>U1</t>
  </si>
  <si>
    <t>NPA 201</t>
  </si>
  <si>
    <t>I2C Pressure Sensor</t>
  </si>
  <si>
    <t>https://www.arrow.com/en/products/npa-201/amphenol-advanced-sensors</t>
  </si>
  <si>
    <t>https://www.digikey.com/product-detail/en/amphenol-advanced-sensors/NPA 201/235-1383-1-ND/5233553</t>
  </si>
  <si>
    <t>R1, 2</t>
  </si>
  <si>
    <t>ERJ-2GEJ472X</t>
  </si>
  <si>
    <t>4.7K Ohm Resistor</t>
  </si>
  <si>
    <t>0402</t>
  </si>
  <si>
    <t>https://www.arrow.com/en/products/erj-2gej472x/panasonic</t>
  </si>
  <si>
    <t>https://www.digikey.com/product-detail/en/panasonic-electronic-components/ERJ-2GEJ472X/P4.7KJCT-ND/147025</t>
  </si>
  <si>
    <t>C1</t>
  </si>
  <si>
    <t>GCM155R71H104KE02D</t>
  </si>
  <si>
    <t>0.1uF Ceramic Capacitor</t>
  </si>
  <si>
    <t>https://www.arrow.com/en/products/gcm155r71h104ke02d/murata-manufacturing</t>
  </si>
  <si>
    <t>https://www.digikey.com/product-detail/en/murata-electronics-north-america/GCM155R71H104KE02D/490-10672-1-ND/5251433</t>
  </si>
  <si>
    <t>Cost/Board: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</si>
</sst>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[$$-409]#,##0.0000;[RED]\-[$$-409]#,##0.0000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name val="Arial"/>
      <family val="2"/>
      <charset val="1"/>
    </font>
    <font>
      <b val="true"/>
      <sz val="14"/>
      <name val="Times New Roman"/>
      <family val="1"/>
      <charset val="1"/>
    </font>
    <font>
      <sz val="12"/>
      <name val="Arial"/>
      <family val="2"/>
      <charset val="1"/>
    </font>
    <font>
      <sz val="12"/>
      <color rgb="FF0000FF"/>
      <name val="Arial"/>
      <family val="2"/>
      <charset val="1"/>
    </font>
    <font>
      <b val="true"/>
      <sz val="12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arrow.com/en/products/npa-201/amphenol-advanced-sensors" TargetMode="External"/><Relationship Id="rId2" Type="http://schemas.openxmlformats.org/officeDocument/2006/relationships/hyperlink" Target="https://www.digikey.com/product-detail/en/amphenol-advanced-sensors/NPA%20201/235-1383-1-ND/5233553" TargetMode="External"/><Relationship Id="rId3" Type="http://schemas.openxmlformats.org/officeDocument/2006/relationships/hyperlink" Target="https://www.arrow.com/en/products/erj-2gej472x/panasonic" TargetMode="External"/><Relationship Id="rId4" Type="http://schemas.openxmlformats.org/officeDocument/2006/relationships/hyperlink" Target="https://www.digikey.com/product-detail/en/panasonic-electronic-components/ERJ-2GEJ472X/P4.7KJCT-ND/147025" TargetMode="External"/><Relationship Id="rId5" Type="http://schemas.openxmlformats.org/officeDocument/2006/relationships/hyperlink" Target="https://www.arrow.com/en/products/gcm155r71h104ke02d/murata-manufacturing" TargetMode="External"/><Relationship Id="rId6" Type="http://schemas.openxmlformats.org/officeDocument/2006/relationships/hyperlink" Target="https://www.digikey.com/product-detail/en/murata-electronics-north-america/GCM155R71H104KE02D/490-10672-1-ND/5251433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1" width="14.7244897959184"/>
    <col collapsed="false" hidden="false" max="2" min="2" style="1" width="15.280612244898"/>
    <col collapsed="false" hidden="false" max="3" min="3" style="1" width="12.3673469387755"/>
    <col collapsed="false" hidden="false" max="4" min="4" style="1" width="27.0867346938776"/>
    <col collapsed="false" hidden="false" max="5" min="5" style="1" width="26.1173469387755"/>
    <col collapsed="false" hidden="false" max="6" min="6" style="1" width="15.6938775510204"/>
    <col collapsed="false" hidden="false" max="7" min="7" style="1" width="39.1734693877551"/>
    <col collapsed="false" hidden="false" max="8" min="8" style="1" width="39.734693877551"/>
    <col collapsed="false" hidden="false" max="1019" min="9" style="1" width="11.5204081632653"/>
    <col collapsed="false" hidden="false" max="1025" min="1020" style="0" width="11.5204081632653"/>
  </cols>
  <sheetData>
    <row r="1" customFormat="false" ht="33.5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2" t="s">
        <v>7</v>
      </c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</row>
    <row r="2" s="4" customFormat="true" ht="17.3" hidden="false" customHeight="true" outlineLevel="0" collapsed="false">
      <c r="A2" s="4" t="s">
        <v>8</v>
      </c>
      <c r="B2" s="5" t="n">
        <v>1</v>
      </c>
      <c r="C2" s="6" t="n">
        <v>3.015</v>
      </c>
      <c r="D2" s="7" t="s">
        <v>9</v>
      </c>
      <c r="E2" s="4" t="s">
        <v>10</v>
      </c>
      <c r="F2" s="8"/>
      <c r="G2" s="9" t="s">
        <v>11</v>
      </c>
      <c r="H2" s="9" t="s">
        <v>12</v>
      </c>
      <c r="AMF2" s="0"/>
      <c r="AMG2" s="0"/>
      <c r="AMH2" s="0"/>
      <c r="AMI2" s="0"/>
      <c r="AMJ2" s="0"/>
    </row>
    <row r="3" s="4" customFormat="true" ht="17.3" hidden="false" customHeight="true" outlineLevel="0" collapsed="false">
      <c r="A3" s="4" t="s">
        <v>13</v>
      </c>
      <c r="B3" s="5" t="n">
        <v>2</v>
      </c>
      <c r="C3" s="6" t="n">
        <v>0.0027</v>
      </c>
      <c r="D3" s="7" t="s">
        <v>14</v>
      </c>
      <c r="E3" s="4" t="s">
        <v>15</v>
      </c>
      <c r="F3" s="8" t="s">
        <v>16</v>
      </c>
      <c r="G3" s="9" t="s">
        <v>17</v>
      </c>
      <c r="H3" s="9" t="s">
        <v>18</v>
      </c>
      <c r="AMF3" s="0"/>
      <c r="AMG3" s="0"/>
      <c r="AMH3" s="0"/>
      <c r="AMI3" s="0"/>
      <c r="AMJ3" s="0"/>
    </row>
    <row r="4" customFormat="false" ht="17.3" hidden="false" customHeight="true" outlineLevel="0" collapsed="false">
      <c r="A4" s="4" t="s">
        <v>19</v>
      </c>
      <c r="B4" s="5" t="n">
        <v>1</v>
      </c>
      <c r="C4" s="6" t="n">
        <v>0.0385</v>
      </c>
      <c r="D4" s="7" t="s">
        <v>20</v>
      </c>
      <c r="E4" s="4" t="s">
        <v>21</v>
      </c>
      <c r="F4" s="8" t="s">
        <v>16</v>
      </c>
      <c r="G4" s="9" t="s">
        <v>22</v>
      </c>
      <c r="H4" s="9" t="s">
        <v>23</v>
      </c>
    </row>
    <row r="5" customFormat="false" ht="17.3" hidden="false" customHeight="true" outlineLevel="0" collapsed="false">
      <c r="A5" s="4"/>
      <c r="B5" s="4"/>
      <c r="C5" s="6"/>
      <c r="D5" s="7"/>
      <c r="E5" s="4"/>
      <c r="F5" s="10"/>
      <c r="G5" s="0"/>
    </row>
    <row r="6" customFormat="false" ht="17.3" hidden="false" customHeight="true" outlineLevel="0" collapsed="false">
      <c r="A6" s="4"/>
      <c r="B6" s="11" t="s">
        <v>24</v>
      </c>
      <c r="C6" s="6" t="n">
        <f aca="false">(C2*B2)+(C3*B3)+(C4*B4)</f>
        <v>3.0589</v>
      </c>
      <c r="D6" s="7"/>
      <c r="E6" s="4"/>
      <c r="F6" s="7"/>
      <c r="G6" s="0"/>
    </row>
  </sheetData>
  <hyperlinks>
    <hyperlink ref="G2" r:id="rId1" display="https://www.arrow.com/en/products/npa-201/amphenol-advanced-sensors"/>
    <hyperlink ref="H2" r:id="rId2" display="https://www.digikey.com/product-detail/en/amphenol-advanced-sensors/NPA 201/235-1383-1-ND/5233553"/>
    <hyperlink ref="G3" r:id="rId3" display="https://www.arrow.com/en/products/erj-2gej472x/panasonic"/>
    <hyperlink ref="H3" r:id="rId4" display="https://www.digikey.com/product-detail/en/panasonic-electronic-components/ERJ-2GEJ472X/P4.7KJCT-ND/147025"/>
    <hyperlink ref="G4" r:id="rId5" display="https://www.arrow.com/en/products/gcm155r71h104ke02d/murata-manufacturing"/>
    <hyperlink ref="H4" r:id="rId6" display="https://www.digikey.com/product-detail/en/murata-electronics-north-america/GCM155R71H104KE02D/490-10672-1-ND/5251433"/>
  </hyperlink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32</TotalTime>
  <Application>LibreOffice/4.4.6.3$Linux_X86_64 LibreOffice_project/40m0$Build-3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2016-01-02T21:44:39Z</dcterms:created>
  <dc:language>en-US</dc:language>
  <dcterms:modified xsi:type="dcterms:W3CDTF">2017-01-10T11:16:26Z</dcterms:modified>
  <cp:revision>60</cp:revision>
</cp:coreProperties>
</file>