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<sst xmlns="http://schemas.openxmlformats.org/spreadsheetml/2006/main" count="27">
  <si>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数据结构</t>
  </si>
  <si>
    <t>内容</t>
  </si>
  <si>
    <t>数据头</t>
  </si>
  <si>
    <t>ID</t>
  </si>
  <si>
    <t>长度</t>
  </si>
  <si>
    <t>异或校验</t>
  </si>
  <si>
    <t>深度</t>
  </si>
  <si>
    <t>深度百分比</t>
  </si>
  <si>
    <t>电池电压</t>
  </si>
  <si>
    <t>命令或状态</t>
  </si>
  <si>
    <t>流量</t>
  </si>
  <si>
    <t>渗漏状态</t>
  </si>
  <si>
    <t>byte</t>
  </si>
  <si>
    <t>node to server</t>
  </si>
  <si>
    <t>0xABAB</t>
  </si>
  <si>
    <t>server to node</t>
  </si>
  <si>
    <t>0xAAAA</t>
  </si>
  <si>
    <t>默认填写0然后对除数据头的数据进行异或校验</t>
  </si>
  <si>
    <t>数据进行加密处理(暂时未实现)</t>
  </si>
  <si>
    <t>数据内容</t>
  </si>
  <si>
    <t>id</t>
  </si>
  <si>
    <t>范围0--65535</t>
  </si>
  <si>
    <t>数据长度</t>
  </si>
  <si>
    <t>第一个字节为整数位，第二个字节位小数位，如0x03,0x05代表深度为3.5米</t>
  </si>
  <si>
    <t>如78，则代表为78%</t>
  </si>
  <si>
    <t>数据格式与深度相同，如0x03,0x05,则代表电池电压为3.5v</t>
  </si>
  <si>
    <t>1代表超过警戒报警，0位正常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</si>
</sst>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topLeftCell="B1" workbookViewId="0">
      <selection activeCell="F14" sqref="F14"/>
    </sheetView>
  </sheetViews>
  <sheetFormatPr defaultColWidth="9" defaultRowHeight="13.8"/>
  <cols>
    <col min="1" max="1" width="28.6666666666667" customWidth="1"/>
    <col min="2" max="2" width="67.3333333333333" customWidth="1"/>
    <col min="7" max="7" width="11.6666666666667" customWidth="1"/>
    <col min="9" max="9" width="11.6666666666667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t="s">
        <v>10</v>
      </c>
      <c r="K2" t="s">
        <v>11</v>
      </c>
    </row>
    <row r="3" spans="1:12">
      <c r="A3" s="2" t="s">
        <v>12</v>
      </c>
      <c r="B3" s="3">
        <v>2</v>
      </c>
      <c r="C3" s="3">
        <v>2</v>
      </c>
      <c r="D3" s="3">
        <v>1</v>
      </c>
      <c r="E3" s="3">
        <v>1</v>
      </c>
      <c r="F3" s="3">
        <v>2</v>
      </c>
      <c r="G3" s="3">
        <v>1</v>
      </c>
      <c r="H3" s="3">
        <v>2</v>
      </c>
      <c r="I3" s="3">
        <v>1</v>
      </c>
      <c r="J3">
        <v>2</v>
      </c>
      <c r="K3">
        <v>1</v>
      </c>
      <c r="L3">
        <f>SUM(B3:K3)</f>
        <v>15</v>
      </c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 t="s">
        <v>2</v>
      </c>
    </row>
    <row r="11" spans="1:2">
      <c r="A11" s="5" t="s">
        <v>13</v>
      </c>
      <c r="B11" t="s">
        <v>14</v>
      </c>
    </row>
    <row r="12" spans="1:2">
      <c r="A12" s="5" t="s">
        <v>15</v>
      </c>
      <c r="B12" t="s">
        <v>16</v>
      </c>
    </row>
    <row r="13" spans="1:1">
      <c r="A13" s="4"/>
    </row>
    <row r="14" ht="82.75" customHeight="1" spans="1:3">
      <c r="A14" s="4" t="s">
        <v>5</v>
      </c>
      <c r="B14" s="6" t="s">
        <v>17</v>
      </c>
      <c r="C14" s="6"/>
    </row>
    <row r="16" spans="1:1">
      <c r="A16" s="5" t="s">
        <v>18</v>
      </c>
    </row>
    <row r="18" spans="1:1">
      <c r="A18" s="7" t="s">
        <v>19</v>
      </c>
    </row>
    <row r="19" spans="1:2">
      <c r="A19" s="8" t="s">
        <v>20</v>
      </c>
      <c r="B19" s="8" t="s">
        <v>21</v>
      </c>
    </row>
    <row r="20" spans="1:2">
      <c r="A20" s="8" t="s">
        <v>22</v>
      </c>
      <c r="B20" s="8"/>
    </row>
    <row r="21" spans="1:2">
      <c r="A21" s="8" t="s">
        <v>6</v>
      </c>
      <c r="B21" s="8" t="s">
        <v>23</v>
      </c>
    </row>
    <row r="22" spans="1:2">
      <c r="A22" s="8" t="s">
        <v>7</v>
      </c>
      <c r="B22" s="8" t="s">
        <v>24</v>
      </c>
    </row>
    <row r="23" spans="1:2">
      <c r="A23" s="8" t="s">
        <v>8</v>
      </c>
      <c r="B23" s="8" t="s">
        <v>25</v>
      </c>
    </row>
    <row r="24" spans="1:2">
      <c r="A24" s="8" t="s">
        <v>9</v>
      </c>
      <c r="B24" s="8" t="s">
        <v>26</v>
      </c>
    </row>
  </sheetData>
  <mergeCells count="2">
    <mergeCell ref="A1:I1"/>
    <mergeCell ref="B14:C1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2015-06-05T18:19:00Z</dcterms:created>
  <dcterms:modified xsi:type="dcterms:W3CDTF">2019-10-13T12:49:05Z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