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 activeTab="5"/>
  </bookViews>
  <sheets>
    <sheet name="Sheet1" sheetId="1" r:id="rId1"/>
    <sheet name="128 samples" sheetId="2" r:id="rId2"/>
    <sheet name="32 samples" sheetId="3" r:id="rId3"/>
    <sheet name="64 samples" sheetId="4" r:id="rId4"/>
    <sheet name="256 samples" sheetId="5" r:id="rId5"/>
    <sheet name="12 samples" sheetId="6" r:id="rId6"/>
  </sheets>
  <calcPr calcId="145621"/>
</workbook>
</file>

<file path=xl/calcChain.xml><?xml version="1.0" encoding="utf-8"?>
<calcChain xmlns="http://schemas.openxmlformats.org/spreadsheetml/2006/main">
  <c r="G13" i="6" l="1"/>
  <c r="G12" i="6"/>
  <c r="G11" i="6"/>
  <c r="G10" i="6"/>
  <c r="G9" i="6"/>
  <c r="G8" i="6"/>
  <c r="G7" i="6"/>
  <c r="G6" i="6"/>
  <c r="G5" i="6"/>
  <c r="G4" i="6"/>
  <c r="G3" i="6"/>
  <c r="G2" i="6"/>
  <c r="F13" i="6"/>
  <c r="F12" i="6"/>
  <c r="F11" i="6"/>
  <c r="F10" i="6"/>
  <c r="F9" i="6"/>
  <c r="F8" i="6"/>
  <c r="F7" i="6"/>
  <c r="F6" i="6"/>
  <c r="F5" i="6"/>
  <c r="F4" i="6"/>
  <c r="F3" i="6"/>
  <c r="F2" i="6"/>
  <c r="E13" i="6"/>
  <c r="E12" i="6"/>
  <c r="E11" i="6"/>
  <c r="E10" i="6"/>
  <c r="E9" i="6"/>
  <c r="E8" i="6"/>
  <c r="E7" i="6"/>
  <c r="E6" i="6"/>
  <c r="E5" i="6"/>
  <c r="E4" i="6"/>
  <c r="E3" i="6"/>
  <c r="E2" i="6"/>
  <c r="J13" i="6"/>
  <c r="J12" i="6"/>
  <c r="J11" i="6"/>
  <c r="J10" i="6"/>
  <c r="J9" i="6"/>
  <c r="J8" i="6"/>
  <c r="J7" i="6"/>
  <c r="J6" i="6"/>
  <c r="J5" i="6"/>
  <c r="J4" i="6"/>
  <c r="J3" i="6"/>
  <c r="J2" i="6"/>
  <c r="A2" i="6"/>
  <c r="B2" i="6" s="1"/>
  <c r="C2" i="6" s="1"/>
  <c r="D2" i="6" s="1"/>
  <c r="H2" i="6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A3" i="6" l="1"/>
  <c r="I2" i="6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B3" i="6" l="1"/>
  <c r="C3" i="6" s="1"/>
  <c r="D3" i="6" s="1"/>
  <c r="H3" i="6" s="1"/>
  <c r="I3" i="6" s="1"/>
  <c r="A4" i="6"/>
  <c r="B257" i="5"/>
  <c r="C257" i="5" s="1"/>
  <c r="D257" i="5" s="1"/>
  <c r="E257" i="5" s="1"/>
  <c r="F257" i="5" s="1"/>
  <c r="G257" i="5" s="1"/>
  <c r="G256" i="5"/>
  <c r="B256" i="5"/>
  <c r="C256" i="5" s="1"/>
  <c r="D256" i="5" s="1"/>
  <c r="E256" i="5" s="1"/>
  <c r="F256" i="5" s="1"/>
  <c r="E255" i="5"/>
  <c r="F255" i="5" s="1"/>
  <c r="G255" i="5" s="1"/>
  <c r="B255" i="5"/>
  <c r="C255" i="5" s="1"/>
  <c r="D255" i="5" s="1"/>
  <c r="F254" i="5"/>
  <c r="G254" i="5" s="1"/>
  <c r="B254" i="5"/>
  <c r="C254" i="5" s="1"/>
  <c r="D254" i="5" s="1"/>
  <c r="E254" i="5" s="1"/>
  <c r="D253" i="5"/>
  <c r="E253" i="5" s="1"/>
  <c r="F253" i="5" s="1"/>
  <c r="G253" i="5" s="1"/>
  <c r="B253" i="5"/>
  <c r="C253" i="5" s="1"/>
  <c r="C252" i="5"/>
  <c r="D252" i="5" s="1"/>
  <c r="E252" i="5" s="1"/>
  <c r="F252" i="5" s="1"/>
  <c r="G252" i="5" s="1"/>
  <c r="B252" i="5"/>
  <c r="B251" i="5"/>
  <c r="C251" i="5" s="1"/>
  <c r="D251" i="5" s="1"/>
  <c r="E251" i="5" s="1"/>
  <c r="F251" i="5" s="1"/>
  <c r="G251" i="5" s="1"/>
  <c r="B250" i="5"/>
  <c r="C250" i="5" s="1"/>
  <c r="D250" i="5" s="1"/>
  <c r="E250" i="5" s="1"/>
  <c r="F250" i="5" s="1"/>
  <c r="G250" i="5" s="1"/>
  <c r="B249" i="5"/>
  <c r="C249" i="5" s="1"/>
  <c r="D249" i="5" s="1"/>
  <c r="E249" i="5" s="1"/>
  <c r="F249" i="5" s="1"/>
  <c r="G249" i="5" s="1"/>
  <c r="B248" i="5"/>
  <c r="C248" i="5" s="1"/>
  <c r="D248" i="5" s="1"/>
  <c r="E248" i="5" s="1"/>
  <c r="F248" i="5" s="1"/>
  <c r="G248" i="5" s="1"/>
  <c r="B247" i="5"/>
  <c r="C247" i="5" s="1"/>
  <c r="D247" i="5" s="1"/>
  <c r="E247" i="5" s="1"/>
  <c r="F247" i="5" s="1"/>
  <c r="G247" i="5" s="1"/>
  <c r="B246" i="5"/>
  <c r="C246" i="5" s="1"/>
  <c r="D246" i="5" s="1"/>
  <c r="E246" i="5" s="1"/>
  <c r="F246" i="5" s="1"/>
  <c r="G246" i="5" s="1"/>
  <c r="D245" i="5"/>
  <c r="E245" i="5" s="1"/>
  <c r="F245" i="5" s="1"/>
  <c r="G245" i="5" s="1"/>
  <c r="B245" i="5"/>
  <c r="C245" i="5" s="1"/>
  <c r="C244" i="5"/>
  <c r="D244" i="5" s="1"/>
  <c r="E244" i="5" s="1"/>
  <c r="F244" i="5" s="1"/>
  <c r="G244" i="5" s="1"/>
  <c r="B244" i="5"/>
  <c r="B243" i="5"/>
  <c r="C243" i="5" s="1"/>
  <c r="D243" i="5" s="1"/>
  <c r="E243" i="5" s="1"/>
  <c r="F243" i="5" s="1"/>
  <c r="G243" i="5" s="1"/>
  <c r="B242" i="5"/>
  <c r="C242" i="5" s="1"/>
  <c r="D242" i="5" s="1"/>
  <c r="E242" i="5" s="1"/>
  <c r="F242" i="5" s="1"/>
  <c r="G242" i="5" s="1"/>
  <c r="B241" i="5"/>
  <c r="C241" i="5" s="1"/>
  <c r="D241" i="5" s="1"/>
  <c r="E241" i="5" s="1"/>
  <c r="F241" i="5" s="1"/>
  <c r="G241" i="5" s="1"/>
  <c r="G240" i="5"/>
  <c r="B240" i="5"/>
  <c r="C240" i="5" s="1"/>
  <c r="D240" i="5" s="1"/>
  <c r="E240" i="5" s="1"/>
  <c r="F240" i="5" s="1"/>
  <c r="E239" i="5"/>
  <c r="F239" i="5" s="1"/>
  <c r="G239" i="5" s="1"/>
  <c r="B239" i="5"/>
  <c r="C239" i="5" s="1"/>
  <c r="D239" i="5" s="1"/>
  <c r="F238" i="5"/>
  <c r="G238" i="5" s="1"/>
  <c r="B238" i="5"/>
  <c r="C238" i="5" s="1"/>
  <c r="D238" i="5" s="1"/>
  <c r="E238" i="5" s="1"/>
  <c r="D237" i="5"/>
  <c r="E237" i="5" s="1"/>
  <c r="F237" i="5" s="1"/>
  <c r="G237" i="5" s="1"/>
  <c r="B237" i="5"/>
  <c r="C237" i="5" s="1"/>
  <c r="C236" i="5"/>
  <c r="D236" i="5" s="1"/>
  <c r="E236" i="5" s="1"/>
  <c r="F236" i="5" s="1"/>
  <c r="G236" i="5" s="1"/>
  <c r="B236" i="5"/>
  <c r="B235" i="5"/>
  <c r="C235" i="5" s="1"/>
  <c r="D235" i="5" s="1"/>
  <c r="E235" i="5" s="1"/>
  <c r="F235" i="5" s="1"/>
  <c r="G235" i="5" s="1"/>
  <c r="B234" i="5"/>
  <c r="C234" i="5" s="1"/>
  <c r="D234" i="5" s="1"/>
  <c r="E234" i="5" s="1"/>
  <c r="F234" i="5" s="1"/>
  <c r="G234" i="5" s="1"/>
  <c r="B233" i="5"/>
  <c r="C233" i="5" s="1"/>
  <c r="D233" i="5" s="1"/>
  <c r="E233" i="5" s="1"/>
  <c r="F233" i="5" s="1"/>
  <c r="G233" i="5" s="1"/>
  <c r="B232" i="5"/>
  <c r="C232" i="5" s="1"/>
  <c r="D232" i="5" s="1"/>
  <c r="E232" i="5" s="1"/>
  <c r="F232" i="5" s="1"/>
  <c r="G232" i="5" s="1"/>
  <c r="B231" i="5"/>
  <c r="C231" i="5" s="1"/>
  <c r="D231" i="5" s="1"/>
  <c r="E231" i="5" s="1"/>
  <c r="F231" i="5" s="1"/>
  <c r="G231" i="5" s="1"/>
  <c r="B230" i="5"/>
  <c r="C230" i="5" s="1"/>
  <c r="D230" i="5" s="1"/>
  <c r="E230" i="5" s="1"/>
  <c r="F230" i="5" s="1"/>
  <c r="G230" i="5" s="1"/>
  <c r="D229" i="5"/>
  <c r="E229" i="5" s="1"/>
  <c r="F229" i="5" s="1"/>
  <c r="G229" i="5" s="1"/>
  <c r="B229" i="5"/>
  <c r="C229" i="5" s="1"/>
  <c r="C228" i="5"/>
  <c r="D228" i="5" s="1"/>
  <c r="E228" i="5" s="1"/>
  <c r="F228" i="5" s="1"/>
  <c r="G228" i="5" s="1"/>
  <c r="B228" i="5"/>
  <c r="B227" i="5"/>
  <c r="C227" i="5" s="1"/>
  <c r="D227" i="5" s="1"/>
  <c r="E227" i="5" s="1"/>
  <c r="F227" i="5" s="1"/>
  <c r="G227" i="5" s="1"/>
  <c r="B226" i="5"/>
  <c r="C226" i="5" s="1"/>
  <c r="D226" i="5" s="1"/>
  <c r="E226" i="5" s="1"/>
  <c r="F226" i="5" s="1"/>
  <c r="G226" i="5" s="1"/>
  <c r="B225" i="5"/>
  <c r="C225" i="5" s="1"/>
  <c r="D225" i="5" s="1"/>
  <c r="E225" i="5" s="1"/>
  <c r="F225" i="5" s="1"/>
  <c r="G225" i="5" s="1"/>
  <c r="G224" i="5"/>
  <c r="B224" i="5"/>
  <c r="C224" i="5" s="1"/>
  <c r="D224" i="5" s="1"/>
  <c r="E224" i="5" s="1"/>
  <c r="F224" i="5" s="1"/>
  <c r="E223" i="5"/>
  <c r="F223" i="5" s="1"/>
  <c r="G223" i="5" s="1"/>
  <c r="D223" i="5"/>
  <c r="B223" i="5"/>
  <c r="C223" i="5" s="1"/>
  <c r="F222" i="5"/>
  <c r="G222" i="5" s="1"/>
  <c r="C222" i="5"/>
  <c r="D222" i="5" s="1"/>
  <c r="E222" i="5" s="1"/>
  <c r="B222" i="5"/>
  <c r="D221" i="5"/>
  <c r="E221" i="5" s="1"/>
  <c r="F221" i="5" s="1"/>
  <c r="G221" i="5" s="1"/>
  <c r="C221" i="5"/>
  <c r="B221" i="5"/>
  <c r="F220" i="5"/>
  <c r="G220" i="5" s="1"/>
  <c r="C220" i="5"/>
  <c r="D220" i="5" s="1"/>
  <c r="E220" i="5" s="1"/>
  <c r="B220" i="5"/>
  <c r="D219" i="5"/>
  <c r="E219" i="5" s="1"/>
  <c r="F219" i="5" s="1"/>
  <c r="G219" i="5" s="1"/>
  <c r="C219" i="5"/>
  <c r="B219" i="5"/>
  <c r="F218" i="5"/>
  <c r="G218" i="5" s="1"/>
  <c r="C218" i="5"/>
  <c r="D218" i="5" s="1"/>
  <c r="E218" i="5" s="1"/>
  <c r="B218" i="5"/>
  <c r="D217" i="5"/>
  <c r="E217" i="5" s="1"/>
  <c r="F217" i="5" s="1"/>
  <c r="G217" i="5" s="1"/>
  <c r="C217" i="5"/>
  <c r="B217" i="5"/>
  <c r="F216" i="5"/>
  <c r="G216" i="5" s="1"/>
  <c r="C216" i="5"/>
  <c r="D216" i="5" s="1"/>
  <c r="E216" i="5" s="1"/>
  <c r="B216" i="5"/>
  <c r="D215" i="5"/>
  <c r="E215" i="5" s="1"/>
  <c r="F215" i="5" s="1"/>
  <c r="G215" i="5" s="1"/>
  <c r="C215" i="5"/>
  <c r="B215" i="5"/>
  <c r="F214" i="5"/>
  <c r="G214" i="5" s="1"/>
  <c r="C214" i="5"/>
  <c r="D214" i="5" s="1"/>
  <c r="E214" i="5" s="1"/>
  <c r="B214" i="5"/>
  <c r="D213" i="5"/>
  <c r="E213" i="5" s="1"/>
  <c r="F213" i="5" s="1"/>
  <c r="G213" i="5" s="1"/>
  <c r="C213" i="5"/>
  <c r="B213" i="5"/>
  <c r="F212" i="5"/>
  <c r="G212" i="5" s="1"/>
  <c r="C212" i="5"/>
  <c r="D212" i="5" s="1"/>
  <c r="E212" i="5" s="1"/>
  <c r="B212" i="5"/>
  <c r="D211" i="5"/>
  <c r="E211" i="5" s="1"/>
  <c r="F211" i="5" s="1"/>
  <c r="G211" i="5" s="1"/>
  <c r="C211" i="5"/>
  <c r="B211" i="5"/>
  <c r="F210" i="5"/>
  <c r="G210" i="5" s="1"/>
  <c r="C210" i="5"/>
  <c r="D210" i="5" s="1"/>
  <c r="E210" i="5" s="1"/>
  <c r="B210" i="5"/>
  <c r="D209" i="5"/>
  <c r="E209" i="5" s="1"/>
  <c r="F209" i="5" s="1"/>
  <c r="G209" i="5" s="1"/>
  <c r="C209" i="5"/>
  <c r="B209" i="5"/>
  <c r="F208" i="5"/>
  <c r="G208" i="5" s="1"/>
  <c r="C208" i="5"/>
  <c r="D208" i="5" s="1"/>
  <c r="E208" i="5" s="1"/>
  <c r="B208" i="5"/>
  <c r="D207" i="5"/>
  <c r="E207" i="5" s="1"/>
  <c r="F207" i="5" s="1"/>
  <c r="G207" i="5" s="1"/>
  <c r="C207" i="5"/>
  <c r="B207" i="5"/>
  <c r="F206" i="5"/>
  <c r="G206" i="5" s="1"/>
  <c r="C206" i="5"/>
  <c r="D206" i="5" s="1"/>
  <c r="E206" i="5" s="1"/>
  <c r="B206" i="5"/>
  <c r="D205" i="5"/>
  <c r="E205" i="5" s="1"/>
  <c r="F205" i="5" s="1"/>
  <c r="G205" i="5" s="1"/>
  <c r="C205" i="5"/>
  <c r="B205" i="5"/>
  <c r="F204" i="5"/>
  <c r="G204" i="5" s="1"/>
  <c r="C204" i="5"/>
  <c r="D204" i="5" s="1"/>
  <c r="E204" i="5" s="1"/>
  <c r="B204" i="5"/>
  <c r="E203" i="5"/>
  <c r="F203" i="5" s="1"/>
  <c r="G203" i="5" s="1"/>
  <c r="D203" i="5"/>
  <c r="C203" i="5"/>
  <c r="B203" i="5"/>
  <c r="G202" i="5"/>
  <c r="B202" i="5"/>
  <c r="C202" i="5" s="1"/>
  <c r="D202" i="5" s="1"/>
  <c r="E202" i="5" s="1"/>
  <c r="F202" i="5" s="1"/>
  <c r="C201" i="5"/>
  <c r="D201" i="5" s="1"/>
  <c r="E201" i="5" s="1"/>
  <c r="F201" i="5" s="1"/>
  <c r="G201" i="5" s="1"/>
  <c r="B201" i="5"/>
  <c r="E200" i="5"/>
  <c r="F200" i="5" s="1"/>
  <c r="G200" i="5" s="1"/>
  <c r="C200" i="5"/>
  <c r="D200" i="5" s="1"/>
  <c r="B200" i="5"/>
  <c r="E199" i="5"/>
  <c r="F199" i="5" s="1"/>
  <c r="G199" i="5" s="1"/>
  <c r="D199" i="5"/>
  <c r="C199" i="5"/>
  <c r="B199" i="5"/>
  <c r="B198" i="5"/>
  <c r="C198" i="5" s="1"/>
  <c r="D198" i="5" s="1"/>
  <c r="E198" i="5" s="1"/>
  <c r="F198" i="5" s="1"/>
  <c r="G198" i="5" s="1"/>
  <c r="C197" i="5"/>
  <c r="D197" i="5" s="1"/>
  <c r="E197" i="5" s="1"/>
  <c r="F197" i="5" s="1"/>
  <c r="G197" i="5" s="1"/>
  <c r="B197" i="5"/>
  <c r="E196" i="5"/>
  <c r="F196" i="5" s="1"/>
  <c r="G196" i="5" s="1"/>
  <c r="C196" i="5"/>
  <c r="D196" i="5" s="1"/>
  <c r="B196" i="5"/>
  <c r="E195" i="5"/>
  <c r="F195" i="5" s="1"/>
  <c r="G195" i="5" s="1"/>
  <c r="D195" i="5"/>
  <c r="C195" i="5"/>
  <c r="B195" i="5"/>
  <c r="G194" i="5"/>
  <c r="B194" i="5"/>
  <c r="C194" i="5" s="1"/>
  <c r="D194" i="5" s="1"/>
  <c r="E194" i="5" s="1"/>
  <c r="F194" i="5" s="1"/>
  <c r="C193" i="5"/>
  <c r="D193" i="5" s="1"/>
  <c r="E193" i="5" s="1"/>
  <c r="F193" i="5" s="1"/>
  <c r="G193" i="5" s="1"/>
  <c r="B193" i="5"/>
  <c r="E192" i="5"/>
  <c r="F192" i="5" s="1"/>
  <c r="G192" i="5" s="1"/>
  <c r="C192" i="5"/>
  <c r="D192" i="5" s="1"/>
  <c r="B192" i="5"/>
  <c r="E191" i="5"/>
  <c r="F191" i="5" s="1"/>
  <c r="G191" i="5" s="1"/>
  <c r="D191" i="5"/>
  <c r="C191" i="5"/>
  <c r="B191" i="5"/>
  <c r="B190" i="5"/>
  <c r="C190" i="5" s="1"/>
  <c r="D190" i="5" s="1"/>
  <c r="E190" i="5" s="1"/>
  <c r="F190" i="5" s="1"/>
  <c r="G190" i="5" s="1"/>
  <c r="C189" i="5"/>
  <c r="D189" i="5" s="1"/>
  <c r="E189" i="5" s="1"/>
  <c r="F189" i="5" s="1"/>
  <c r="G189" i="5" s="1"/>
  <c r="B189" i="5"/>
  <c r="E188" i="5"/>
  <c r="F188" i="5" s="1"/>
  <c r="G188" i="5" s="1"/>
  <c r="C188" i="5"/>
  <c r="D188" i="5" s="1"/>
  <c r="B188" i="5"/>
  <c r="E187" i="5"/>
  <c r="F187" i="5" s="1"/>
  <c r="G187" i="5" s="1"/>
  <c r="D187" i="5"/>
  <c r="C187" i="5"/>
  <c r="B187" i="5"/>
  <c r="G186" i="5"/>
  <c r="B186" i="5"/>
  <c r="C186" i="5" s="1"/>
  <c r="D186" i="5" s="1"/>
  <c r="E186" i="5" s="1"/>
  <c r="F186" i="5" s="1"/>
  <c r="C185" i="5"/>
  <c r="D185" i="5" s="1"/>
  <c r="E185" i="5" s="1"/>
  <c r="F185" i="5" s="1"/>
  <c r="G185" i="5" s="1"/>
  <c r="B185" i="5"/>
  <c r="E184" i="5"/>
  <c r="F184" i="5" s="1"/>
  <c r="G184" i="5" s="1"/>
  <c r="C184" i="5"/>
  <c r="D184" i="5" s="1"/>
  <c r="B184" i="5"/>
  <c r="E183" i="5"/>
  <c r="F183" i="5" s="1"/>
  <c r="G183" i="5" s="1"/>
  <c r="D183" i="5"/>
  <c r="C183" i="5"/>
  <c r="B183" i="5"/>
  <c r="B182" i="5"/>
  <c r="C182" i="5" s="1"/>
  <c r="D182" i="5" s="1"/>
  <c r="E182" i="5" s="1"/>
  <c r="F182" i="5" s="1"/>
  <c r="G182" i="5" s="1"/>
  <c r="C181" i="5"/>
  <c r="D181" i="5" s="1"/>
  <c r="E181" i="5" s="1"/>
  <c r="F181" i="5" s="1"/>
  <c r="G181" i="5" s="1"/>
  <c r="B181" i="5"/>
  <c r="E180" i="5"/>
  <c r="F180" i="5" s="1"/>
  <c r="G180" i="5" s="1"/>
  <c r="C180" i="5"/>
  <c r="D180" i="5" s="1"/>
  <c r="B180" i="5"/>
  <c r="E179" i="5"/>
  <c r="F179" i="5" s="1"/>
  <c r="G179" i="5" s="1"/>
  <c r="D179" i="5"/>
  <c r="C179" i="5"/>
  <c r="B179" i="5"/>
  <c r="G178" i="5"/>
  <c r="B178" i="5"/>
  <c r="C178" i="5" s="1"/>
  <c r="D178" i="5" s="1"/>
  <c r="E178" i="5" s="1"/>
  <c r="F178" i="5" s="1"/>
  <c r="C177" i="5"/>
  <c r="D177" i="5" s="1"/>
  <c r="E177" i="5" s="1"/>
  <c r="F177" i="5" s="1"/>
  <c r="G177" i="5" s="1"/>
  <c r="B177" i="5"/>
  <c r="E176" i="5"/>
  <c r="F176" i="5" s="1"/>
  <c r="G176" i="5" s="1"/>
  <c r="C176" i="5"/>
  <c r="D176" i="5" s="1"/>
  <c r="B176" i="5"/>
  <c r="E175" i="5"/>
  <c r="F175" i="5" s="1"/>
  <c r="G175" i="5" s="1"/>
  <c r="D175" i="5"/>
  <c r="C175" i="5"/>
  <c r="B175" i="5"/>
  <c r="B174" i="5"/>
  <c r="C174" i="5" s="1"/>
  <c r="D174" i="5" s="1"/>
  <c r="E174" i="5" s="1"/>
  <c r="F174" i="5" s="1"/>
  <c r="G174" i="5" s="1"/>
  <c r="C173" i="5"/>
  <c r="D173" i="5" s="1"/>
  <c r="E173" i="5" s="1"/>
  <c r="F173" i="5" s="1"/>
  <c r="G173" i="5" s="1"/>
  <c r="B173" i="5"/>
  <c r="B172" i="5"/>
  <c r="C172" i="5" s="1"/>
  <c r="D172" i="5" s="1"/>
  <c r="E172" i="5" s="1"/>
  <c r="F172" i="5" s="1"/>
  <c r="G172" i="5" s="1"/>
  <c r="C171" i="5"/>
  <c r="D171" i="5" s="1"/>
  <c r="E171" i="5" s="1"/>
  <c r="F171" i="5" s="1"/>
  <c r="G171" i="5" s="1"/>
  <c r="B171" i="5"/>
  <c r="E170" i="5"/>
  <c r="F170" i="5" s="1"/>
  <c r="G170" i="5" s="1"/>
  <c r="B170" i="5"/>
  <c r="C170" i="5" s="1"/>
  <c r="D170" i="5" s="1"/>
  <c r="G169" i="5"/>
  <c r="C169" i="5"/>
  <c r="D169" i="5" s="1"/>
  <c r="E169" i="5" s="1"/>
  <c r="F169" i="5" s="1"/>
  <c r="B169" i="5"/>
  <c r="D168" i="5"/>
  <c r="E168" i="5" s="1"/>
  <c r="F168" i="5" s="1"/>
  <c r="G168" i="5" s="1"/>
  <c r="B168" i="5"/>
  <c r="C168" i="5" s="1"/>
  <c r="C167" i="5"/>
  <c r="D167" i="5" s="1"/>
  <c r="E167" i="5" s="1"/>
  <c r="F167" i="5" s="1"/>
  <c r="G167" i="5" s="1"/>
  <c r="B167" i="5"/>
  <c r="E166" i="5"/>
  <c r="F166" i="5" s="1"/>
  <c r="G166" i="5" s="1"/>
  <c r="B166" i="5"/>
  <c r="C166" i="5" s="1"/>
  <c r="D166" i="5" s="1"/>
  <c r="F165" i="5"/>
  <c r="G165" i="5" s="1"/>
  <c r="B165" i="5"/>
  <c r="C165" i="5" s="1"/>
  <c r="D165" i="5" s="1"/>
  <c r="E165" i="5" s="1"/>
  <c r="D164" i="5"/>
  <c r="E164" i="5" s="1"/>
  <c r="F164" i="5" s="1"/>
  <c r="G164" i="5" s="1"/>
  <c r="B164" i="5"/>
  <c r="C164" i="5" s="1"/>
  <c r="G163" i="5"/>
  <c r="C163" i="5"/>
  <c r="D163" i="5" s="1"/>
  <c r="E163" i="5" s="1"/>
  <c r="F163" i="5" s="1"/>
  <c r="B163" i="5"/>
  <c r="B162" i="5"/>
  <c r="C162" i="5" s="1"/>
  <c r="D162" i="5" s="1"/>
  <c r="E162" i="5" s="1"/>
  <c r="F162" i="5" s="1"/>
  <c r="G162" i="5" s="1"/>
  <c r="B161" i="5"/>
  <c r="C161" i="5" s="1"/>
  <c r="D161" i="5" s="1"/>
  <c r="E161" i="5" s="1"/>
  <c r="F161" i="5" s="1"/>
  <c r="G161" i="5" s="1"/>
  <c r="D160" i="5"/>
  <c r="E160" i="5" s="1"/>
  <c r="F160" i="5" s="1"/>
  <c r="G160" i="5" s="1"/>
  <c r="B160" i="5"/>
  <c r="C160" i="5" s="1"/>
  <c r="C159" i="5"/>
  <c r="D159" i="5" s="1"/>
  <c r="E159" i="5" s="1"/>
  <c r="F159" i="5" s="1"/>
  <c r="G159" i="5" s="1"/>
  <c r="B159" i="5"/>
  <c r="E158" i="5"/>
  <c r="F158" i="5" s="1"/>
  <c r="G158" i="5" s="1"/>
  <c r="B158" i="5"/>
  <c r="C158" i="5" s="1"/>
  <c r="D158" i="5" s="1"/>
  <c r="F157" i="5"/>
  <c r="G157" i="5" s="1"/>
  <c r="C157" i="5"/>
  <c r="D157" i="5" s="1"/>
  <c r="E157" i="5" s="1"/>
  <c r="B157" i="5"/>
  <c r="D156" i="5"/>
  <c r="E156" i="5" s="1"/>
  <c r="F156" i="5" s="1"/>
  <c r="G156" i="5" s="1"/>
  <c r="B156" i="5"/>
  <c r="C156" i="5" s="1"/>
  <c r="B155" i="5"/>
  <c r="C155" i="5" s="1"/>
  <c r="D155" i="5" s="1"/>
  <c r="E155" i="5" s="1"/>
  <c r="F155" i="5" s="1"/>
  <c r="G155" i="5" s="1"/>
  <c r="B154" i="5"/>
  <c r="C154" i="5" s="1"/>
  <c r="D154" i="5" s="1"/>
  <c r="E154" i="5" s="1"/>
  <c r="F154" i="5" s="1"/>
  <c r="G154" i="5" s="1"/>
  <c r="C153" i="5"/>
  <c r="D153" i="5" s="1"/>
  <c r="E153" i="5" s="1"/>
  <c r="F153" i="5" s="1"/>
  <c r="G153" i="5" s="1"/>
  <c r="B153" i="5"/>
  <c r="F152" i="5"/>
  <c r="G152" i="5" s="1"/>
  <c r="D152" i="5"/>
  <c r="E152" i="5" s="1"/>
  <c r="B152" i="5"/>
  <c r="C152" i="5" s="1"/>
  <c r="D151" i="5"/>
  <c r="E151" i="5" s="1"/>
  <c r="F151" i="5" s="1"/>
  <c r="G151" i="5" s="1"/>
  <c r="B151" i="5"/>
  <c r="C151" i="5" s="1"/>
  <c r="E150" i="5"/>
  <c r="F150" i="5" s="1"/>
  <c r="G150" i="5" s="1"/>
  <c r="B150" i="5"/>
  <c r="C150" i="5" s="1"/>
  <c r="D150" i="5" s="1"/>
  <c r="F149" i="5"/>
  <c r="G149" i="5" s="1"/>
  <c r="C149" i="5"/>
  <c r="D149" i="5" s="1"/>
  <c r="E149" i="5" s="1"/>
  <c r="B149" i="5"/>
  <c r="D148" i="5"/>
  <c r="E148" i="5" s="1"/>
  <c r="F148" i="5" s="1"/>
  <c r="G148" i="5" s="1"/>
  <c r="B148" i="5"/>
  <c r="C148" i="5" s="1"/>
  <c r="G147" i="5"/>
  <c r="B147" i="5"/>
  <c r="C147" i="5" s="1"/>
  <c r="D147" i="5" s="1"/>
  <c r="E147" i="5" s="1"/>
  <c r="F147" i="5" s="1"/>
  <c r="B146" i="5"/>
  <c r="C146" i="5" s="1"/>
  <c r="D146" i="5" s="1"/>
  <c r="E146" i="5" s="1"/>
  <c r="F146" i="5" s="1"/>
  <c r="G146" i="5" s="1"/>
  <c r="C145" i="5"/>
  <c r="D145" i="5" s="1"/>
  <c r="E145" i="5" s="1"/>
  <c r="F145" i="5" s="1"/>
  <c r="G145" i="5" s="1"/>
  <c r="B145" i="5"/>
  <c r="F144" i="5"/>
  <c r="G144" i="5" s="1"/>
  <c r="D144" i="5"/>
  <c r="E144" i="5" s="1"/>
  <c r="B144" i="5"/>
  <c r="C144" i="5" s="1"/>
  <c r="D143" i="5"/>
  <c r="E143" i="5" s="1"/>
  <c r="F143" i="5" s="1"/>
  <c r="G143" i="5" s="1"/>
  <c r="B143" i="5"/>
  <c r="C143" i="5" s="1"/>
  <c r="E142" i="5"/>
  <c r="F142" i="5" s="1"/>
  <c r="G142" i="5" s="1"/>
  <c r="B142" i="5"/>
  <c r="C142" i="5" s="1"/>
  <c r="D142" i="5" s="1"/>
  <c r="F141" i="5"/>
  <c r="G141" i="5" s="1"/>
  <c r="C141" i="5"/>
  <c r="D141" i="5" s="1"/>
  <c r="E141" i="5" s="1"/>
  <c r="B141" i="5"/>
  <c r="D140" i="5"/>
  <c r="E140" i="5" s="1"/>
  <c r="F140" i="5" s="1"/>
  <c r="G140" i="5" s="1"/>
  <c r="B140" i="5"/>
  <c r="C140" i="5" s="1"/>
  <c r="G139" i="5"/>
  <c r="D139" i="5"/>
  <c r="E139" i="5" s="1"/>
  <c r="F139" i="5" s="1"/>
  <c r="B139" i="5"/>
  <c r="C139" i="5" s="1"/>
  <c r="B138" i="5"/>
  <c r="C138" i="5" s="1"/>
  <c r="D138" i="5" s="1"/>
  <c r="E138" i="5" s="1"/>
  <c r="F138" i="5" s="1"/>
  <c r="G138" i="5" s="1"/>
  <c r="B137" i="5"/>
  <c r="C137" i="5" s="1"/>
  <c r="D137" i="5" s="1"/>
  <c r="E137" i="5" s="1"/>
  <c r="F137" i="5" s="1"/>
  <c r="G137" i="5" s="1"/>
  <c r="D136" i="5"/>
  <c r="E136" i="5" s="1"/>
  <c r="F136" i="5" s="1"/>
  <c r="G136" i="5" s="1"/>
  <c r="B136" i="5"/>
  <c r="C136" i="5" s="1"/>
  <c r="C135" i="5"/>
  <c r="D135" i="5" s="1"/>
  <c r="E135" i="5" s="1"/>
  <c r="F135" i="5" s="1"/>
  <c r="G135" i="5" s="1"/>
  <c r="B135" i="5"/>
  <c r="E134" i="5"/>
  <c r="F134" i="5" s="1"/>
  <c r="G134" i="5" s="1"/>
  <c r="B134" i="5"/>
  <c r="C134" i="5" s="1"/>
  <c r="D134" i="5" s="1"/>
  <c r="D133" i="5"/>
  <c r="E133" i="5" s="1"/>
  <c r="F133" i="5" s="1"/>
  <c r="G133" i="5" s="1"/>
  <c r="C133" i="5"/>
  <c r="B133" i="5"/>
  <c r="E132" i="5"/>
  <c r="F132" i="5" s="1"/>
  <c r="G132" i="5" s="1"/>
  <c r="D132" i="5"/>
  <c r="B132" i="5"/>
  <c r="C132" i="5" s="1"/>
  <c r="F131" i="5"/>
  <c r="G131" i="5" s="1"/>
  <c r="B131" i="5"/>
  <c r="C131" i="5" s="1"/>
  <c r="D131" i="5" s="1"/>
  <c r="E131" i="5" s="1"/>
  <c r="E130" i="5"/>
  <c r="F130" i="5" s="1"/>
  <c r="G130" i="5" s="1"/>
  <c r="B130" i="5"/>
  <c r="C130" i="5" s="1"/>
  <c r="D130" i="5" s="1"/>
  <c r="G129" i="5"/>
  <c r="C129" i="5"/>
  <c r="D129" i="5" s="1"/>
  <c r="E129" i="5" s="1"/>
  <c r="F129" i="5" s="1"/>
  <c r="B129" i="5"/>
  <c r="B128" i="5"/>
  <c r="C128" i="5" s="1"/>
  <c r="D128" i="5" s="1"/>
  <c r="E128" i="5" s="1"/>
  <c r="F128" i="5" s="1"/>
  <c r="G128" i="5" s="1"/>
  <c r="B127" i="5"/>
  <c r="C127" i="5" s="1"/>
  <c r="D127" i="5" s="1"/>
  <c r="E127" i="5" s="1"/>
  <c r="F127" i="5" s="1"/>
  <c r="G127" i="5" s="1"/>
  <c r="D126" i="5"/>
  <c r="E126" i="5" s="1"/>
  <c r="F126" i="5" s="1"/>
  <c r="G126" i="5" s="1"/>
  <c r="C126" i="5"/>
  <c r="B126" i="5"/>
  <c r="F125" i="5"/>
  <c r="G125" i="5" s="1"/>
  <c r="C125" i="5"/>
  <c r="D125" i="5" s="1"/>
  <c r="E125" i="5" s="1"/>
  <c r="B125" i="5"/>
  <c r="D124" i="5"/>
  <c r="E124" i="5" s="1"/>
  <c r="F124" i="5" s="1"/>
  <c r="G124" i="5" s="1"/>
  <c r="C124" i="5"/>
  <c r="B124" i="5"/>
  <c r="C123" i="5"/>
  <c r="D123" i="5" s="1"/>
  <c r="E123" i="5" s="1"/>
  <c r="F123" i="5" s="1"/>
  <c r="G123" i="5" s="1"/>
  <c r="B123" i="5"/>
  <c r="G122" i="5"/>
  <c r="D122" i="5"/>
  <c r="E122" i="5" s="1"/>
  <c r="F122" i="5" s="1"/>
  <c r="C122" i="5"/>
  <c r="B122" i="5"/>
  <c r="F121" i="5"/>
  <c r="G121" i="5" s="1"/>
  <c r="C121" i="5"/>
  <c r="D121" i="5" s="1"/>
  <c r="E121" i="5" s="1"/>
  <c r="B121" i="5"/>
  <c r="D120" i="5"/>
  <c r="E120" i="5" s="1"/>
  <c r="F120" i="5" s="1"/>
  <c r="G120" i="5" s="1"/>
  <c r="C120" i="5"/>
  <c r="B120" i="5"/>
  <c r="C119" i="5"/>
  <c r="D119" i="5" s="1"/>
  <c r="E119" i="5" s="1"/>
  <c r="F119" i="5" s="1"/>
  <c r="G119" i="5" s="1"/>
  <c r="B119" i="5"/>
  <c r="G118" i="5"/>
  <c r="D118" i="5"/>
  <c r="E118" i="5" s="1"/>
  <c r="F118" i="5" s="1"/>
  <c r="C118" i="5"/>
  <c r="B118" i="5"/>
  <c r="F117" i="5"/>
  <c r="G117" i="5" s="1"/>
  <c r="C117" i="5"/>
  <c r="D117" i="5" s="1"/>
  <c r="E117" i="5" s="1"/>
  <c r="B117" i="5"/>
  <c r="D116" i="5"/>
  <c r="E116" i="5" s="1"/>
  <c r="F116" i="5" s="1"/>
  <c r="G116" i="5" s="1"/>
  <c r="C116" i="5"/>
  <c r="B116" i="5"/>
  <c r="C115" i="5"/>
  <c r="D115" i="5" s="1"/>
  <c r="E115" i="5" s="1"/>
  <c r="F115" i="5" s="1"/>
  <c r="G115" i="5" s="1"/>
  <c r="B115" i="5"/>
  <c r="G114" i="5"/>
  <c r="D114" i="5"/>
  <c r="E114" i="5" s="1"/>
  <c r="F114" i="5" s="1"/>
  <c r="C114" i="5"/>
  <c r="B114" i="5"/>
  <c r="F113" i="5"/>
  <c r="G113" i="5" s="1"/>
  <c r="C113" i="5"/>
  <c r="D113" i="5" s="1"/>
  <c r="E113" i="5" s="1"/>
  <c r="B113" i="5"/>
  <c r="D112" i="5"/>
  <c r="E112" i="5" s="1"/>
  <c r="F112" i="5" s="1"/>
  <c r="G112" i="5" s="1"/>
  <c r="C112" i="5"/>
  <c r="B112" i="5"/>
  <c r="C111" i="5"/>
  <c r="D111" i="5" s="1"/>
  <c r="E111" i="5" s="1"/>
  <c r="F111" i="5" s="1"/>
  <c r="G111" i="5" s="1"/>
  <c r="B111" i="5"/>
  <c r="G110" i="5"/>
  <c r="D110" i="5"/>
  <c r="E110" i="5" s="1"/>
  <c r="F110" i="5" s="1"/>
  <c r="C110" i="5"/>
  <c r="B110" i="5"/>
  <c r="F109" i="5"/>
  <c r="G109" i="5" s="1"/>
  <c r="C109" i="5"/>
  <c r="D109" i="5" s="1"/>
  <c r="E109" i="5" s="1"/>
  <c r="B109" i="5"/>
  <c r="D108" i="5"/>
  <c r="E108" i="5" s="1"/>
  <c r="F108" i="5" s="1"/>
  <c r="G108" i="5" s="1"/>
  <c r="C108" i="5"/>
  <c r="B108" i="5"/>
  <c r="C107" i="5"/>
  <c r="D107" i="5" s="1"/>
  <c r="E107" i="5" s="1"/>
  <c r="F107" i="5" s="1"/>
  <c r="G107" i="5" s="1"/>
  <c r="B107" i="5"/>
  <c r="G106" i="5"/>
  <c r="D106" i="5"/>
  <c r="E106" i="5" s="1"/>
  <c r="F106" i="5" s="1"/>
  <c r="C106" i="5"/>
  <c r="B106" i="5"/>
  <c r="F105" i="5"/>
  <c r="G105" i="5" s="1"/>
  <c r="C105" i="5"/>
  <c r="D105" i="5" s="1"/>
  <c r="E105" i="5" s="1"/>
  <c r="B105" i="5"/>
  <c r="D104" i="5"/>
  <c r="E104" i="5" s="1"/>
  <c r="F104" i="5" s="1"/>
  <c r="G104" i="5" s="1"/>
  <c r="C104" i="5"/>
  <c r="B104" i="5"/>
  <c r="C103" i="5"/>
  <c r="D103" i="5" s="1"/>
  <c r="E103" i="5" s="1"/>
  <c r="F103" i="5" s="1"/>
  <c r="G103" i="5" s="1"/>
  <c r="B103" i="5"/>
  <c r="G102" i="5"/>
  <c r="D102" i="5"/>
  <c r="E102" i="5" s="1"/>
  <c r="F102" i="5" s="1"/>
  <c r="C102" i="5"/>
  <c r="B102" i="5"/>
  <c r="F101" i="5"/>
  <c r="G101" i="5" s="1"/>
  <c r="C101" i="5"/>
  <c r="D101" i="5" s="1"/>
  <c r="E101" i="5" s="1"/>
  <c r="B101" i="5"/>
  <c r="D100" i="5"/>
  <c r="E100" i="5" s="1"/>
  <c r="F100" i="5" s="1"/>
  <c r="G100" i="5" s="1"/>
  <c r="C100" i="5"/>
  <c r="B100" i="5"/>
  <c r="C99" i="5"/>
  <c r="D99" i="5" s="1"/>
  <c r="E99" i="5" s="1"/>
  <c r="F99" i="5" s="1"/>
  <c r="G99" i="5" s="1"/>
  <c r="B99" i="5"/>
  <c r="G98" i="5"/>
  <c r="D98" i="5"/>
  <c r="E98" i="5" s="1"/>
  <c r="F98" i="5" s="1"/>
  <c r="C98" i="5"/>
  <c r="B98" i="5"/>
  <c r="F97" i="5"/>
  <c r="G97" i="5" s="1"/>
  <c r="C97" i="5"/>
  <c r="D97" i="5" s="1"/>
  <c r="E97" i="5" s="1"/>
  <c r="B97" i="5"/>
  <c r="D96" i="5"/>
  <c r="E96" i="5" s="1"/>
  <c r="F96" i="5" s="1"/>
  <c r="G96" i="5" s="1"/>
  <c r="C96" i="5"/>
  <c r="B96" i="5"/>
  <c r="E95" i="5"/>
  <c r="F95" i="5" s="1"/>
  <c r="G95" i="5" s="1"/>
  <c r="C95" i="5"/>
  <c r="D95" i="5" s="1"/>
  <c r="B95" i="5"/>
  <c r="E94" i="5"/>
  <c r="F94" i="5" s="1"/>
  <c r="G94" i="5" s="1"/>
  <c r="D94" i="5"/>
  <c r="C94" i="5"/>
  <c r="B94" i="5"/>
  <c r="C93" i="5"/>
  <c r="D93" i="5" s="1"/>
  <c r="E93" i="5" s="1"/>
  <c r="F93" i="5" s="1"/>
  <c r="G93" i="5" s="1"/>
  <c r="B93" i="5"/>
  <c r="C92" i="5"/>
  <c r="D92" i="5" s="1"/>
  <c r="E92" i="5" s="1"/>
  <c r="F92" i="5" s="1"/>
  <c r="G92" i="5" s="1"/>
  <c r="B92" i="5"/>
  <c r="C91" i="5"/>
  <c r="D91" i="5" s="1"/>
  <c r="E91" i="5" s="1"/>
  <c r="F91" i="5" s="1"/>
  <c r="G91" i="5" s="1"/>
  <c r="B91" i="5"/>
  <c r="D90" i="5"/>
  <c r="E90" i="5" s="1"/>
  <c r="F90" i="5" s="1"/>
  <c r="G90" i="5" s="1"/>
  <c r="C90" i="5"/>
  <c r="B90" i="5"/>
  <c r="B89" i="5"/>
  <c r="C89" i="5" s="1"/>
  <c r="D89" i="5" s="1"/>
  <c r="E89" i="5" s="1"/>
  <c r="F89" i="5" s="1"/>
  <c r="G89" i="5" s="1"/>
  <c r="D88" i="5"/>
  <c r="E88" i="5" s="1"/>
  <c r="F88" i="5" s="1"/>
  <c r="G88" i="5" s="1"/>
  <c r="C88" i="5"/>
  <c r="B88" i="5"/>
  <c r="E87" i="5"/>
  <c r="F87" i="5" s="1"/>
  <c r="G87" i="5" s="1"/>
  <c r="C87" i="5"/>
  <c r="D87" i="5" s="1"/>
  <c r="B87" i="5"/>
  <c r="E86" i="5"/>
  <c r="F86" i="5" s="1"/>
  <c r="G86" i="5" s="1"/>
  <c r="D86" i="5"/>
  <c r="C86" i="5"/>
  <c r="B86" i="5"/>
  <c r="C85" i="5"/>
  <c r="D85" i="5" s="1"/>
  <c r="E85" i="5" s="1"/>
  <c r="F85" i="5" s="1"/>
  <c r="G85" i="5" s="1"/>
  <c r="B85" i="5"/>
  <c r="C84" i="5"/>
  <c r="D84" i="5" s="1"/>
  <c r="E84" i="5" s="1"/>
  <c r="F84" i="5" s="1"/>
  <c r="G84" i="5" s="1"/>
  <c r="B84" i="5"/>
  <c r="C83" i="5"/>
  <c r="D83" i="5" s="1"/>
  <c r="E83" i="5" s="1"/>
  <c r="F83" i="5" s="1"/>
  <c r="G83" i="5" s="1"/>
  <c r="B83" i="5"/>
  <c r="D82" i="5"/>
  <c r="E82" i="5" s="1"/>
  <c r="F82" i="5" s="1"/>
  <c r="G82" i="5" s="1"/>
  <c r="C82" i="5"/>
  <c r="B82" i="5"/>
  <c r="B81" i="5"/>
  <c r="C81" i="5" s="1"/>
  <c r="D81" i="5" s="1"/>
  <c r="E81" i="5" s="1"/>
  <c r="F81" i="5" s="1"/>
  <c r="G81" i="5" s="1"/>
  <c r="B80" i="5"/>
  <c r="C80" i="5" s="1"/>
  <c r="D80" i="5" s="1"/>
  <c r="E80" i="5" s="1"/>
  <c r="F80" i="5" s="1"/>
  <c r="G80" i="5" s="1"/>
  <c r="B79" i="5"/>
  <c r="C79" i="5" s="1"/>
  <c r="D79" i="5" s="1"/>
  <c r="E79" i="5" s="1"/>
  <c r="F79" i="5" s="1"/>
  <c r="G79" i="5" s="1"/>
  <c r="C78" i="5"/>
  <c r="D78" i="5" s="1"/>
  <c r="E78" i="5" s="1"/>
  <c r="F78" i="5" s="1"/>
  <c r="G78" i="5" s="1"/>
  <c r="B78" i="5"/>
  <c r="D77" i="5"/>
  <c r="E77" i="5" s="1"/>
  <c r="F77" i="5" s="1"/>
  <c r="G77" i="5" s="1"/>
  <c r="B77" i="5"/>
  <c r="C77" i="5" s="1"/>
  <c r="B76" i="5"/>
  <c r="C76" i="5" s="1"/>
  <c r="D76" i="5" s="1"/>
  <c r="E76" i="5" s="1"/>
  <c r="F76" i="5" s="1"/>
  <c r="G76" i="5" s="1"/>
  <c r="B75" i="5"/>
  <c r="C75" i="5" s="1"/>
  <c r="D75" i="5" s="1"/>
  <c r="E75" i="5" s="1"/>
  <c r="F75" i="5" s="1"/>
  <c r="G75" i="5" s="1"/>
  <c r="C74" i="5"/>
  <c r="D74" i="5" s="1"/>
  <c r="E74" i="5" s="1"/>
  <c r="F74" i="5" s="1"/>
  <c r="G74" i="5" s="1"/>
  <c r="B74" i="5"/>
  <c r="D73" i="5"/>
  <c r="E73" i="5" s="1"/>
  <c r="F73" i="5" s="1"/>
  <c r="G73" i="5" s="1"/>
  <c r="B73" i="5"/>
  <c r="C73" i="5" s="1"/>
  <c r="B72" i="5"/>
  <c r="C72" i="5" s="1"/>
  <c r="D72" i="5" s="1"/>
  <c r="E72" i="5" s="1"/>
  <c r="F72" i="5" s="1"/>
  <c r="G72" i="5" s="1"/>
  <c r="B71" i="5"/>
  <c r="C71" i="5" s="1"/>
  <c r="D71" i="5" s="1"/>
  <c r="E71" i="5" s="1"/>
  <c r="F71" i="5" s="1"/>
  <c r="G71" i="5" s="1"/>
  <c r="C70" i="5"/>
  <c r="D70" i="5" s="1"/>
  <c r="E70" i="5" s="1"/>
  <c r="F70" i="5" s="1"/>
  <c r="G70" i="5" s="1"/>
  <c r="B70" i="5"/>
  <c r="D69" i="5"/>
  <c r="E69" i="5" s="1"/>
  <c r="F69" i="5" s="1"/>
  <c r="G69" i="5" s="1"/>
  <c r="B69" i="5"/>
  <c r="C69" i="5" s="1"/>
  <c r="B68" i="5"/>
  <c r="C68" i="5" s="1"/>
  <c r="D68" i="5" s="1"/>
  <c r="E68" i="5" s="1"/>
  <c r="F68" i="5" s="1"/>
  <c r="G68" i="5" s="1"/>
  <c r="B67" i="5"/>
  <c r="C67" i="5" s="1"/>
  <c r="D67" i="5" s="1"/>
  <c r="E67" i="5" s="1"/>
  <c r="F67" i="5" s="1"/>
  <c r="G67" i="5" s="1"/>
  <c r="C66" i="5"/>
  <c r="D66" i="5" s="1"/>
  <c r="E66" i="5" s="1"/>
  <c r="F66" i="5" s="1"/>
  <c r="G66" i="5" s="1"/>
  <c r="B66" i="5"/>
  <c r="D65" i="5"/>
  <c r="E65" i="5" s="1"/>
  <c r="F65" i="5" s="1"/>
  <c r="G65" i="5" s="1"/>
  <c r="B65" i="5"/>
  <c r="C65" i="5" s="1"/>
  <c r="B64" i="5"/>
  <c r="C64" i="5" s="1"/>
  <c r="D64" i="5" s="1"/>
  <c r="E64" i="5" s="1"/>
  <c r="F64" i="5" s="1"/>
  <c r="G64" i="5" s="1"/>
  <c r="B63" i="5"/>
  <c r="C63" i="5" s="1"/>
  <c r="D63" i="5" s="1"/>
  <c r="E63" i="5" s="1"/>
  <c r="F63" i="5" s="1"/>
  <c r="G63" i="5" s="1"/>
  <c r="C62" i="5"/>
  <c r="D62" i="5" s="1"/>
  <c r="E62" i="5" s="1"/>
  <c r="F62" i="5" s="1"/>
  <c r="G62" i="5" s="1"/>
  <c r="B62" i="5"/>
  <c r="D61" i="5"/>
  <c r="E61" i="5" s="1"/>
  <c r="F61" i="5" s="1"/>
  <c r="G61" i="5" s="1"/>
  <c r="B61" i="5"/>
  <c r="C61" i="5" s="1"/>
  <c r="B60" i="5"/>
  <c r="C60" i="5" s="1"/>
  <c r="D60" i="5" s="1"/>
  <c r="E60" i="5" s="1"/>
  <c r="F60" i="5" s="1"/>
  <c r="G60" i="5" s="1"/>
  <c r="B59" i="5"/>
  <c r="C59" i="5" s="1"/>
  <c r="D59" i="5" s="1"/>
  <c r="E59" i="5" s="1"/>
  <c r="F59" i="5" s="1"/>
  <c r="G59" i="5" s="1"/>
  <c r="C58" i="5"/>
  <c r="D58" i="5" s="1"/>
  <c r="E58" i="5" s="1"/>
  <c r="F58" i="5" s="1"/>
  <c r="G58" i="5" s="1"/>
  <c r="B58" i="5"/>
  <c r="D57" i="5"/>
  <c r="E57" i="5" s="1"/>
  <c r="F57" i="5" s="1"/>
  <c r="G57" i="5" s="1"/>
  <c r="B57" i="5"/>
  <c r="C57" i="5" s="1"/>
  <c r="B56" i="5"/>
  <c r="C56" i="5" s="1"/>
  <c r="D56" i="5" s="1"/>
  <c r="E56" i="5" s="1"/>
  <c r="F56" i="5" s="1"/>
  <c r="G56" i="5" s="1"/>
  <c r="B55" i="5"/>
  <c r="C55" i="5" s="1"/>
  <c r="D55" i="5" s="1"/>
  <c r="E55" i="5" s="1"/>
  <c r="F55" i="5" s="1"/>
  <c r="G55" i="5" s="1"/>
  <c r="C54" i="5"/>
  <c r="D54" i="5" s="1"/>
  <c r="E54" i="5" s="1"/>
  <c r="F54" i="5" s="1"/>
  <c r="G54" i="5" s="1"/>
  <c r="B54" i="5"/>
  <c r="D53" i="5"/>
  <c r="E53" i="5" s="1"/>
  <c r="F53" i="5" s="1"/>
  <c r="G53" i="5" s="1"/>
  <c r="B53" i="5"/>
  <c r="C53" i="5" s="1"/>
  <c r="B52" i="5"/>
  <c r="C52" i="5" s="1"/>
  <c r="D52" i="5" s="1"/>
  <c r="E52" i="5" s="1"/>
  <c r="F52" i="5" s="1"/>
  <c r="G52" i="5" s="1"/>
  <c r="B51" i="5"/>
  <c r="C51" i="5" s="1"/>
  <c r="D51" i="5" s="1"/>
  <c r="E51" i="5" s="1"/>
  <c r="F51" i="5" s="1"/>
  <c r="G51" i="5" s="1"/>
  <c r="C50" i="5"/>
  <c r="D50" i="5" s="1"/>
  <c r="E50" i="5" s="1"/>
  <c r="F50" i="5" s="1"/>
  <c r="G50" i="5" s="1"/>
  <c r="B50" i="5"/>
  <c r="D49" i="5"/>
  <c r="E49" i="5" s="1"/>
  <c r="F49" i="5" s="1"/>
  <c r="G49" i="5" s="1"/>
  <c r="B49" i="5"/>
  <c r="C49" i="5" s="1"/>
  <c r="B48" i="5"/>
  <c r="C48" i="5" s="1"/>
  <c r="D48" i="5" s="1"/>
  <c r="E48" i="5" s="1"/>
  <c r="F48" i="5" s="1"/>
  <c r="G48" i="5" s="1"/>
  <c r="B47" i="5"/>
  <c r="C47" i="5" s="1"/>
  <c r="D47" i="5" s="1"/>
  <c r="E47" i="5" s="1"/>
  <c r="F47" i="5" s="1"/>
  <c r="G47" i="5" s="1"/>
  <c r="C46" i="5"/>
  <c r="D46" i="5" s="1"/>
  <c r="E46" i="5" s="1"/>
  <c r="F46" i="5" s="1"/>
  <c r="G46" i="5" s="1"/>
  <c r="B46" i="5"/>
  <c r="D45" i="5"/>
  <c r="E45" i="5" s="1"/>
  <c r="F45" i="5" s="1"/>
  <c r="G45" i="5" s="1"/>
  <c r="B45" i="5"/>
  <c r="C45" i="5" s="1"/>
  <c r="B44" i="5"/>
  <c r="C44" i="5" s="1"/>
  <c r="D44" i="5" s="1"/>
  <c r="E44" i="5" s="1"/>
  <c r="F44" i="5" s="1"/>
  <c r="G44" i="5" s="1"/>
  <c r="B43" i="5"/>
  <c r="C43" i="5" s="1"/>
  <c r="D43" i="5" s="1"/>
  <c r="E43" i="5" s="1"/>
  <c r="F43" i="5" s="1"/>
  <c r="G43" i="5" s="1"/>
  <c r="C42" i="5"/>
  <c r="D42" i="5" s="1"/>
  <c r="E42" i="5" s="1"/>
  <c r="F42" i="5" s="1"/>
  <c r="G42" i="5" s="1"/>
  <c r="B42" i="5"/>
  <c r="D41" i="5"/>
  <c r="E41" i="5" s="1"/>
  <c r="F41" i="5" s="1"/>
  <c r="G41" i="5" s="1"/>
  <c r="B41" i="5"/>
  <c r="C41" i="5" s="1"/>
  <c r="B40" i="5"/>
  <c r="C40" i="5" s="1"/>
  <c r="D40" i="5" s="1"/>
  <c r="E40" i="5" s="1"/>
  <c r="F40" i="5" s="1"/>
  <c r="G40" i="5" s="1"/>
  <c r="B39" i="5"/>
  <c r="C39" i="5" s="1"/>
  <c r="D39" i="5" s="1"/>
  <c r="E39" i="5" s="1"/>
  <c r="F39" i="5" s="1"/>
  <c r="G39" i="5" s="1"/>
  <c r="C38" i="5"/>
  <c r="D38" i="5" s="1"/>
  <c r="E38" i="5" s="1"/>
  <c r="F38" i="5" s="1"/>
  <c r="G38" i="5" s="1"/>
  <c r="B38" i="5"/>
  <c r="D37" i="5"/>
  <c r="E37" i="5" s="1"/>
  <c r="F37" i="5" s="1"/>
  <c r="G37" i="5" s="1"/>
  <c r="B37" i="5"/>
  <c r="C37" i="5" s="1"/>
  <c r="B36" i="5"/>
  <c r="C36" i="5" s="1"/>
  <c r="D36" i="5" s="1"/>
  <c r="E36" i="5" s="1"/>
  <c r="F36" i="5" s="1"/>
  <c r="G36" i="5" s="1"/>
  <c r="B35" i="5"/>
  <c r="C35" i="5" s="1"/>
  <c r="D35" i="5" s="1"/>
  <c r="E35" i="5" s="1"/>
  <c r="F35" i="5" s="1"/>
  <c r="G35" i="5" s="1"/>
  <c r="C34" i="5"/>
  <c r="D34" i="5" s="1"/>
  <c r="E34" i="5" s="1"/>
  <c r="F34" i="5" s="1"/>
  <c r="G34" i="5" s="1"/>
  <c r="B34" i="5"/>
  <c r="D33" i="5"/>
  <c r="E33" i="5" s="1"/>
  <c r="F33" i="5" s="1"/>
  <c r="G33" i="5" s="1"/>
  <c r="B33" i="5"/>
  <c r="C33" i="5" s="1"/>
  <c r="B32" i="5"/>
  <c r="C32" i="5" s="1"/>
  <c r="D32" i="5" s="1"/>
  <c r="E32" i="5" s="1"/>
  <c r="F32" i="5" s="1"/>
  <c r="G32" i="5" s="1"/>
  <c r="B31" i="5"/>
  <c r="C31" i="5" s="1"/>
  <c r="D31" i="5" s="1"/>
  <c r="E31" i="5" s="1"/>
  <c r="F31" i="5" s="1"/>
  <c r="G31" i="5" s="1"/>
  <c r="C30" i="5"/>
  <c r="D30" i="5" s="1"/>
  <c r="E30" i="5" s="1"/>
  <c r="F30" i="5" s="1"/>
  <c r="G30" i="5" s="1"/>
  <c r="B30" i="5"/>
  <c r="D29" i="5"/>
  <c r="E29" i="5" s="1"/>
  <c r="F29" i="5" s="1"/>
  <c r="G29" i="5" s="1"/>
  <c r="B29" i="5"/>
  <c r="C29" i="5" s="1"/>
  <c r="B28" i="5"/>
  <c r="C28" i="5" s="1"/>
  <c r="D28" i="5" s="1"/>
  <c r="E28" i="5" s="1"/>
  <c r="F28" i="5" s="1"/>
  <c r="G28" i="5" s="1"/>
  <c r="B27" i="5"/>
  <c r="C27" i="5" s="1"/>
  <c r="D27" i="5" s="1"/>
  <c r="E27" i="5" s="1"/>
  <c r="F27" i="5" s="1"/>
  <c r="G27" i="5" s="1"/>
  <c r="C26" i="5"/>
  <c r="D26" i="5" s="1"/>
  <c r="E26" i="5" s="1"/>
  <c r="F26" i="5" s="1"/>
  <c r="G26" i="5" s="1"/>
  <c r="B26" i="5"/>
  <c r="D25" i="5"/>
  <c r="E25" i="5" s="1"/>
  <c r="F25" i="5" s="1"/>
  <c r="G25" i="5" s="1"/>
  <c r="B25" i="5"/>
  <c r="C25" i="5" s="1"/>
  <c r="B24" i="5"/>
  <c r="C24" i="5" s="1"/>
  <c r="D24" i="5" s="1"/>
  <c r="E24" i="5" s="1"/>
  <c r="F24" i="5" s="1"/>
  <c r="G24" i="5" s="1"/>
  <c r="B23" i="5"/>
  <c r="C23" i="5" s="1"/>
  <c r="D23" i="5" s="1"/>
  <c r="E23" i="5" s="1"/>
  <c r="F23" i="5" s="1"/>
  <c r="G23" i="5" s="1"/>
  <c r="C22" i="5"/>
  <c r="D22" i="5" s="1"/>
  <c r="E22" i="5" s="1"/>
  <c r="F22" i="5" s="1"/>
  <c r="G22" i="5" s="1"/>
  <c r="B22" i="5"/>
  <c r="D21" i="5"/>
  <c r="E21" i="5" s="1"/>
  <c r="F21" i="5" s="1"/>
  <c r="G21" i="5" s="1"/>
  <c r="B21" i="5"/>
  <c r="C21" i="5" s="1"/>
  <c r="B20" i="5"/>
  <c r="C20" i="5" s="1"/>
  <c r="D20" i="5" s="1"/>
  <c r="E20" i="5" s="1"/>
  <c r="F20" i="5" s="1"/>
  <c r="G20" i="5" s="1"/>
  <c r="B19" i="5"/>
  <c r="C19" i="5" s="1"/>
  <c r="D19" i="5" s="1"/>
  <c r="E19" i="5" s="1"/>
  <c r="F19" i="5" s="1"/>
  <c r="G19" i="5" s="1"/>
  <c r="C18" i="5"/>
  <c r="D18" i="5" s="1"/>
  <c r="E18" i="5" s="1"/>
  <c r="F18" i="5" s="1"/>
  <c r="G18" i="5" s="1"/>
  <c r="B18" i="5"/>
  <c r="D17" i="5"/>
  <c r="E17" i="5" s="1"/>
  <c r="F17" i="5" s="1"/>
  <c r="G17" i="5" s="1"/>
  <c r="B17" i="5"/>
  <c r="C17" i="5" s="1"/>
  <c r="B16" i="5"/>
  <c r="C16" i="5" s="1"/>
  <c r="D16" i="5" s="1"/>
  <c r="E16" i="5" s="1"/>
  <c r="F16" i="5" s="1"/>
  <c r="G16" i="5" s="1"/>
  <c r="B15" i="5"/>
  <c r="C15" i="5" s="1"/>
  <c r="D15" i="5" s="1"/>
  <c r="E15" i="5" s="1"/>
  <c r="F15" i="5" s="1"/>
  <c r="G15" i="5" s="1"/>
  <c r="C14" i="5"/>
  <c r="D14" i="5" s="1"/>
  <c r="E14" i="5" s="1"/>
  <c r="F14" i="5" s="1"/>
  <c r="G14" i="5" s="1"/>
  <c r="B14" i="5"/>
  <c r="D13" i="5"/>
  <c r="E13" i="5" s="1"/>
  <c r="F13" i="5" s="1"/>
  <c r="G13" i="5" s="1"/>
  <c r="B13" i="5"/>
  <c r="C13" i="5" s="1"/>
  <c r="B12" i="5"/>
  <c r="C12" i="5" s="1"/>
  <c r="D12" i="5" s="1"/>
  <c r="E12" i="5" s="1"/>
  <c r="F12" i="5" s="1"/>
  <c r="G12" i="5" s="1"/>
  <c r="B11" i="5"/>
  <c r="C11" i="5" s="1"/>
  <c r="D11" i="5" s="1"/>
  <c r="E11" i="5" s="1"/>
  <c r="F11" i="5" s="1"/>
  <c r="G11" i="5" s="1"/>
  <c r="C10" i="5"/>
  <c r="D10" i="5" s="1"/>
  <c r="E10" i="5" s="1"/>
  <c r="F10" i="5" s="1"/>
  <c r="G10" i="5" s="1"/>
  <c r="B10" i="5"/>
  <c r="D9" i="5"/>
  <c r="E9" i="5" s="1"/>
  <c r="F9" i="5" s="1"/>
  <c r="G9" i="5" s="1"/>
  <c r="B9" i="5"/>
  <c r="C9" i="5" s="1"/>
  <c r="B8" i="5"/>
  <c r="C8" i="5" s="1"/>
  <c r="D8" i="5" s="1"/>
  <c r="E8" i="5" s="1"/>
  <c r="F8" i="5" s="1"/>
  <c r="G8" i="5" s="1"/>
  <c r="B7" i="5"/>
  <c r="C7" i="5" s="1"/>
  <c r="D7" i="5" s="1"/>
  <c r="E7" i="5" s="1"/>
  <c r="F7" i="5" s="1"/>
  <c r="G7" i="5" s="1"/>
  <c r="C6" i="5"/>
  <c r="D6" i="5" s="1"/>
  <c r="E6" i="5" s="1"/>
  <c r="F6" i="5" s="1"/>
  <c r="G6" i="5" s="1"/>
  <c r="B6" i="5"/>
  <c r="D5" i="5"/>
  <c r="E5" i="5" s="1"/>
  <c r="F5" i="5" s="1"/>
  <c r="G5" i="5" s="1"/>
  <c r="B5" i="5"/>
  <c r="C5" i="5" s="1"/>
  <c r="B4" i="5"/>
  <c r="C4" i="5" s="1"/>
  <c r="D4" i="5" s="1"/>
  <c r="E4" i="5" s="1"/>
  <c r="F4" i="5" s="1"/>
  <c r="G4" i="5" s="1"/>
  <c r="B3" i="5"/>
  <c r="C3" i="5" s="1"/>
  <c r="D3" i="5" s="1"/>
  <c r="E3" i="5" s="1"/>
  <c r="F3" i="5" s="1"/>
  <c r="G3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3" i="5"/>
  <c r="A2" i="5"/>
  <c r="B2" i="5" s="1"/>
  <c r="C2" i="5" s="1"/>
  <c r="D2" i="5" s="1"/>
  <c r="E2" i="5" s="1"/>
  <c r="F2" i="5" s="1"/>
  <c r="G2" i="5" s="1"/>
  <c r="B65" i="4"/>
  <c r="C65" i="4" s="1"/>
  <c r="D65" i="4" s="1"/>
  <c r="E65" i="4" s="1"/>
  <c r="F65" i="4" s="1"/>
  <c r="G65" i="4" s="1"/>
  <c r="G64" i="4"/>
  <c r="D64" i="4"/>
  <c r="E64" i="4" s="1"/>
  <c r="F64" i="4" s="1"/>
  <c r="C64" i="4"/>
  <c r="B64" i="4"/>
  <c r="F63" i="4"/>
  <c r="G63" i="4" s="1"/>
  <c r="E63" i="4"/>
  <c r="B63" i="4"/>
  <c r="C63" i="4" s="1"/>
  <c r="D63" i="4" s="1"/>
  <c r="D62" i="4"/>
  <c r="E62" i="4" s="1"/>
  <c r="F62" i="4" s="1"/>
  <c r="G62" i="4" s="1"/>
  <c r="C62" i="4"/>
  <c r="B62" i="4"/>
  <c r="E61" i="4"/>
  <c r="F61" i="4" s="1"/>
  <c r="G61" i="4" s="1"/>
  <c r="B61" i="4"/>
  <c r="C61" i="4" s="1"/>
  <c r="D61" i="4" s="1"/>
  <c r="C60" i="4"/>
  <c r="D60" i="4" s="1"/>
  <c r="E60" i="4" s="1"/>
  <c r="F60" i="4" s="1"/>
  <c r="G60" i="4" s="1"/>
  <c r="B60" i="4"/>
  <c r="B59" i="4"/>
  <c r="C59" i="4" s="1"/>
  <c r="D59" i="4" s="1"/>
  <c r="E59" i="4" s="1"/>
  <c r="F59" i="4" s="1"/>
  <c r="G59" i="4" s="1"/>
  <c r="C58" i="4"/>
  <c r="D58" i="4" s="1"/>
  <c r="E58" i="4" s="1"/>
  <c r="F58" i="4" s="1"/>
  <c r="G58" i="4" s="1"/>
  <c r="B58" i="4"/>
  <c r="B57" i="4"/>
  <c r="C57" i="4" s="1"/>
  <c r="D57" i="4" s="1"/>
  <c r="E57" i="4" s="1"/>
  <c r="F57" i="4" s="1"/>
  <c r="G57" i="4" s="1"/>
  <c r="G56" i="4"/>
  <c r="D56" i="4"/>
  <c r="E56" i="4" s="1"/>
  <c r="F56" i="4" s="1"/>
  <c r="C56" i="4"/>
  <c r="B56" i="4"/>
  <c r="F55" i="4"/>
  <c r="G55" i="4" s="1"/>
  <c r="E55" i="4"/>
  <c r="B55" i="4"/>
  <c r="C55" i="4" s="1"/>
  <c r="D55" i="4" s="1"/>
  <c r="D54" i="4"/>
  <c r="E54" i="4" s="1"/>
  <c r="F54" i="4" s="1"/>
  <c r="G54" i="4" s="1"/>
  <c r="C54" i="4"/>
  <c r="B54" i="4"/>
  <c r="E53" i="4"/>
  <c r="F53" i="4" s="1"/>
  <c r="G53" i="4" s="1"/>
  <c r="B53" i="4"/>
  <c r="C53" i="4" s="1"/>
  <c r="D53" i="4" s="1"/>
  <c r="C52" i="4"/>
  <c r="D52" i="4" s="1"/>
  <c r="E52" i="4" s="1"/>
  <c r="F52" i="4" s="1"/>
  <c r="G52" i="4" s="1"/>
  <c r="B52" i="4"/>
  <c r="B51" i="4"/>
  <c r="C51" i="4" s="1"/>
  <c r="D51" i="4" s="1"/>
  <c r="E51" i="4" s="1"/>
  <c r="F51" i="4" s="1"/>
  <c r="G51" i="4" s="1"/>
  <c r="C50" i="4"/>
  <c r="D50" i="4" s="1"/>
  <c r="E50" i="4" s="1"/>
  <c r="F50" i="4" s="1"/>
  <c r="G50" i="4" s="1"/>
  <c r="B50" i="4"/>
  <c r="B49" i="4"/>
  <c r="C49" i="4" s="1"/>
  <c r="D49" i="4" s="1"/>
  <c r="E49" i="4" s="1"/>
  <c r="F49" i="4" s="1"/>
  <c r="G49" i="4" s="1"/>
  <c r="G48" i="4"/>
  <c r="D48" i="4"/>
  <c r="E48" i="4" s="1"/>
  <c r="F48" i="4" s="1"/>
  <c r="C48" i="4"/>
  <c r="B48" i="4"/>
  <c r="F47" i="4"/>
  <c r="G47" i="4" s="1"/>
  <c r="E47" i="4"/>
  <c r="B47" i="4"/>
  <c r="C47" i="4" s="1"/>
  <c r="D47" i="4" s="1"/>
  <c r="D46" i="4"/>
  <c r="E46" i="4" s="1"/>
  <c r="F46" i="4" s="1"/>
  <c r="G46" i="4" s="1"/>
  <c r="C46" i="4"/>
  <c r="B46" i="4"/>
  <c r="E45" i="4"/>
  <c r="F45" i="4" s="1"/>
  <c r="G45" i="4" s="1"/>
  <c r="B45" i="4"/>
  <c r="C45" i="4" s="1"/>
  <c r="D45" i="4" s="1"/>
  <c r="C44" i="4"/>
  <c r="D44" i="4" s="1"/>
  <c r="E44" i="4" s="1"/>
  <c r="F44" i="4" s="1"/>
  <c r="G44" i="4" s="1"/>
  <c r="B44" i="4"/>
  <c r="B43" i="4"/>
  <c r="C43" i="4" s="1"/>
  <c r="D43" i="4" s="1"/>
  <c r="E43" i="4" s="1"/>
  <c r="F43" i="4" s="1"/>
  <c r="G43" i="4" s="1"/>
  <c r="C42" i="4"/>
  <c r="D42" i="4" s="1"/>
  <c r="E42" i="4" s="1"/>
  <c r="F42" i="4" s="1"/>
  <c r="G42" i="4" s="1"/>
  <c r="B42" i="4"/>
  <c r="B41" i="4"/>
  <c r="C41" i="4" s="1"/>
  <c r="D41" i="4" s="1"/>
  <c r="E41" i="4" s="1"/>
  <c r="F41" i="4" s="1"/>
  <c r="G41" i="4" s="1"/>
  <c r="G40" i="4"/>
  <c r="D40" i="4"/>
  <c r="E40" i="4" s="1"/>
  <c r="F40" i="4" s="1"/>
  <c r="C40" i="4"/>
  <c r="B40" i="4"/>
  <c r="F39" i="4"/>
  <c r="G39" i="4" s="1"/>
  <c r="E39" i="4"/>
  <c r="B39" i="4"/>
  <c r="C39" i="4" s="1"/>
  <c r="D39" i="4" s="1"/>
  <c r="D38" i="4"/>
  <c r="E38" i="4" s="1"/>
  <c r="F38" i="4" s="1"/>
  <c r="G38" i="4" s="1"/>
  <c r="C38" i="4"/>
  <c r="B38" i="4"/>
  <c r="E37" i="4"/>
  <c r="F37" i="4" s="1"/>
  <c r="G37" i="4" s="1"/>
  <c r="B37" i="4"/>
  <c r="C37" i="4" s="1"/>
  <c r="D37" i="4" s="1"/>
  <c r="C36" i="4"/>
  <c r="D36" i="4" s="1"/>
  <c r="E36" i="4" s="1"/>
  <c r="F36" i="4" s="1"/>
  <c r="G36" i="4" s="1"/>
  <c r="B36" i="4"/>
  <c r="B35" i="4"/>
  <c r="C35" i="4" s="1"/>
  <c r="D35" i="4" s="1"/>
  <c r="E35" i="4" s="1"/>
  <c r="F35" i="4" s="1"/>
  <c r="G35" i="4" s="1"/>
  <c r="C34" i="4"/>
  <c r="D34" i="4" s="1"/>
  <c r="E34" i="4" s="1"/>
  <c r="F34" i="4" s="1"/>
  <c r="G34" i="4" s="1"/>
  <c r="B34" i="4"/>
  <c r="B33" i="4"/>
  <c r="C33" i="4" s="1"/>
  <c r="D33" i="4" s="1"/>
  <c r="E33" i="4" s="1"/>
  <c r="F33" i="4" s="1"/>
  <c r="G33" i="4" s="1"/>
  <c r="G32" i="4"/>
  <c r="D32" i="4"/>
  <c r="E32" i="4" s="1"/>
  <c r="F32" i="4" s="1"/>
  <c r="C32" i="4"/>
  <c r="B32" i="4"/>
  <c r="B31" i="4"/>
  <c r="C31" i="4" s="1"/>
  <c r="D31" i="4" s="1"/>
  <c r="E31" i="4" s="1"/>
  <c r="F31" i="4" s="1"/>
  <c r="G31" i="4" s="1"/>
  <c r="C30" i="4"/>
  <c r="D30" i="4" s="1"/>
  <c r="E30" i="4" s="1"/>
  <c r="F30" i="4" s="1"/>
  <c r="G30" i="4" s="1"/>
  <c r="B30" i="4"/>
  <c r="E29" i="4"/>
  <c r="F29" i="4" s="1"/>
  <c r="G29" i="4" s="1"/>
  <c r="C29" i="4"/>
  <c r="D29" i="4" s="1"/>
  <c r="B29" i="4"/>
  <c r="E28" i="4"/>
  <c r="F28" i="4" s="1"/>
  <c r="G28" i="4" s="1"/>
  <c r="D28" i="4"/>
  <c r="C28" i="4"/>
  <c r="B28" i="4"/>
  <c r="G27" i="4"/>
  <c r="B27" i="4"/>
  <c r="C27" i="4" s="1"/>
  <c r="D27" i="4" s="1"/>
  <c r="E27" i="4" s="1"/>
  <c r="F27" i="4" s="1"/>
  <c r="C26" i="4"/>
  <c r="D26" i="4" s="1"/>
  <c r="E26" i="4" s="1"/>
  <c r="F26" i="4" s="1"/>
  <c r="G26" i="4" s="1"/>
  <c r="B26" i="4"/>
  <c r="E25" i="4"/>
  <c r="F25" i="4" s="1"/>
  <c r="G25" i="4" s="1"/>
  <c r="C25" i="4"/>
  <c r="D25" i="4" s="1"/>
  <c r="B25" i="4"/>
  <c r="E24" i="4"/>
  <c r="F24" i="4" s="1"/>
  <c r="G24" i="4" s="1"/>
  <c r="D24" i="4"/>
  <c r="C24" i="4"/>
  <c r="B24" i="4"/>
  <c r="B23" i="4"/>
  <c r="C23" i="4" s="1"/>
  <c r="D23" i="4" s="1"/>
  <c r="E23" i="4" s="1"/>
  <c r="F23" i="4" s="1"/>
  <c r="G23" i="4" s="1"/>
  <c r="C22" i="4"/>
  <c r="D22" i="4" s="1"/>
  <c r="E22" i="4" s="1"/>
  <c r="F22" i="4" s="1"/>
  <c r="G22" i="4" s="1"/>
  <c r="B22" i="4"/>
  <c r="E21" i="4"/>
  <c r="F21" i="4" s="1"/>
  <c r="G21" i="4" s="1"/>
  <c r="C21" i="4"/>
  <c r="D21" i="4" s="1"/>
  <c r="B21" i="4"/>
  <c r="E20" i="4"/>
  <c r="F20" i="4" s="1"/>
  <c r="G20" i="4" s="1"/>
  <c r="D20" i="4"/>
  <c r="C20" i="4"/>
  <c r="B20" i="4"/>
  <c r="B19" i="4"/>
  <c r="C19" i="4" s="1"/>
  <c r="D19" i="4" s="1"/>
  <c r="E19" i="4" s="1"/>
  <c r="F19" i="4" s="1"/>
  <c r="G19" i="4" s="1"/>
  <c r="C18" i="4"/>
  <c r="D18" i="4" s="1"/>
  <c r="E18" i="4" s="1"/>
  <c r="F18" i="4" s="1"/>
  <c r="G18" i="4" s="1"/>
  <c r="B18" i="4"/>
  <c r="E17" i="4"/>
  <c r="F17" i="4" s="1"/>
  <c r="G17" i="4" s="1"/>
  <c r="C17" i="4"/>
  <c r="D17" i="4" s="1"/>
  <c r="B17" i="4"/>
  <c r="E16" i="4"/>
  <c r="F16" i="4" s="1"/>
  <c r="G16" i="4" s="1"/>
  <c r="D16" i="4"/>
  <c r="C16" i="4"/>
  <c r="B16" i="4"/>
  <c r="G15" i="4"/>
  <c r="B15" i="4"/>
  <c r="C15" i="4" s="1"/>
  <c r="D15" i="4" s="1"/>
  <c r="E15" i="4" s="1"/>
  <c r="F15" i="4" s="1"/>
  <c r="C14" i="4"/>
  <c r="D14" i="4" s="1"/>
  <c r="E14" i="4" s="1"/>
  <c r="F14" i="4" s="1"/>
  <c r="G14" i="4" s="1"/>
  <c r="B14" i="4"/>
  <c r="E13" i="4"/>
  <c r="F13" i="4" s="1"/>
  <c r="G13" i="4" s="1"/>
  <c r="C13" i="4"/>
  <c r="D13" i="4" s="1"/>
  <c r="B13" i="4"/>
  <c r="E12" i="4"/>
  <c r="F12" i="4" s="1"/>
  <c r="G12" i="4" s="1"/>
  <c r="D12" i="4"/>
  <c r="C12" i="4"/>
  <c r="B12" i="4"/>
  <c r="G11" i="4"/>
  <c r="B11" i="4"/>
  <c r="C11" i="4" s="1"/>
  <c r="D11" i="4" s="1"/>
  <c r="E11" i="4" s="1"/>
  <c r="F11" i="4" s="1"/>
  <c r="C10" i="4"/>
  <c r="D10" i="4" s="1"/>
  <c r="E10" i="4" s="1"/>
  <c r="F10" i="4" s="1"/>
  <c r="G10" i="4" s="1"/>
  <c r="B10" i="4"/>
  <c r="E9" i="4"/>
  <c r="F9" i="4" s="1"/>
  <c r="G9" i="4" s="1"/>
  <c r="C9" i="4"/>
  <c r="D9" i="4" s="1"/>
  <c r="B9" i="4"/>
  <c r="E8" i="4"/>
  <c r="F8" i="4" s="1"/>
  <c r="G8" i="4" s="1"/>
  <c r="D8" i="4"/>
  <c r="C8" i="4"/>
  <c r="B8" i="4"/>
  <c r="B7" i="4"/>
  <c r="C7" i="4" s="1"/>
  <c r="D7" i="4" s="1"/>
  <c r="E7" i="4" s="1"/>
  <c r="F7" i="4" s="1"/>
  <c r="G7" i="4" s="1"/>
  <c r="C6" i="4"/>
  <c r="D6" i="4" s="1"/>
  <c r="E6" i="4" s="1"/>
  <c r="F6" i="4" s="1"/>
  <c r="G6" i="4" s="1"/>
  <c r="B6" i="4"/>
  <c r="E5" i="4"/>
  <c r="F5" i="4" s="1"/>
  <c r="G5" i="4" s="1"/>
  <c r="C5" i="4"/>
  <c r="D5" i="4" s="1"/>
  <c r="B5" i="4"/>
  <c r="E4" i="4"/>
  <c r="F4" i="4" s="1"/>
  <c r="G4" i="4" s="1"/>
  <c r="D4" i="4"/>
  <c r="C4" i="4"/>
  <c r="B4" i="4"/>
  <c r="B3" i="4"/>
  <c r="C3" i="4" s="1"/>
  <c r="D3" i="4" s="1"/>
  <c r="E3" i="4" s="1"/>
  <c r="F3" i="4" s="1"/>
  <c r="G3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4" i="4"/>
  <c r="A3" i="4"/>
  <c r="A2" i="4"/>
  <c r="B2" i="4" s="1"/>
  <c r="C2" i="4" s="1"/>
  <c r="D2" i="4" s="1"/>
  <c r="E2" i="4" s="1"/>
  <c r="F2" i="4" s="1"/>
  <c r="G2" i="4" s="1"/>
  <c r="C33" i="3"/>
  <c r="D33" i="3" s="1"/>
  <c r="E33" i="3" s="1"/>
  <c r="F33" i="3" s="1"/>
  <c r="G33" i="3" s="1"/>
  <c r="B33" i="3"/>
  <c r="C32" i="3"/>
  <c r="D32" i="3" s="1"/>
  <c r="E32" i="3" s="1"/>
  <c r="F32" i="3" s="1"/>
  <c r="G32" i="3" s="1"/>
  <c r="B32" i="3"/>
  <c r="C31" i="3"/>
  <c r="D31" i="3" s="1"/>
  <c r="E31" i="3" s="1"/>
  <c r="F31" i="3" s="1"/>
  <c r="G31" i="3" s="1"/>
  <c r="B31" i="3"/>
  <c r="C30" i="3"/>
  <c r="D30" i="3" s="1"/>
  <c r="E30" i="3" s="1"/>
  <c r="F30" i="3" s="1"/>
  <c r="G30" i="3" s="1"/>
  <c r="B30" i="3"/>
  <c r="C29" i="3"/>
  <c r="D29" i="3" s="1"/>
  <c r="E29" i="3" s="1"/>
  <c r="F29" i="3" s="1"/>
  <c r="G29" i="3" s="1"/>
  <c r="B29" i="3"/>
  <c r="C28" i="3"/>
  <c r="D28" i="3" s="1"/>
  <c r="E28" i="3" s="1"/>
  <c r="F28" i="3" s="1"/>
  <c r="G28" i="3" s="1"/>
  <c r="B28" i="3"/>
  <c r="C27" i="3"/>
  <c r="D27" i="3" s="1"/>
  <c r="E27" i="3" s="1"/>
  <c r="F27" i="3" s="1"/>
  <c r="G27" i="3" s="1"/>
  <c r="B27" i="3"/>
  <c r="C26" i="3"/>
  <c r="D26" i="3" s="1"/>
  <c r="E26" i="3" s="1"/>
  <c r="F26" i="3" s="1"/>
  <c r="G26" i="3" s="1"/>
  <c r="B26" i="3"/>
  <c r="C25" i="3"/>
  <c r="D25" i="3" s="1"/>
  <c r="E25" i="3" s="1"/>
  <c r="F25" i="3" s="1"/>
  <c r="G25" i="3" s="1"/>
  <c r="B25" i="3"/>
  <c r="C24" i="3"/>
  <c r="D24" i="3" s="1"/>
  <c r="E24" i="3" s="1"/>
  <c r="F24" i="3" s="1"/>
  <c r="G24" i="3" s="1"/>
  <c r="B24" i="3"/>
  <c r="C23" i="3"/>
  <c r="D23" i="3" s="1"/>
  <c r="E23" i="3" s="1"/>
  <c r="F23" i="3" s="1"/>
  <c r="G23" i="3" s="1"/>
  <c r="B23" i="3"/>
  <c r="C22" i="3"/>
  <c r="D22" i="3" s="1"/>
  <c r="E22" i="3" s="1"/>
  <c r="F22" i="3" s="1"/>
  <c r="G22" i="3" s="1"/>
  <c r="B22" i="3"/>
  <c r="C21" i="3"/>
  <c r="D21" i="3" s="1"/>
  <c r="E21" i="3" s="1"/>
  <c r="F21" i="3" s="1"/>
  <c r="G21" i="3" s="1"/>
  <c r="B21" i="3"/>
  <c r="C20" i="3"/>
  <c r="D20" i="3" s="1"/>
  <c r="E20" i="3" s="1"/>
  <c r="F20" i="3" s="1"/>
  <c r="G20" i="3" s="1"/>
  <c r="B20" i="3"/>
  <c r="C19" i="3"/>
  <c r="D19" i="3" s="1"/>
  <c r="E19" i="3" s="1"/>
  <c r="F19" i="3" s="1"/>
  <c r="G19" i="3" s="1"/>
  <c r="B19" i="3"/>
  <c r="C18" i="3"/>
  <c r="D18" i="3" s="1"/>
  <c r="E18" i="3" s="1"/>
  <c r="F18" i="3" s="1"/>
  <c r="G18" i="3" s="1"/>
  <c r="B18" i="3"/>
  <c r="C17" i="3"/>
  <c r="D17" i="3" s="1"/>
  <c r="E17" i="3" s="1"/>
  <c r="F17" i="3" s="1"/>
  <c r="G17" i="3" s="1"/>
  <c r="B17" i="3"/>
  <c r="C16" i="3"/>
  <c r="D16" i="3" s="1"/>
  <c r="E16" i="3" s="1"/>
  <c r="F16" i="3" s="1"/>
  <c r="G16" i="3" s="1"/>
  <c r="B16" i="3"/>
  <c r="C15" i="3"/>
  <c r="D15" i="3" s="1"/>
  <c r="E15" i="3" s="1"/>
  <c r="F15" i="3" s="1"/>
  <c r="G15" i="3" s="1"/>
  <c r="B15" i="3"/>
  <c r="C14" i="3"/>
  <c r="D14" i="3" s="1"/>
  <c r="E14" i="3" s="1"/>
  <c r="F14" i="3" s="1"/>
  <c r="G14" i="3" s="1"/>
  <c r="B14" i="3"/>
  <c r="C13" i="3"/>
  <c r="D13" i="3" s="1"/>
  <c r="E13" i="3" s="1"/>
  <c r="F13" i="3" s="1"/>
  <c r="G13" i="3" s="1"/>
  <c r="B13" i="3"/>
  <c r="C12" i="3"/>
  <c r="D12" i="3" s="1"/>
  <c r="E12" i="3" s="1"/>
  <c r="F12" i="3" s="1"/>
  <c r="G12" i="3" s="1"/>
  <c r="B12" i="3"/>
  <c r="C11" i="3"/>
  <c r="D11" i="3" s="1"/>
  <c r="E11" i="3" s="1"/>
  <c r="F11" i="3" s="1"/>
  <c r="G11" i="3" s="1"/>
  <c r="B11" i="3"/>
  <c r="C10" i="3"/>
  <c r="D10" i="3" s="1"/>
  <c r="E10" i="3" s="1"/>
  <c r="F10" i="3" s="1"/>
  <c r="G10" i="3" s="1"/>
  <c r="B10" i="3"/>
  <c r="C9" i="3"/>
  <c r="D9" i="3" s="1"/>
  <c r="E9" i="3" s="1"/>
  <c r="F9" i="3" s="1"/>
  <c r="G9" i="3" s="1"/>
  <c r="B9" i="3"/>
  <c r="C8" i="3"/>
  <c r="D8" i="3" s="1"/>
  <c r="E8" i="3" s="1"/>
  <c r="F8" i="3" s="1"/>
  <c r="G8" i="3" s="1"/>
  <c r="B8" i="3"/>
  <c r="C7" i="3"/>
  <c r="D7" i="3" s="1"/>
  <c r="E7" i="3" s="1"/>
  <c r="F7" i="3" s="1"/>
  <c r="G7" i="3" s="1"/>
  <c r="B7" i="3"/>
  <c r="C6" i="3"/>
  <c r="D6" i="3" s="1"/>
  <c r="E6" i="3" s="1"/>
  <c r="F6" i="3" s="1"/>
  <c r="G6" i="3" s="1"/>
  <c r="B6" i="3"/>
  <c r="C5" i="3"/>
  <c r="D5" i="3" s="1"/>
  <c r="E5" i="3" s="1"/>
  <c r="F5" i="3" s="1"/>
  <c r="G5" i="3" s="1"/>
  <c r="B5" i="3"/>
  <c r="C4" i="3"/>
  <c r="D4" i="3" s="1"/>
  <c r="E4" i="3" s="1"/>
  <c r="F4" i="3" s="1"/>
  <c r="G4" i="3" s="1"/>
  <c r="B4" i="3"/>
  <c r="C3" i="3"/>
  <c r="D3" i="3" s="1"/>
  <c r="E3" i="3" s="1"/>
  <c r="F3" i="3" s="1"/>
  <c r="G3" i="3" s="1"/>
  <c r="B3" i="3"/>
  <c r="A3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" i="3"/>
  <c r="A2" i="3"/>
  <c r="B2" i="3" s="1"/>
  <c r="C2" i="3" s="1"/>
  <c r="D2" i="3" s="1"/>
  <c r="E2" i="3" s="1"/>
  <c r="F2" i="3" s="1"/>
  <c r="G2" i="3" s="1"/>
  <c r="B4" i="6" l="1"/>
  <c r="C4" i="6" s="1"/>
  <c r="D4" i="6" s="1"/>
  <c r="H4" i="6" s="1"/>
  <c r="I4" i="6" s="1"/>
  <c r="A5" i="6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3" i="2"/>
  <c r="A2" i="2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B3" i="1"/>
  <c r="C3" i="1" s="1"/>
  <c r="B2" i="1"/>
  <c r="A4" i="1"/>
  <c r="A3" i="1"/>
  <c r="A6" i="6" l="1"/>
  <c r="B5" i="6"/>
  <c r="C5" i="6" s="1"/>
  <c r="D5" i="6" s="1"/>
  <c r="H5" i="6" s="1"/>
  <c r="I5" i="6" s="1"/>
  <c r="A5" i="1"/>
  <c r="B4" i="1"/>
  <c r="C4" i="1" s="1"/>
  <c r="B6" i="6" l="1"/>
  <c r="C6" i="6" s="1"/>
  <c r="D6" i="6" s="1"/>
  <c r="H6" i="6" s="1"/>
  <c r="I6" i="6" s="1"/>
  <c r="A7" i="6"/>
  <c r="A6" i="1"/>
  <c r="B5" i="1"/>
  <c r="C5" i="1" s="1"/>
  <c r="B7" i="6" l="1"/>
  <c r="C7" i="6" s="1"/>
  <c r="D7" i="6" s="1"/>
  <c r="H7" i="6" s="1"/>
  <c r="I7" i="6" s="1"/>
  <c r="A8" i="6"/>
  <c r="A7" i="1"/>
  <c r="B6" i="1"/>
  <c r="C6" i="1" s="1"/>
  <c r="B8" i="6" l="1"/>
  <c r="C8" i="6" s="1"/>
  <c r="D8" i="6" s="1"/>
  <c r="H8" i="6" s="1"/>
  <c r="I8" i="6" s="1"/>
  <c r="A9" i="6"/>
  <c r="A8" i="1"/>
  <c r="B7" i="1"/>
  <c r="C7" i="1" s="1"/>
  <c r="A10" i="6" l="1"/>
  <c r="B9" i="6"/>
  <c r="C9" i="6" s="1"/>
  <c r="D9" i="6" s="1"/>
  <c r="H9" i="6" s="1"/>
  <c r="I9" i="6" s="1"/>
  <c r="A9" i="1"/>
  <c r="B8" i="1"/>
  <c r="C8" i="1" s="1"/>
  <c r="A11" i="6" l="1"/>
  <c r="B10" i="6"/>
  <c r="C10" i="6" s="1"/>
  <c r="D10" i="6" s="1"/>
  <c r="H10" i="6" s="1"/>
  <c r="I10" i="6" s="1"/>
  <c r="A10" i="1"/>
  <c r="B9" i="1"/>
  <c r="C9" i="1" s="1"/>
  <c r="B11" i="6" l="1"/>
  <c r="C11" i="6" s="1"/>
  <c r="D11" i="6" s="1"/>
  <c r="H11" i="6" s="1"/>
  <c r="I11" i="6" s="1"/>
  <c r="A12" i="6"/>
  <c r="A11" i="1"/>
  <c r="B10" i="1"/>
  <c r="C10" i="1" s="1"/>
  <c r="B12" i="6" l="1"/>
  <c r="C12" i="6" s="1"/>
  <c r="D12" i="6" s="1"/>
  <c r="H12" i="6" s="1"/>
  <c r="I12" i="6" s="1"/>
  <c r="A13" i="6"/>
  <c r="B13" i="6" s="1"/>
  <c r="C13" i="6" s="1"/>
  <c r="D13" i="6" s="1"/>
  <c r="H13" i="6" s="1"/>
  <c r="I13" i="6" s="1"/>
  <c r="A12" i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3" i="1"/>
  <c r="C23" i="1" s="1"/>
  <c r="A25" i="1" l="1"/>
  <c r="B24" i="1"/>
  <c r="C24" i="1" s="1"/>
  <c r="A26" i="1" l="1"/>
  <c r="B25" i="1"/>
  <c r="C25" i="1" s="1"/>
  <c r="A27" i="1" l="1"/>
  <c r="B26" i="1"/>
  <c r="C26" i="1" s="1"/>
  <c r="A28" i="1" l="1"/>
  <c r="B27" i="1"/>
  <c r="C27" i="1" s="1"/>
  <c r="A29" i="1" l="1"/>
  <c r="B28" i="1"/>
  <c r="C28" i="1" s="1"/>
  <c r="A30" i="1" l="1"/>
  <c r="B29" i="1"/>
  <c r="C29" i="1" s="1"/>
  <c r="A31" i="1" l="1"/>
  <c r="B30" i="1"/>
  <c r="C30" i="1" s="1"/>
  <c r="A32" i="1" l="1"/>
  <c r="B31" i="1"/>
  <c r="C31" i="1" s="1"/>
  <c r="A33" i="1" l="1"/>
  <c r="B32" i="1"/>
  <c r="C32" i="1" s="1"/>
  <c r="A34" i="1" l="1"/>
  <c r="B33" i="1"/>
  <c r="C33" i="1" s="1"/>
  <c r="A35" i="1" l="1"/>
  <c r="B34" i="1"/>
  <c r="C34" i="1" s="1"/>
  <c r="A36" i="1" l="1"/>
  <c r="B35" i="1"/>
  <c r="C35" i="1" s="1"/>
  <c r="A37" i="1" l="1"/>
  <c r="B36" i="1"/>
  <c r="C36" i="1" s="1"/>
  <c r="A38" i="1" l="1"/>
  <c r="B37" i="1"/>
  <c r="C37" i="1" s="1"/>
  <c r="A39" i="1" l="1"/>
  <c r="B38" i="1"/>
  <c r="C38" i="1" s="1"/>
  <c r="A40" i="1" l="1"/>
  <c r="B39" i="1"/>
  <c r="C39" i="1" s="1"/>
  <c r="A41" i="1" l="1"/>
  <c r="B40" i="1"/>
  <c r="C40" i="1" s="1"/>
  <c r="A42" i="1" l="1"/>
  <c r="B41" i="1"/>
  <c r="C41" i="1" s="1"/>
  <c r="A43" i="1" l="1"/>
  <c r="B42" i="1"/>
  <c r="C42" i="1" s="1"/>
  <c r="A44" i="1" l="1"/>
  <c r="B43" i="1"/>
  <c r="C43" i="1" s="1"/>
  <c r="A45" i="1" l="1"/>
  <c r="B44" i="1"/>
  <c r="C44" i="1" s="1"/>
  <c r="A46" i="1" l="1"/>
  <c r="B45" i="1"/>
  <c r="C45" i="1" s="1"/>
  <c r="A47" i="1" l="1"/>
  <c r="B46" i="1"/>
  <c r="C46" i="1" s="1"/>
  <c r="A48" i="1" l="1"/>
  <c r="B47" i="1"/>
  <c r="C47" i="1" s="1"/>
  <c r="A49" i="1" l="1"/>
  <c r="B48" i="1"/>
  <c r="C48" i="1" s="1"/>
  <c r="A50" i="1" l="1"/>
  <c r="B49" i="1"/>
  <c r="C49" i="1" s="1"/>
  <c r="A51" i="1" l="1"/>
  <c r="B50" i="1"/>
  <c r="C50" i="1" s="1"/>
  <c r="A52" i="1" l="1"/>
  <c r="B51" i="1"/>
  <c r="C51" i="1" s="1"/>
  <c r="A53" i="1" l="1"/>
  <c r="B52" i="1"/>
  <c r="C52" i="1" s="1"/>
  <c r="A54" i="1" l="1"/>
  <c r="B53" i="1"/>
  <c r="C53" i="1" s="1"/>
  <c r="A55" i="1" l="1"/>
  <c r="B54" i="1"/>
  <c r="C54" i="1" s="1"/>
  <c r="A56" i="1" l="1"/>
  <c r="B55" i="1"/>
  <c r="C55" i="1" s="1"/>
  <c r="A57" i="1" l="1"/>
  <c r="B56" i="1"/>
  <c r="C56" i="1" s="1"/>
  <c r="A58" i="1" l="1"/>
  <c r="B57" i="1"/>
  <c r="C57" i="1" s="1"/>
  <c r="A59" i="1" l="1"/>
  <c r="B58" i="1"/>
  <c r="C58" i="1" s="1"/>
  <c r="A60" i="1" l="1"/>
  <c r="B59" i="1"/>
  <c r="C59" i="1" s="1"/>
  <c r="A61" i="1" l="1"/>
  <c r="B60" i="1"/>
  <c r="C60" i="1" s="1"/>
  <c r="A62" i="1" l="1"/>
  <c r="B61" i="1"/>
  <c r="C61" i="1" s="1"/>
  <c r="A63" i="1" l="1"/>
  <c r="B62" i="1"/>
  <c r="C62" i="1" s="1"/>
  <c r="A64" i="1" l="1"/>
  <c r="B63" i="1"/>
  <c r="C63" i="1" s="1"/>
  <c r="A65" i="1" l="1"/>
  <c r="B64" i="1"/>
  <c r="C64" i="1" s="1"/>
  <c r="A66" i="1" l="1"/>
  <c r="B65" i="1"/>
  <c r="C65" i="1" s="1"/>
  <c r="A67" i="1" l="1"/>
  <c r="B66" i="1"/>
  <c r="C66" i="1" s="1"/>
  <c r="A68" i="1" l="1"/>
  <c r="B67" i="1"/>
  <c r="C67" i="1" s="1"/>
  <c r="A69" i="1" l="1"/>
  <c r="B68" i="1"/>
  <c r="C68" i="1" s="1"/>
  <c r="A70" i="1" l="1"/>
  <c r="B69" i="1"/>
  <c r="C69" i="1" s="1"/>
  <c r="A71" i="1" l="1"/>
  <c r="B70" i="1"/>
  <c r="C70" i="1" s="1"/>
  <c r="A72" i="1" l="1"/>
  <c r="B71" i="1"/>
  <c r="C71" i="1" s="1"/>
  <c r="A73" i="1" l="1"/>
  <c r="B72" i="1"/>
  <c r="C72" i="1" s="1"/>
  <c r="A74" i="1" l="1"/>
  <c r="B73" i="1"/>
  <c r="C73" i="1" s="1"/>
  <c r="A75" i="1" l="1"/>
  <c r="B74" i="1"/>
  <c r="C74" i="1" s="1"/>
  <c r="A76" i="1" l="1"/>
  <c r="B75" i="1"/>
  <c r="C75" i="1" s="1"/>
  <c r="A77" i="1" l="1"/>
  <c r="B76" i="1"/>
  <c r="C76" i="1" s="1"/>
  <c r="A78" i="1" l="1"/>
  <c r="B77" i="1"/>
  <c r="C77" i="1" s="1"/>
  <c r="A79" i="1" l="1"/>
  <c r="B78" i="1"/>
  <c r="C78" i="1" s="1"/>
  <c r="A80" i="1" l="1"/>
  <c r="B79" i="1"/>
  <c r="C79" i="1" s="1"/>
  <c r="A81" i="1" l="1"/>
  <c r="B80" i="1"/>
  <c r="C80" i="1" s="1"/>
  <c r="A82" i="1" l="1"/>
  <c r="B81" i="1"/>
  <c r="C81" i="1" s="1"/>
  <c r="A83" i="1" l="1"/>
  <c r="B82" i="1"/>
  <c r="C82" i="1" s="1"/>
  <c r="A84" i="1" l="1"/>
  <c r="B83" i="1"/>
  <c r="C83" i="1" s="1"/>
  <c r="A85" i="1" l="1"/>
  <c r="B84" i="1"/>
  <c r="C84" i="1" s="1"/>
  <c r="A86" i="1" l="1"/>
  <c r="B85" i="1"/>
  <c r="C85" i="1" s="1"/>
  <c r="A87" i="1" l="1"/>
  <c r="B86" i="1"/>
  <c r="C86" i="1" s="1"/>
  <c r="A88" i="1" l="1"/>
  <c r="B87" i="1"/>
  <c r="C87" i="1" s="1"/>
  <c r="A89" i="1" l="1"/>
  <c r="B88" i="1"/>
  <c r="C88" i="1" s="1"/>
  <c r="A90" i="1" l="1"/>
  <c r="B89" i="1"/>
  <c r="C89" i="1" s="1"/>
  <c r="A91" i="1" l="1"/>
  <c r="B90" i="1"/>
  <c r="C90" i="1" s="1"/>
  <c r="A92" i="1" l="1"/>
  <c r="B91" i="1"/>
  <c r="C91" i="1" s="1"/>
  <c r="A93" i="1" l="1"/>
  <c r="B92" i="1"/>
  <c r="C92" i="1" s="1"/>
  <c r="A94" i="1" l="1"/>
  <c r="B93" i="1"/>
  <c r="C93" i="1" s="1"/>
  <c r="A95" i="1" l="1"/>
  <c r="B94" i="1"/>
  <c r="C94" i="1" s="1"/>
  <c r="A96" i="1" l="1"/>
  <c r="B95" i="1"/>
  <c r="C95" i="1" s="1"/>
  <c r="A97" i="1" l="1"/>
  <c r="B96" i="1"/>
  <c r="C96" i="1" s="1"/>
  <c r="A98" i="1" l="1"/>
  <c r="B97" i="1"/>
  <c r="C97" i="1" s="1"/>
  <c r="A99" i="1" l="1"/>
  <c r="B98" i="1"/>
  <c r="C98" i="1" s="1"/>
  <c r="A100" i="1" l="1"/>
  <c r="B99" i="1"/>
  <c r="C99" i="1" s="1"/>
  <c r="A101" i="1" l="1"/>
  <c r="B100" i="1"/>
  <c r="C100" i="1" s="1"/>
  <c r="A102" i="1" l="1"/>
  <c r="B101" i="1"/>
  <c r="C101" i="1" s="1"/>
  <c r="A103" i="1" l="1"/>
  <c r="B102" i="1"/>
  <c r="C102" i="1" s="1"/>
  <c r="A104" i="1" l="1"/>
  <c r="B103" i="1"/>
  <c r="C103" i="1" s="1"/>
  <c r="A105" i="1" l="1"/>
  <c r="B104" i="1"/>
  <c r="C104" i="1" s="1"/>
  <c r="A106" i="1" l="1"/>
  <c r="B105" i="1"/>
  <c r="C105" i="1" s="1"/>
  <c r="A107" i="1" l="1"/>
  <c r="B106" i="1"/>
  <c r="C106" i="1" s="1"/>
  <c r="A108" i="1" l="1"/>
  <c r="B107" i="1"/>
  <c r="C107" i="1" s="1"/>
  <c r="A109" i="1" l="1"/>
  <c r="B108" i="1"/>
  <c r="C108" i="1" s="1"/>
  <c r="A110" i="1" l="1"/>
  <c r="B109" i="1"/>
  <c r="C109" i="1" s="1"/>
  <c r="A111" i="1" l="1"/>
  <c r="B110" i="1"/>
  <c r="C110" i="1" s="1"/>
  <c r="A112" i="1" l="1"/>
  <c r="B111" i="1"/>
  <c r="C111" i="1" s="1"/>
  <c r="A113" i="1" l="1"/>
  <c r="B112" i="1"/>
  <c r="C112" i="1" s="1"/>
  <c r="A114" i="1" l="1"/>
  <c r="B113" i="1"/>
  <c r="C113" i="1" s="1"/>
  <c r="A115" i="1" l="1"/>
  <c r="B114" i="1"/>
  <c r="C114" i="1" s="1"/>
  <c r="A116" i="1" l="1"/>
  <c r="B115" i="1"/>
  <c r="C115" i="1" s="1"/>
  <c r="A117" i="1" l="1"/>
  <c r="B116" i="1"/>
  <c r="C116" i="1" s="1"/>
  <c r="A118" i="1" l="1"/>
  <c r="B117" i="1"/>
  <c r="C117" i="1" s="1"/>
  <c r="A119" i="1" l="1"/>
  <c r="B118" i="1"/>
  <c r="C118" i="1" s="1"/>
  <c r="A120" i="1" l="1"/>
  <c r="B119" i="1"/>
  <c r="C119" i="1" s="1"/>
  <c r="A121" i="1" l="1"/>
  <c r="B120" i="1"/>
  <c r="C120" i="1" s="1"/>
  <c r="A122" i="1" l="1"/>
  <c r="B121" i="1"/>
  <c r="C121" i="1" s="1"/>
  <c r="A123" i="1" l="1"/>
  <c r="B122" i="1"/>
  <c r="C122" i="1" s="1"/>
  <c r="A124" i="1" l="1"/>
  <c r="B123" i="1"/>
  <c r="C123" i="1" s="1"/>
  <c r="A125" i="1" l="1"/>
  <c r="B124" i="1"/>
  <c r="C124" i="1" s="1"/>
  <c r="A126" i="1" l="1"/>
  <c r="B125" i="1"/>
  <c r="C125" i="1" s="1"/>
  <c r="A127" i="1" l="1"/>
  <c r="B126" i="1"/>
  <c r="C126" i="1" s="1"/>
  <c r="A128" i="1" l="1"/>
  <c r="B127" i="1"/>
  <c r="C127" i="1" s="1"/>
  <c r="A129" i="1" l="1"/>
  <c r="B128" i="1"/>
  <c r="C128" i="1" s="1"/>
  <c r="A130" i="1" l="1"/>
  <c r="B129" i="1"/>
  <c r="C129" i="1" s="1"/>
  <c r="A131" i="1" l="1"/>
  <c r="B130" i="1"/>
  <c r="C130" i="1" s="1"/>
  <c r="A132" i="1" l="1"/>
  <c r="B131" i="1"/>
  <c r="C131" i="1" s="1"/>
  <c r="A133" i="1" l="1"/>
  <c r="B132" i="1"/>
  <c r="C132" i="1" s="1"/>
  <c r="A134" i="1" l="1"/>
  <c r="B133" i="1"/>
  <c r="C133" i="1" s="1"/>
  <c r="A135" i="1" l="1"/>
  <c r="B134" i="1"/>
  <c r="C134" i="1" s="1"/>
  <c r="A136" i="1" l="1"/>
  <c r="B135" i="1"/>
  <c r="C135" i="1" s="1"/>
  <c r="A137" i="1" l="1"/>
  <c r="B136" i="1"/>
  <c r="C136" i="1" s="1"/>
  <c r="A138" i="1" l="1"/>
  <c r="B137" i="1"/>
  <c r="C137" i="1" s="1"/>
  <c r="A139" i="1" l="1"/>
  <c r="B138" i="1"/>
  <c r="C138" i="1" s="1"/>
  <c r="A140" i="1" l="1"/>
  <c r="B139" i="1"/>
  <c r="C139" i="1" s="1"/>
  <c r="A141" i="1" l="1"/>
  <c r="B140" i="1"/>
  <c r="C140" i="1" s="1"/>
  <c r="A142" i="1" l="1"/>
  <c r="B141" i="1"/>
  <c r="C141" i="1" s="1"/>
  <c r="A143" i="1" l="1"/>
  <c r="B142" i="1"/>
  <c r="C142" i="1" s="1"/>
  <c r="A144" i="1" l="1"/>
  <c r="B143" i="1"/>
  <c r="C143" i="1" s="1"/>
  <c r="A145" i="1" l="1"/>
  <c r="B144" i="1"/>
  <c r="C144" i="1" s="1"/>
  <c r="A146" i="1" l="1"/>
  <c r="B145" i="1"/>
  <c r="C145" i="1" s="1"/>
  <c r="A147" i="1" l="1"/>
  <c r="B146" i="1"/>
  <c r="C146" i="1" s="1"/>
  <c r="A148" i="1" l="1"/>
  <c r="B147" i="1"/>
  <c r="C147" i="1" s="1"/>
  <c r="A149" i="1" l="1"/>
  <c r="B148" i="1"/>
  <c r="C148" i="1" s="1"/>
  <c r="A150" i="1" l="1"/>
  <c r="B149" i="1"/>
  <c r="C149" i="1" s="1"/>
  <c r="A151" i="1" l="1"/>
  <c r="B150" i="1"/>
  <c r="C150" i="1" s="1"/>
  <c r="A152" i="1" l="1"/>
  <c r="B151" i="1"/>
  <c r="C151" i="1" s="1"/>
  <c r="A153" i="1" l="1"/>
  <c r="B152" i="1"/>
  <c r="C152" i="1" s="1"/>
  <c r="A154" i="1" l="1"/>
  <c r="B153" i="1"/>
  <c r="C153" i="1" s="1"/>
  <c r="A155" i="1" l="1"/>
  <c r="B154" i="1"/>
  <c r="C154" i="1" s="1"/>
  <c r="A156" i="1" l="1"/>
  <c r="B155" i="1"/>
  <c r="C155" i="1" s="1"/>
  <c r="A157" i="1" l="1"/>
  <c r="B156" i="1"/>
  <c r="C156" i="1" s="1"/>
  <c r="A158" i="1" l="1"/>
  <c r="B157" i="1"/>
  <c r="C157" i="1" s="1"/>
  <c r="A159" i="1" l="1"/>
  <c r="B158" i="1"/>
  <c r="C158" i="1" s="1"/>
  <c r="A160" i="1" l="1"/>
  <c r="B159" i="1"/>
  <c r="C159" i="1" s="1"/>
  <c r="A161" i="1" l="1"/>
  <c r="B160" i="1"/>
  <c r="C160" i="1" s="1"/>
  <c r="A162" i="1" l="1"/>
  <c r="B161" i="1"/>
  <c r="C161" i="1" s="1"/>
  <c r="A163" i="1" l="1"/>
  <c r="B162" i="1"/>
  <c r="C162" i="1" s="1"/>
  <c r="A164" i="1" l="1"/>
  <c r="B163" i="1"/>
  <c r="C163" i="1" s="1"/>
  <c r="A165" i="1" l="1"/>
  <c r="B164" i="1"/>
  <c r="C164" i="1" s="1"/>
  <c r="A166" i="1" l="1"/>
  <c r="B165" i="1"/>
  <c r="C165" i="1" s="1"/>
  <c r="A167" i="1" l="1"/>
  <c r="B166" i="1"/>
  <c r="C166" i="1" s="1"/>
  <c r="A168" i="1" l="1"/>
  <c r="B167" i="1"/>
  <c r="C167" i="1" s="1"/>
  <c r="A169" i="1" l="1"/>
  <c r="B168" i="1"/>
  <c r="C168" i="1" s="1"/>
  <c r="A170" i="1" l="1"/>
  <c r="B169" i="1"/>
  <c r="C169" i="1" s="1"/>
  <c r="A171" i="1" l="1"/>
  <c r="B170" i="1"/>
  <c r="C170" i="1" s="1"/>
  <c r="A172" i="1" l="1"/>
  <c r="B171" i="1"/>
  <c r="C171" i="1" s="1"/>
  <c r="A173" i="1" l="1"/>
  <c r="B172" i="1"/>
  <c r="C172" i="1" s="1"/>
  <c r="A174" i="1" l="1"/>
  <c r="B173" i="1"/>
  <c r="C173" i="1" s="1"/>
  <c r="A175" i="1" l="1"/>
  <c r="B174" i="1"/>
  <c r="C174" i="1" s="1"/>
  <c r="A176" i="1" l="1"/>
  <c r="B175" i="1"/>
  <c r="C175" i="1" s="1"/>
  <c r="A177" i="1" l="1"/>
  <c r="B176" i="1"/>
  <c r="C176" i="1" s="1"/>
  <c r="A178" i="1" l="1"/>
  <c r="B177" i="1"/>
  <c r="C177" i="1" s="1"/>
  <c r="A179" i="1" l="1"/>
  <c r="B178" i="1"/>
  <c r="C178" i="1" s="1"/>
  <c r="A180" i="1" l="1"/>
  <c r="B179" i="1"/>
  <c r="C179" i="1" s="1"/>
  <c r="A181" i="1" l="1"/>
  <c r="B181" i="1" s="1"/>
  <c r="C181" i="1" s="1"/>
  <c r="B180" i="1"/>
  <c r="C180" i="1" s="1"/>
</calcChain>
</file>

<file path=xl/sharedStrings.xml><?xml version="1.0" encoding="utf-8"?>
<sst xmlns="http://schemas.openxmlformats.org/spreadsheetml/2006/main" count="60" uniqueCount="30">
  <si>
    <t>degree</t>
  </si>
  <si>
    <t>radian</t>
  </si>
  <si>
    <t>sine(radian)</t>
  </si>
  <si>
    <t>plus 1</t>
  </si>
  <si>
    <t>* 128</t>
  </si>
  <si>
    <t>rounding</t>
  </si>
  <si>
    <t>left shift by 7</t>
  </si>
  <si>
    <t>128,134,140,146,152,158,165,170,</t>
  </si>
  <si>
    <t>176,182,188,193,198,203,208,213,</t>
  </si>
  <si>
    <t>218,222,226,230,234,237,240,243,</t>
  </si>
  <si>
    <t>245,248,250,251,253,254,254,255,</t>
  </si>
  <si>
    <t>255,255,254,254,253,251,250,248,</t>
  </si>
  <si>
    <t>245,243,240,237,234,230,226,222,</t>
  </si>
  <si>
    <t>218,213,208,203,198,193,188,182,</t>
  </si>
  <si>
    <t>176,170,165,158,152,146,140,134,</t>
  </si>
  <si>
    <t>128,121,115,109,103,97,90,85,</t>
  </si>
  <si>
    <t>79,73,67,62,57,52,47,42,</t>
  </si>
  <si>
    <t>37,33,29,25,21,18,15,12,</t>
  </si>
  <si>
    <t>10,7,5,4,2,1,1,0,</t>
  </si>
  <si>
    <t>0,0,1,1,2,4,5,7,</t>
  </si>
  <si>
    <t>10,12,15,18,21,25,29,33,</t>
  </si>
  <si>
    <t>37,42,47,52,57,62,67,73,</t>
  </si>
  <si>
    <t>79,85,90,97,103,109,115,121,</t>
  </si>
  <si>
    <t>%</t>
  </si>
  <si>
    <t>x 12</t>
  </si>
  <si>
    <t>Degree</t>
  </si>
  <si>
    <t>Radian</t>
  </si>
  <si>
    <t>sine(Radian)</t>
  </si>
  <si>
    <t>Normalize to 0</t>
  </si>
  <si>
    <t>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</si>
</sst>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opLeftCell="A154" workbookViewId="0">
      <selection activeCell="F2" sqref="F2:F23"/>
    </sheetView>
  </sheetViews>
  <sheetFormatPr defaultRowHeight="15" x14ac:dyDescent="0.25"/>
  <cols>
    <col min="3" max="3" width="12.7109375" bestFit="1" customWidth="1"/>
    <col min="4" max="5" width="12" bestFit="1" customWidth="1"/>
    <col min="6" max="6" width="9" bestFit="1" customWidth="1"/>
    <col min="7" max="7" width="1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f>A2*3.14/180</f>
        <v>0</v>
      </c>
      <c r="C2">
        <f>SIN(B2)</f>
        <v>0</v>
      </c>
      <c r="D2">
        <f>C2+1</f>
        <v>1</v>
      </c>
      <c r="E2">
        <f>D2*128</f>
        <v>128</v>
      </c>
      <c r="F2">
        <f>ROUND(E2,0)</f>
        <v>128</v>
      </c>
    </row>
    <row r="3" spans="1:6" x14ac:dyDescent="0.25">
      <c r="A3">
        <f>A2+2</f>
        <v>2</v>
      </c>
      <c r="B3">
        <f t="shared" ref="B3:B66" si="0">A3*3.14/180</f>
        <v>3.4888888888888893E-2</v>
      </c>
      <c r="C3">
        <f t="shared" ref="C3:C66" si="1">SIN(B3)</f>
        <v>3.4881811326056798E-2</v>
      </c>
      <c r="D3">
        <f t="shared" ref="D3:D66" si="2">C3+1</f>
        <v>1.0348818113260567</v>
      </c>
      <c r="E3">
        <f t="shared" ref="E3:E66" si="3">D3*128</f>
        <v>132.46487184973526</v>
      </c>
      <c r="F3">
        <f t="shared" ref="F3:F66" si="4">ROUND(E3,0)</f>
        <v>132</v>
      </c>
    </row>
    <row r="4" spans="1:6" x14ac:dyDescent="0.25">
      <c r="A4">
        <f t="shared" ref="A4:A67" si="5">A3+2</f>
        <v>4</v>
      </c>
      <c r="B4">
        <f t="shared" si="0"/>
        <v>6.9777777777777786E-2</v>
      </c>
      <c r="C4">
        <f t="shared" si="1"/>
        <v>6.9721167612317114E-2</v>
      </c>
      <c r="D4">
        <f t="shared" si="2"/>
        <v>1.0697211676123171</v>
      </c>
      <c r="E4">
        <f t="shared" si="3"/>
        <v>136.92430945437658</v>
      </c>
      <c r="F4">
        <f t="shared" si="4"/>
        <v>137</v>
      </c>
    </row>
    <row r="5" spans="1:6" x14ac:dyDescent="0.25">
      <c r="A5">
        <f t="shared" si="5"/>
        <v>6</v>
      </c>
      <c r="B5">
        <f t="shared" si="0"/>
        <v>0.10466666666666667</v>
      </c>
      <c r="C5">
        <f t="shared" si="1"/>
        <v>0.10447566549148474</v>
      </c>
      <c r="D5">
        <f t="shared" si="2"/>
        <v>1.1044756654914847</v>
      </c>
      <c r="E5">
        <f t="shared" si="3"/>
        <v>141.37288518291004</v>
      </c>
      <c r="F5">
        <f t="shared" si="4"/>
        <v>141</v>
      </c>
    </row>
    <row r="6" spans="1:6" x14ac:dyDescent="0.25">
      <c r="A6">
        <f t="shared" si="5"/>
        <v>8</v>
      </c>
      <c r="B6">
        <f t="shared" si="0"/>
        <v>0.13955555555555557</v>
      </c>
      <c r="C6">
        <f t="shared" si="1"/>
        <v>0.13910300487837274</v>
      </c>
      <c r="D6">
        <f t="shared" si="2"/>
        <v>1.1391030048783728</v>
      </c>
      <c r="E6">
        <f t="shared" si="3"/>
        <v>145.80518462443172</v>
      </c>
      <c r="F6">
        <f t="shared" si="4"/>
        <v>146</v>
      </c>
    </row>
    <row r="7" spans="1:6" x14ac:dyDescent="0.25">
      <c r="A7">
        <f t="shared" si="5"/>
        <v>10</v>
      </c>
      <c r="B7">
        <f t="shared" si="0"/>
        <v>0.17444444444444446</v>
      </c>
      <c r="C7">
        <f t="shared" si="1"/>
        <v>0.17356104045380674</v>
      </c>
      <c r="D7">
        <f t="shared" si="2"/>
        <v>1.1735610404538068</v>
      </c>
      <c r="E7">
        <f t="shared" si="3"/>
        <v>150.21581317808727</v>
      </c>
      <c r="F7">
        <f t="shared" si="4"/>
        <v>150</v>
      </c>
    </row>
    <row r="8" spans="1:6" x14ac:dyDescent="0.25">
      <c r="A8">
        <f t="shared" si="5"/>
        <v>12</v>
      </c>
      <c r="B8">
        <f t="shared" si="0"/>
        <v>0.20933333333333334</v>
      </c>
      <c r="C8">
        <f t="shared" si="1"/>
        <v>0.20780783296016084</v>
      </c>
      <c r="D8">
        <f t="shared" si="2"/>
        <v>1.2078078329601609</v>
      </c>
      <c r="E8">
        <f t="shared" si="3"/>
        <v>154.5994026189006</v>
      </c>
      <c r="F8">
        <f t="shared" si="4"/>
        <v>155</v>
      </c>
    </row>
    <row r="9" spans="1:6" x14ac:dyDescent="0.25">
      <c r="A9">
        <f t="shared" si="5"/>
        <v>14</v>
      </c>
      <c r="B9">
        <f t="shared" si="0"/>
        <v>0.24422222222222223</v>
      </c>
      <c r="C9">
        <f t="shared" si="1"/>
        <v>0.24180170024609346</v>
      </c>
      <c r="D9">
        <f t="shared" si="2"/>
        <v>1.2418017002460935</v>
      </c>
      <c r="E9">
        <f t="shared" si="3"/>
        <v>158.95061763149997</v>
      </c>
      <c r="F9">
        <f t="shared" si="4"/>
        <v>159</v>
      </c>
    </row>
    <row r="10" spans="1:6" x14ac:dyDescent="0.25">
      <c r="A10">
        <f t="shared" si="5"/>
        <v>16</v>
      </c>
      <c r="B10">
        <f t="shared" si="0"/>
        <v>0.27911111111111114</v>
      </c>
      <c r="C10">
        <f t="shared" si="1"/>
        <v>0.27550126799835672</v>
      </c>
      <c r="D10">
        <f t="shared" si="2"/>
        <v>1.2755012679983566</v>
      </c>
      <c r="E10">
        <f t="shared" si="3"/>
        <v>163.26416230378965</v>
      </c>
      <c r="F10">
        <f t="shared" si="4"/>
        <v>163</v>
      </c>
    </row>
    <row r="11" spans="1:6" x14ac:dyDescent="0.25">
      <c r="A11">
        <f t="shared" si="5"/>
        <v>18</v>
      </c>
      <c r="B11">
        <f t="shared" si="0"/>
        <v>0.314</v>
      </c>
      <c r="C11">
        <f t="shared" si="1"/>
        <v>0.30886552009893214</v>
      </c>
      <c r="D11">
        <f t="shared" si="2"/>
        <v>1.3088655200989321</v>
      </c>
      <c r="E11">
        <f t="shared" si="3"/>
        <v>167.53478657266331</v>
      </c>
      <c r="F11">
        <f t="shared" si="4"/>
        <v>168</v>
      </c>
    </row>
    <row r="12" spans="1:6" x14ac:dyDescent="0.25">
      <c r="A12">
        <f t="shared" si="5"/>
        <v>20</v>
      </c>
      <c r="B12">
        <f t="shared" si="0"/>
        <v>0.34888888888888892</v>
      </c>
      <c r="C12">
        <f t="shared" si="1"/>
        <v>0.34185384854620343</v>
      </c>
      <c r="D12">
        <f t="shared" si="2"/>
        <v>1.3418538485462035</v>
      </c>
      <c r="E12">
        <f t="shared" si="3"/>
        <v>171.75729261391405</v>
      </c>
      <c r="F12">
        <f t="shared" si="4"/>
        <v>172</v>
      </c>
    </row>
    <row r="13" spans="1:6" x14ac:dyDescent="0.25">
      <c r="A13">
        <f t="shared" si="5"/>
        <v>22</v>
      </c>
      <c r="B13">
        <f t="shared" si="0"/>
        <v>0.38377777777777777</v>
      </c>
      <c r="C13">
        <f t="shared" si="1"/>
        <v>0.37442610287940581</v>
      </c>
      <c r="D13">
        <f t="shared" si="2"/>
        <v>1.3744261028794058</v>
      </c>
      <c r="E13">
        <f t="shared" si="3"/>
        <v>175.92654116856394</v>
      </c>
      <c r="F13">
        <f t="shared" si="4"/>
        <v>176</v>
      </c>
    </row>
    <row r="14" spans="1:6" x14ac:dyDescent="0.25">
      <c r="A14">
        <f t="shared" si="5"/>
        <v>24</v>
      </c>
      <c r="B14">
        <f t="shared" si="0"/>
        <v>0.41866666666666669</v>
      </c>
      <c r="C14">
        <f t="shared" si="1"/>
        <v>0.40654263904619792</v>
      </c>
      <c r="D14">
        <f t="shared" si="2"/>
        <v>1.4065426390461979</v>
      </c>
      <c r="E14">
        <f t="shared" si="3"/>
        <v>180.03745779791333</v>
      </c>
      <c r="F14">
        <f t="shared" si="4"/>
        <v>180</v>
      </c>
    </row>
    <row r="15" spans="1:6" x14ac:dyDescent="0.25">
      <c r="A15">
        <f t="shared" si="5"/>
        <v>26</v>
      </c>
      <c r="B15">
        <f t="shared" si="0"/>
        <v>0.45355555555555555</v>
      </c>
      <c r="C15">
        <f t="shared" si="1"/>
        <v>0.43816436765387745</v>
      </c>
      <c r="D15">
        <f t="shared" si="2"/>
        <v>1.4381643676538776</v>
      </c>
      <c r="E15">
        <f t="shared" si="3"/>
        <v>184.08503905969633</v>
      </c>
      <c r="F15">
        <f t="shared" si="4"/>
        <v>184</v>
      </c>
    </row>
    <row r="16" spans="1:6" x14ac:dyDescent="0.25">
      <c r="A16">
        <f t="shared" si="5"/>
        <v>28</v>
      </c>
      <c r="B16">
        <f t="shared" si="0"/>
        <v>0.48844444444444446</v>
      </c>
      <c r="C16">
        <f t="shared" si="1"/>
        <v>0.46925280154551557</v>
      </c>
      <c r="D16">
        <f t="shared" si="2"/>
        <v>1.4692528015455155</v>
      </c>
      <c r="E16">
        <f t="shared" si="3"/>
        <v>188.06435859782599</v>
      </c>
      <c r="F16">
        <f t="shared" si="4"/>
        <v>188</v>
      </c>
    </row>
    <row r="17" spans="1:6" x14ac:dyDescent="0.25">
      <c r="A17">
        <f t="shared" si="5"/>
        <v>30</v>
      </c>
      <c r="B17">
        <f t="shared" si="0"/>
        <v>0.52333333333333332</v>
      </c>
      <c r="C17">
        <f t="shared" si="1"/>
        <v>0.4997701026431024</v>
      </c>
      <c r="D17">
        <f t="shared" si="2"/>
        <v>1.4997701026431023</v>
      </c>
      <c r="E17">
        <f t="shared" si="3"/>
        <v>191.97057313831709</v>
      </c>
      <c r="F17">
        <f t="shared" si="4"/>
        <v>192</v>
      </c>
    </row>
    <row r="18" spans="1:6" x14ac:dyDescent="0.25">
      <c r="A18">
        <f t="shared" si="5"/>
        <v>32</v>
      </c>
      <c r="B18">
        <f t="shared" si="0"/>
        <v>0.55822222222222229</v>
      </c>
      <c r="C18">
        <f t="shared" si="1"/>
        <v>0.52967912800069206</v>
      </c>
      <c r="D18">
        <f t="shared" si="2"/>
        <v>1.5296791280006921</v>
      </c>
      <c r="E18">
        <f t="shared" si="3"/>
        <v>195.79892838408858</v>
      </c>
      <c r="F18">
        <f t="shared" si="4"/>
        <v>196</v>
      </c>
    </row>
    <row r="19" spans="1:6" x14ac:dyDescent="0.25">
      <c r="A19">
        <f t="shared" si="5"/>
        <v>34</v>
      </c>
      <c r="B19">
        <f t="shared" si="0"/>
        <v>0.59311111111111114</v>
      </c>
      <c r="C19">
        <f t="shared" si="1"/>
        <v>0.55894347501149444</v>
      </c>
      <c r="D19">
        <f t="shared" si="2"/>
        <v>1.5589434750114943</v>
      </c>
      <c r="E19">
        <f t="shared" si="3"/>
        <v>199.54476480147127</v>
      </c>
      <c r="F19">
        <f t="shared" si="4"/>
        <v>200</v>
      </c>
    </row>
    <row r="20" spans="1:6" x14ac:dyDescent="0.25">
      <c r="A20">
        <f t="shared" si="5"/>
        <v>36</v>
      </c>
      <c r="B20">
        <f t="shared" si="0"/>
        <v>0.628</v>
      </c>
      <c r="C20">
        <f t="shared" si="1"/>
        <v>0.58752752571389188</v>
      </c>
      <c r="D20">
        <f t="shared" si="2"/>
        <v>1.5875275257138919</v>
      </c>
      <c r="E20">
        <f t="shared" si="3"/>
        <v>203.20352329137816</v>
      </c>
      <c r="F20">
        <f t="shared" si="4"/>
        <v>203</v>
      </c>
    </row>
    <row r="21" spans="1:6" x14ac:dyDescent="0.25">
      <c r="A21">
        <f t="shared" si="5"/>
        <v>38</v>
      </c>
      <c r="B21">
        <f t="shared" si="0"/>
        <v>0.66288888888888897</v>
      </c>
      <c r="C21">
        <f t="shared" si="1"/>
        <v>0.61539649014245612</v>
      </c>
      <c r="D21">
        <f t="shared" si="2"/>
        <v>1.615396490142456</v>
      </c>
      <c r="E21">
        <f t="shared" si="3"/>
        <v>206.77075073823437</v>
      </c>
      <c r="F21">
        <f t="shared" si="4"/>
        <v>207</v>
      </c>
    </row>
    <row r="22" spans="1:6" x14ac:dyDescent="0.25">
      <c r="A22">
        <f t="shared" si="5"/>
        <v>40</v>
      </c>
      <c r="B22">
        <f t="shared" si="0"/>
        <v>0.69777777777777783</v>
      </c>
      <c r="C22">
        <f t="shared" si="1"/>
        <v>0.64251644867120083</v>
      </c>
      <c r="D22">
        <f t="shared" si="2"/>
        <v>1.6425164486712007</v>
      </c>
      <c r="E22">
        <f t="shared" si="3"/>
        <v>210.24210542991369</v>
      </c>
      <c r="F22">
        <f t="shared" si="4"/>
        <v>210</v>
      </c>
    </row>
    <row r="23" spans="1:6" x14ac:dyDescent="0.25">
      <c r="A23">
        <f t="shared" si="5"/>
        <v>42</v>
      </c>
      <c r="B23">
        <f t="shared" si="0"/>
        <v>0.73266666666666669</v>
      </c>
      <c r="C23">
        <f t="shared" si="1"/>
        <v>0.66885439329753549</v>
      </c>
      <c r="D23">
        <f t="shared" si="2"/>
        <v>1.6688543932975355</v>
      </c>
      <c r="E23">
        <f t="shared" si="3"/>
        <v>213.61336234208454</v>
      </c>
      <c r="F23">
        <f t="shared" si="4"/>
        <v>214</v>
      </c>
    </row>
    <row r="24" spans="1:6" x14ac:dyDescent="0.25">
      <c r="A24">
        <f t="shared" si="5"/>
        <v>44</v>
      </c>
      <c r="B24">
        <f t="shared" si="0"/>
        <v>0.76755555555555555</v>
      </c>
      <c r="C24">
        <f t="shared" si="1"/>
        <v>0.69437826781667122</v>
      </c>
      <c r="D24">
        <f t="shared" si="2"/>
        <v>1.6943782678166712</v>
      </c>
      <c r="E24">
        <f t="shared" si="3"/>
        <v>216.88041828053392</v>
      </c>
      <c r="F24">
        <f t="shared" si="4"/>
        <v>217</v>
      </c>
    </row>
    <row r="25" spans="1:6" x14ac:dyDescent="0.25">
      <c r="A25">
        <f t="shared" si="5"/>
        <v>46</v>
      </c>
      <c r="B25">
        <f t="shared" si="0"/>
        <v>0.8024444444444444</v>
      </c>
      <c r="C25">
        <f t="shared" si="1"/>
        <v>0.71905700683758422</v>
      </c>
      <c r="D25">
        <f t="shared" si="2"/>
        <v>1.7190570068375841</v>
      </c>
      <c r="E25">
        <f t="shared" si="3"/>
        <v>220.03929687521077</v>
      </c>
      <c r="F25">
        <f t="shared" si="4"/>
        <v>220</v>
      </c>
    </row>
    <row r="26" spans="1:6" x14ac:dyDescent="0.25">
      <c r="A26">
        <f t="shared" si="5"/>
        <v>48</v>
      </c>
      <c r="B26">
        <f t="shared" si="0"/>
        <v>0.83733333333333337</v>
      </c>
      <c r="C26">
        <f t="shared" si="1"/>
        <v>0.74286057359304747</v>
      </c>
      <c r="D26">
        <f t="shared" si="2"/>
        <v>1.7428605735930476</v>
      </c>
      <c r="E26">
        <f t="shared" si="3"/>
        <v>223.08615341991009</v>
      </c>
      <c r="F26">
        <f t="shared" si="4"/>
        <v>223</v>
      </c>
    </row>
    <row r="27" spans="1:6" x14ac:dyDescent="0.25">
      <c r="A27">
        <f t="shared" si="5"/>
        <v>50</v>
      </c>
      <c r="B27">
        <f t="shared" si="0"/>
        <v>0.87222222222222223</v>
      </c>
      <c r="C27">
        <f t="shared" si="1"/>
        <v>0.76575999649771331</v>
      </c>
      <c r="D27">
        <f t="shared" si="2"/>
        <v>1.7657599964977133</v>
      </c>
      <c r="E27">
        <f t="shared" si="3"/>
        <v>226.0172795517073</v>
      </c>
      <c r="F27">
        <f t="shared" si="4"/>
        <v>226</v>
      </c>
    </row>
    <row r="28" spans="1:6" x14ac:dyDescent="0.25">
      <c r="A28">
        <f t="shared" si="5"/>
        <v>52</v>
      </c>
      <c r="B28">
        <f t="shared" si="0"/>
        <v>0.90711111111111109</v>
      </c>
      <c r="C28">
        <f t="shared" si="1"/>
        <v>0.78772740440975264</v>
      </c>
      <c r="D28">
        <f t="shared" si="2"/>
        <v>1.7877274044097526</v>
      </c>
      <c r="E28">
        <f t="shared" si="3"/>
        <v>228.82910776444834</v>
      </c>
      <c r="F28">
        <f t="shared" si="4"/>
        <v>229</v>
      </c>
    </row>
    <row r="29" spans="1:6" x14ac:dyDescent="0.25">
      <c r="A29">
        <f t="shared" si="5"/>
        <v>54</v>
      </c>
      <c r="B29">
        <f t="shared" si="0"/>
        <v>0.94200000000000006</v>
      </c>
      <c r="C29">
        <f t="shared" si="1"/>
        <v>0.80873606055313019</v>
      </c>
      <c r="D29">
        <f t="shared" si="2"/>
        <v>1.8087360605531302</v>
      </c>
      <c r="E29">
        <f t="shared" si="3"/>
        <v>231.51821575080066</v>
      </c>
      <c r="F29">
        <f t="shared" si="4"/>
        <v>232</v>
      </c>
    </row>
    <row r="30" spans="1:6" x14ac:dyDescent="0.25">
      <c r="A30">
        <f t="shared" si="5"/>
        <v>56</v>
      </c>
      <c r="B30">
        <f t="shared" si="0"/>
        <v>0.97688888888888892</v>
      </c>
      <c r="C30">
        <f t="shared" si="1"/>
        <v>0.82876039505923149</v>
      </c>
      <c r="D30">
        <f t="shared" si="2"/>
        <v>1.8287603950592315</v>
      </c>
      <c r="E30">
        <f t="shared" si="3"/>
        <v>234.08133056758163</v>
      </c>
      <c r="F30">
        <f t="shared" si="4"/>
        <v>234</v>
      </c>
    </row>
    <row r="31" spans="1:6" x14ac:dyDescent="0.25">
      <c r="A31">
        <f t="shared" si="5"/>
        <v>58</v>
      </c>
      <c r="B31">
        <f t="shared" si="0"/>
        <v>1.0117777777777779</v>
      </c>
      <c r="C31">
        <f t="shared" si="1"/>
        <v>0.84777603608823415</v>
      </c>
      <c r="D31">
        <f t="shared" si="2"/>
        <v>1.8477760360882343</v>
      </c>
      <c r="E31">
        <f t="shared" si="3"/>
        <v>236.51533261929399</v>
      </c>
      <c r="F31">
        <f t="shared" si="4"/>
        <v>237</v>
      </c>
    </row>
    <row r="32" spans="1:6" x14ac:dyDescent="0.25">
      <c r="A32">
        <f t="shared" si="5"/>
        <v>60</v>
      </c>
      <c r="B32">
        <f t="shared" si="0"/>
        <v>1.0466666666666666</v>
      </c>
      <c r="C32">
        <f t="shared" si="1"/>
        <v>0.86575983949234436</v>
      </c>
      <c r="D32">
        <f t="shared" si="2"/>
        <v>1.8657598394923443</v>
      </c>
      <c r="E32">
        <f t="shared" si="3"/>
        <v>238.81725945502006</v>
      </c>
      <c r="F32">
        <f t="shared" si="4"/>
        <v>239</v>
      </c>
    </row>
    <row r="33" spans="1:6" x14ac:dyDescent="0.25">
      <c r="A33">
        <f t="shared" si="5"/>
        <v>62</v>
      </c>
      <c r="B33">
        <f t="shared" si="0"/>
        <v>1.0815555555555556</v>
      </c>
      <c r="C33">
        <f t="shared" si="1"/>
        <v>0.88268991698479671</v>
      </c>
      <c r="D33">
        <f t="shared" si="2"/>
        <v>1.8826899169847966</v>
      </c>
      <c r="E33">
        <f t="shared" si="3"/>
        <v>240.98430937405396</v>
      </c>
      <c r="F33">
        <f t="shared" si="4"/>
        <v>241</v>
      </c>
    </row>
    <row r="34" spans="1:6" x14ac:dyDescent="0.25">
      <c r="A34">
        <f t="shared" si="5"/>
        <v>64</v>
      </c>
      <c r="B34">
        <f t="shared" si="0"/>
        <v>1.1164444444444446</v>
      </c>
      <c r="C34">
        <f t="shared" si="1"/>
        <v>0.89854566278032988</v>
      </c>
      <c r="D34">
        <f t="shared" si="2"/>
        <v>1.8985456627803299</v>
      </c>
      <c r="E34">
        <f t="shared" si="3"/>
        <v>243.01384483588222</v>
      </c>
      <c r="F34">
        <f t="shared" si="4"/>
        <v>243</v>
      </c>
    </row>
    <row r="35" spans="1:6" x14ac:dyDescent="0.25">
      <c r="A35">
        <f t="shared" si="5"/>
        <v>66</v>
      </c>
      <c r="B35">
        <f t="shared" si="0"/>
        <v>1.1513333333333333</v>
      </c>
      <c r="C35">
        <f t="shared" si="1"/>
        <v>0.91330777867471769</v>
      </c>
      <c r="D35">
        <f t="shared" si="2"/>
        <v>1.9133077786747177</v>
      </c>
      <c r="E35">
        <f t="shared" si="3"/>
        <v>244.90339567036386</v>
      </c>
      <c r="F35">
        <f t="shared" si="4"/>
        <v>245</v>
      </c>
    </row>
    <row r="36" spans="1:6" x14ac:dyDescent="0.25">
      <c r="A36">
        <f t="shared" si="5"/>
        <v>68</v>
      </c>
      <c r="B36">
        <f t="shared" si="0"/>
        <v>1.1862222222222223</v>
      </c>
      <c r="C36">
        <f t="shared" si="1"/>
        <v>0.92695829753282744</v>
      </c>
      <c r="D36">
        <f t="shared" si="2"/>
        <v>1.9269582975328274</v>
      </c>
      <c r="E36">
        <f t="shared" si="3"/>
        <v>246.65066208420191</v>
      </c>
      <c r="F36">
        <f t="shared" si="4"/>
        <v>247</v>
      </c>
    </row>
    <row r="37" spans="1:6" x14ac:dyDescent="0.25">
      <c r="A37">
        <f t="shared" si="5"/>
        <v>70</v>
      </c>
      <c r="B37">
        <f t="shared" si="0"/>
        <v>1.2211111111111113</v>
      </c>
      <c r="C37">
        <f t="shared" si="1"/>
        <v>0.93948060515661891</v>
      </c>
      <c r="D37">
        <f t="shared" si="2"/>
        <v>1.9394806051566189</v>
      </c>
      <c r="E37">
        <f t="shared" si="3"/>
        <v>248.25351746004722</v>
      </c>
      <c r="F37">
        <f t="shared" si="4"/>
        <v>248</v>
      </c>
    </row>
    <row r="38" spans="1:6" x14ac:dyDescent="0.25">
      <c r="A38">
        <f t="shared" si="5"/>
        <v>72</v>
      </c>
      <c r="B38">
        <f t="shared" si="0"/>
        <v>1.256</v>
      </c>
      <c r="C38">
        <f t="shared" si="1"/>
        <v>0.95085946050646997</v>
      </c>
      <c r="D38">
        <f t="shared" si="2"/>
        <v>1.95085946050647</v>
      </c>
      <c r="E38">
        <f t="shared" si="3"/>
        <v>249.71001094482816</v>
      </c>
      <c r="F38">
        <f t="shared" si="4"/>
        <v>250</v>
      </c>
    </row>
    <row r="39" spans="1:6" x14ac:dyDescent="0.25">
      <c r="A39">
        <f t="shared" si="5"/>
        <v>74</v>
      </c>
      <c r="B39">
        <f t="shared" si="0"/>
        <v>1.290888888888889</v>
      </c>
      <c r="C39">
        <f t="shared" si="1"/>
        <v>0.96108101425121495</v>
      </c>
      <c r="D39">
        <f t="shared" si="2"/>
        <v>1.9610810142512149</v>
      </c>
      <c r="E39">
        <f t="shared" si="3"/>
        <v>251.01836982415551</v>
      </c>
      <c r="F39">
        <f t="shared" si="4"/>
        <v>251</v>
      </c>
    </row>
    <row r="40" spans="1:6" x14ac:dyDescent="0.25">
      <c r="A40">
        <f t="shared" si="5"/>
        <v>76</v>
      </c>
      <c r="B40">
        <f t="shared" si="0"/>
        <v>1.3257777777777779</v>
      </c>
      <c r="C40">
        <f t="shared" si="1"/>
        <v>0.97013282562431924</v>
      </c>
      <c r="D40">
        <f t="shared" si="2"/>
        <v>1.9701328256243191</v>
      </c>
      <c r="E40">
        <f t="shared" si="3"/>
        <v>252.17700167991285</v>
      </c>
      <c r="F40">
        <f t="shared" si="4"/>
        <v>252</v>
      </c>
    </row>
    <row r="41" spans="1:6" x14ac:dyDescent="0.25">
      <c r="A41">
        <f t="shared" si="5"/>
        <v>78</v>
      </c>
      <c r="B41">
        <f t="shared" si="0"/>
        <v>1.3606666666666667</v>
      </c>
      <c r="C41">
        <f t="shared" si="1"/>
        <v>0.97800387756567408</v>
      </c>
      <c r="D41">
        <f t="shared" si="2"/>
        <v>1.9780038775656741</v>
      </c>
      <c r="E41">
        <f t="shared" si="3"/>
        <v>253.18449632840628</v>
      </c>
      <c r="F41">
        <f t="shared" si="4"/>
        <v>253</v>
      </c>
    </row>
    <row r="42" spans="1:6" x14ac:dyDescent="0.25">
      <c r="A42">
        <f t="shared" si="5"/>
        <v>80</v>
      </c>
      <c r="B42">
        <f t="shared" si="0"/>
        <v>1.3955555555555557</v>
      </c>
      <c r="C42">
        <f t="shared" si="1"/>
        <v>0.98468459013058329</v>
      </c>
      <c r="D42">
        <f t="shared" si="2"/>
        <v>1.9846845901305832</v>
      </c>
      <c r="E42">
        <f t="shared" si="3"/>
        <v>254.03962753671465</v>
      </c>
      <c r="F42">
        <f t="shared" si="4"/>
        <v>254</v>
      </c>
    </row>
    <row r="43" spans="1:6" x14ac:dyDescent="0.25">
      <c r="A43">
        <f t="shared" si="5"/>
        <v>82</v>
      </c>
      <c r="B43">
        <f t="shared" si="0"/>
        <v>1.4304444444444446</v>
      </c>
      <c r="C43">
        <f t="shared" si="1"/>
        <v>0.99016683214961998</v>
      </c>
      <c r="D43">
        <f t="shared" si="2"/>
        <v>1.99016683214962</v>
      </c>
      <c r="E43">
        <f t="shared" si="3"/>
        <v>254.74135451515136</v>
      </c>
      <c r="F43">
        <f t="shared" si="4"/>
        <v>255</v>
      </c>
    </row>
    <row r="44" spans="1:6" x14ac:dyDescent="0.25">
      <c r="A44">
        <f t="shared" si="5"/>
        <v>84</v>
      </c>
      <c r="B44">
        <f t="shared" si="0"/>
        <v>1.4653333333333334</v>
      </c>
      <c r="C44">
        <f t="shared" si="1"/>
        <v>0.99444393112516283</v>
      </c>
      <c r="D44">
        <f t="shared" si="2"/>
        <v>1.9944439311251627</v>
      </c>
      <c r="E44">
        <f t="shared" si="3"/>
        <v>255.28882318402083</v>
      </c>
      <c r="F44">
        <f t="shared" si="4"/>
        <v>255</v>
      </c>
    </row>
    <row r="45" spans="1:6" x14ac:dyDescent="0.25">
      <c r="A45">
        <f t="shared" si="5"/>
        <v>86</v>
      </c>
      <c r="B45">
        <f t="shared" si="0"/>
        <v>1.5002222222222223</v>
      </c>
      <c r="C45">
        <f t="shared" si="1"/>
        <v>0.99751068135256771</v>
      </c>
      <c r="D45">
        <f t="shared" si="2"/>
        <v>1.9975106813525678</v>
      </c>
      <c r="E45">
        <f t="shared" si="3"/>
        <v>255.68136721312868</v>
      </c>
      <c r="F45">
        <f t="shared" si="4"/>
        <v>256</v>
      </c>
    </row>
    <row r="46" spans="1:6" x14ac:dyDescent="0.25">
      <c r="A46">
        <f t="shared" si="5"/>
        <v>88</v>
      </c>
      <c r="B46">
        <f t="shared" si="0"/>
        <v>1.5351111111111111</v>
      </c>
      <c r="C46">
        <f t="shared" si="1"/>
        <v>0.99936335025608813</v>
      </c>
      <c r="D46">
        <f t="shared" si="2"/>
        <v>1.9993633502560881</v>
      </c>
      <c r="E46">
        <f t="shared" si="3"/>
        <v>255.91850883277928</v>
      </c>
      <c r="F46">
        <f t="shared" si="4"/>
        <v>256</v>
      </c>
    </row>
    <row r="47" spans="1:6" x14ac:dyDescent="0.25">
      <c r="A47">
        <f t="shared" si="5"/>
        <v>90</v>
      </c>
      <c r="B47">
        <f t="shared" si="0"/>
        <v>1.57</v>
      </c>
      <c r="C47">
        <f t="shared" si="1"/>
        <v>0.99999968293183461</v>
      </c>
      <c r="D47">
        <f t="shared" si="2"/>
        <v>1.9999996829318345</v>
      </c>
      <c r="E47">
        <f t="shared" si="3"/>
        <v>255.99995941527482</v>
      </c>
      <c r="F47">
        <f t="shared" si="4"/>
        <v>256</v>
      </c>
    </row>
    <row r="48" spans="1:6" x14ac:dyDescent="0.25">
      <c r="A48">
        <f t="shared" si="5"/>
        <v>92</v>
      </c>
      <c r="B48">
        <f t="shared" si="0"/>
        <v>1.6048888888888888</v>
      </c>
      <c r="C48">
        <f t="shared" si="1"/>
        <v>0.9994189048922435</v>
      </c>
      <c r="D48">
        <f t="shared" si="2"/>
        <v>1.9994189048922435</v>
      </c>
      <c r="E48">
        <f t="shared" si="3"/>
        <v>255.92561982620717</v>
      </c>
      <c r="F48">
        <f t="shared" si="4"/>
        <v>256</v>
      </c>
    </row>
    <row r="49" spans="1:6" x14ac:dyDescent="0.25">
      <c r="A49">
        <f t="shared" si="5"/>
        <v>94</v>
      </c>
      <c r="B49">
        <f t="shared" si="0"/>
        <v>1.639777777777778</v>
      </c>
      <c r="C49">
        <f t="shared" si="1"/>
        <v>0.9976217230087141</v>
      </c>
      <c r="D49">
        <f t="shared" si="2"/>
        <v>1.9976217230087141</v>
      </c>
      <c r="E49">
        <f t="shared" si="3"/>
        <v>255.6955805451154</v>
      </c>
      <c r="F49">
        <f t="shared" si="4"/>
        <v>256</v>
      </c>
    </row>
    <row r="50" spans="1:6" x14ac:dyDescent="0.25">
      <c r="A50">
        <f t="shared" si="5"/>
        <v>96</v>
      </c>
      <c r="B50">
        <f t="shared" si="0"/>
        <v>1.6746666666666667</v>
      </c>
      <c r="C50">
        <f t="shared" si="1"/>
        <v>0.99461032465126775</v>
      </c>
      <c r="D50">
        <f t="shared" si="2"/>
        <v>1.9946103246512679</v>
      </c>
      <c r="E50">
        <f t="shared" si="3"/>
        <v>255.31012155536229</v>
      </c>
      <c r="F50">
        <f t="shared" si="4"/>
        <v>255</v>
      </c>
    </row>
    <row r="51" spans="1:6" x14ac:dyDescent="0.25">
      <c r="A51">
        <f t="shared" si="5"/>
        <v>98</v>
      </c>
      <c r="B51">
        <f t="shared" si="0"/>
        <v>1.7095555555555557</v>
      </c>
      <c r="C51">
        <f t="shared" si="1"/>
        <v>0.99038837502627575</v>
      </c>
      <c r="D51">
        <f t="shared" si="2"/>
        <v>1.9903883750262756</v>
      </c>
      <c r="E51">
        <f t="shared" si="3"/>
        <v>254.76971200336328</v>
      </c>
      <c r="F51">
        <f t="shared" si="4"/>
        <v>255</v>
      </c>
    </row>
    <row r="52" spans="1:6" x14ac:dyDescent="0.25">
      <c r="A52">
        <f t="shared" si="5"/>
        <v>100</v>
      </c>
      <c r="B52">
        <f t="shared" si="0"/>
        <v>1.7444444444444445</v>
      </c>
      <c r="C52">
        <f t="shared" si="1"/>
        <v>0.98496101271549541</v>
      </c>
      <c r="D52">
        <f t="shared" si="2"/>
        <v>1.9849610127154955</v>
      </c>
      <c r="E52">
        <f t="shared" si="3"/>
        <v>254.07500962758343</v>
      </c>
      <c r="F52">
        <f t="shared" si="4"/>
        <v>254</v>
      </c>
    </row>
    <row r="53" spans="1:6" x14ac:dyDescent="0.25">
      <c r="A53">
        <f t="shared" si="5"/>
        <v>102</v>
      </c>
      <c r="B53">
        <f t="shared" si="0"/>
        <v>1.7793333333333334</v>
      </c>
      <c r="C53">
        <f t="shared" si="1"/>
        <v>0.97833484342184562</v>
      </c>
      <c r="D53">
        <f t="shared" si="2"/>
        <v>1.9783348434218455</v>
      </c>
      <c r="E53">
        <f t="shared" si="3"/>
        <v>253.22685995799623</v>
      </c>
      <c r="F53">
        <f t="shared" si="4"/>
        <v>253</v>
      </c>
    </row>
    <row r="54" spans="1:6" x14ac:dyDescent="0.25">
      <c r="A54">
        <f t="shared" si="5"/>
        <v>104</v>
      </c>
      <c r="B54">
        <f t="shared" si="0"/>
        <v>1.8142222222222222</v>
      </c>
      <c r="C54">
        <f t="shared" si="1"/>
        <v>0.97051793192953262</v>
      </c>
      <c r="D54">
        <f t="shared" si="2"/>
        <v>1.9705179319295327</v>
      </c>
      <c r="E54">
        <f t="shared" si="3"/>
        <v>252.22629528698019</v>
      </c>
      <c r="F54">
        <f t="shared" si="4"/>
        <v>252</v>
      </c>
    </row>
    <row r="55" spans="1:6" x14ac:dyDescent="0.25">
      <c r="A55">
        <f t="shared" si="5"/>
        <v>106</v>
      </c>
      <c r="B55">
        <f t="shared" si="0"/>
        <v>1.8491111111111114</v>
      </c>
      <c r="C55">
        <f t="shared" si="1"/>
        <v>0.96151979228831086</v>
      </c>
      <c r="D55">
        <f t="shared" si="2"/>
        <v>1.961519792288311</v>
      </c>
      <c r="E55">
        <f t="shared" si="3"/>
        <v>251.0745334129038</v>
      </c>
      <c r="F55">
        <f t="shared" si="4"/>
        <v>251</v>
      </c>
    </row>
    <row r="56" spans="1:6" x14ac:dyDescent="0.25">
      <c r="A56">
        <f t="shared" si="5"/>
        <v>108</v>
      </c>
      <c r="B56">
        <f t="shared" si="0"/>
        <v>1.8840000000000001</v>
      </c>
      <c r="C56">
        <f t="shared" si="1"/>
        <v>0.95135137623382848</v>
      </c>
      <c r="D56">
        <f t="shared" si="2"/>
        <v>1.9513513762338284</v>
      </c>
      <c r="E56">
        <f t="shared" si="3"/>
        <v>249.77297615793003</v>
      </c>
      <c r="F56">
        <f t="shared" si="4"/>
        <v>250</v>
      </c>
    </row>
    <row r="57" spans="1:6" x14ac:dyDescent="0.25">
      <c r="A57">
        <f t="shared" si="5"/>
        <v>110</v>
      </c>
      <c r="B57">
        <f t="shared" si="0"/>
        <v>1.9188888888888891</v>
      </c>
      <c r="C57">
        <f t="shared" si="1"/>
        <v>0.94002505985814744</v>
      </c>
      <c r="D57">
        <f t="shared" si="2"/>
        <v>1.9400250598581474</v>
      </c>
      <c r="E57">
        <f t="shared" si="3"/>
        <v>248.32320766184287</v>
      </c>
      <c r="F57">
        <f t="shared" si="4"/>
        <v>248</v>
      </c>
    </row>
    <row r="58" spans="1:6" x14ac:dyDescent="0.25">
      <c r="A58">
        <f t="shared" si="5"/>
        <v>112</v>
      </c>
      <c r="B58">
        <f t="shared" si="0"/>
        <v>1.9537777777777778</v>
      </c>
      <c r="C58">
        <f t="shared" si="1"/>
        <v>0.92755462854666471</v>
      </c>
      <c r="D58">
        <f t="shared" si="2"/>
        <v>1.9275546285466647</v>
      </c>
      <c r="E58">
        <f t="shared" si="3"/>
        <v>246.72699245397308</v>
      </c>
      <c r="F58">
        <f t="shared" si="4"/>
        <v>247</v>
      </c>
    </row>
    <row r="59" spans="1:6" x14ac:dyDescent="0.25">
      <c r="A59">
        <f t="shared" si="5"/>
        <v>114</v>
      </c>
      <c r="B59">
        <f t="shared" si="0"/>
        <v>1.9886666666666668</v>
      </c>
      <c r="C59">
        <f t="shared" si="1"/>
        <v>0.91395526019976669</v>
      </c>
      <c r="D59">
        <f t="shared" si="2"/>
        <v>1.9139552601997667</v>
      </c>
      <c r="E59">
        <f t="shared" si="3"/>
        <v>244.98627330557014</v>
      </c>
      <c r="F59">
        <f t="shared" si="4"/>
        <v>245</v>
      </c>
    </row>
    <row r="60" spans="1:6" x14ac:dyDescent="0.25">
      <c r="A60">
        <f t="shared" si="5"/>
        <v>116</v>
      </c>
      <c r="B60">
        <f t="shared" si="0"/>
        <v>2.0235555555555558</v>
      </c>
      <c r="C60">
        <f t="shared" si="1"/>
        <v>0.89924350675963849</v>
      </c>
      <c r="D60">
        <f t="shared" si="2"/>
        <v>1.8992435067596385</v>
      </c>
      <c r="E60">
        <f t="shared" si="3"/>
        <v>243.10316886523373</v>
      </c>
      <c r="F60">
        <f t="shared" si="4"/>
        <v>243</v>
      </c>
    </row>
    <row r="61" spans="1:6" x14ac:dyDescent="0.25">
      <c r="A61">
        <f t="shared" si="5"/>
        <v>118</v>
      </c>
      <c r="B61">
        <f t="shared" si="0"/>
        <v>2.0584444444444445</v>
      </c>
      <c r="C61">
        <f t="shared" si="1"/>
        <v>0.88343727406471095</v>
      </c>
      <c r="D61">
        <f t="shared" si="2"/>
        <v>1.883437274064711</v>
      </c>
      <c r="E61">
        <f t="shared" si="3"/>
        <v>241.079971080283</v>
      </c>
      <c r="F61">
        <f t="shared" si="4"/>
        <v>241</v>
      </c>
    </row>
    <row r="62" spans="1:6" x14ac:dyDescent="0.25">
      <c r="A62">
        <f t="shared" si="5"/>
        <v>120</v>
      </c>
      <c r="B62">
        <f t="shared" si="0"/>
        <v>2.0933333333333333</v>
      </c>
      <c r="C62">
        <f t="shared" si="1"/>
        <v>0.86655580005626576</v>
      </c>
      <c r="D62">
        <f t="shared" si="2"/>
        <v>1.8665558000562656</v>
      </c>
      <c r="E62">
        <f t="shared" si="3"/>
        <v>238.919142407202</v>
      </c>
      <c r="F62">
        <f t="shared" si="4"/>
        <v>239</v>
      </c>
    </row>
    <row r="63" spans="1:6" x14ac:dyDescent="0.25">
      <c r="A63">
        <f t="shared" si="5"/>
        <v>122</v>
      </c>
      <c r="B63">
        <f t="shared" si="0"/>
        <v>2.1282222222222225</v>
      </c>
      <c r="C63">
        <f t="shared" si="1"/>
        <v>0.84861963136372376</v>
      </c>
      <c r="D63">
        <f t="shared" si="2"/>
        <v>1.8486196313637238</v>
      </c>
      <c r="E63">
        <f t="shared" si="3"/>
        <v>236.62331281455664</v>
      </c>
      <c r="F63">
        <f t="shared" si="4"/>
        <v>237</v>
      </c>
    </row>
    <row r="64" spans="1:6" x14ac:dyDescent="0.25">
      <c r="A64">
        <f t="shared" si="5"/>
        <v>124</v>
      </c>
      <c r="B64">
        <f t="shared" si="0"/>
        <v>2.1631111111111112</v>
      </c>
      <c r="C64">
        <f t="shared" si="1"/>
        <v>0.82965059829711485</v>
      </c>
      <c r="D64">
        <f t="shared" si="2"/>
        <v>1.829650598297115</v>
      </c>
      <c r="E64">
        <f t="shared" si="3"/>
        <v>234.19527658203071</v>
      </c>
      <c r="F64">
        <f t="shared" si="4"/>
        <v>234</v>
      </c>
    </row>
    <row r="65" spans="1:6" x14ac:dyDescent="0.25">
      <c r="A65">
        <f t="shared" si="5"/>
        <v>126</v>
      </c>
      <c r="B65">
        <f t="shared" si="0"/>
        <v>2.1980000000000004</v>
      </c>
      <c r="C65">
        <f t="shared" si="1"/>
        <v>0.80967178827716402</v>
      </c>
      <c r="D65">
        <f t="shared" si="2"/>
        <v>1.809671788277164</v>
      </c>
      <c r="E65">
        <f t="shared" si="3"/>
        <v>231.63798889947699</v>
      </c>
      <c r="F65">
        <f t="shared" si="4"/>
        <v>232</v>
      </c>
    </row>
    <row r="66" spans="1:6" x14ac:dyDescent="0.25">
      <c r="A66">
        <f t="shared" si="5"/>
        <v>128</v>
      </c>
      <c r="B66">
        <f t="shared" si="0"/>
        <v>2.2328888888888891</v>
      </c>
      <c r="C66">
        <f t="shared" si="1"/>
        <v>0.78870751773533643</v>
      </c>
      <c r="D66">
        <f t="shared" si="2"/>
        <v>1.7887075177353364</v>
      </c>
      <c r="E66">
        <f t="shared" si="3"/>
        <v>228.95456227012306</v>
      </c>
      <c r="F66">
        <f t="shared" si="4"/>
        <v>229</v>
      </c>
    </row>
    <row r="67" spans="1:6" x14ac:dyDescent="0.25">
      <c r="A67">
        <f t="shared" si="5"/>
        <v>130</v>
      </c>
      <c r="B67">
        <f t="shared" ref="B67:B130" si="6">A67*3.14/180</f>
        <v>2.2677777777777779</v>
      </c>
      <c r="C67">
        <f t="shared" ref="C67:C130" si="7">SIN(B67)</f>
        <v>0.76678330251803806</v>
      </c>
      <c r="D67">
        <f t="shared" ref="D67:D130" si="8">C67+1</f>
        <v>1.7667833025180379</v>
      </c>
      <c r="E67">
        <f t="shared" ref="E67:E130" si="9">D67*128</f>
        <v>226.14826272230886</v>
      </c>
      <c r="F67">
        <f t="shared" ref="F67:F130" si="10">ROUND(E67,0)</f>
        <v>226</v>
      </c>
    </row>
    <row r="68" spans="1:6" x14ac:dyDescent="0.25">
      <c r="A68">
        <f t="shared" ref="A68:A131" si="11">A67+2</f>
        <v>132</v>
      </c>
      <c r="B68">
        <f t="shared" si="6"/>
        <v>2.3026666666666666</v>
      </c>
      <c r="C68">
        <f t="shared" si="7"/>
        <v>0.74392582683099573</v>
      </c>
      <c r="D68">
        <f t="shared" si="8"/>
        <v>1.7439258268309956</v>
      </c>
      <c r="E68">
        <f t="shared" si="9"/>
        <v>223.22250583436744</v>
      </c>
      <c r="F68">
        <f t="shared" si="10"/>
        <v>223</v>
      </c>
    </row>
    <row r="69" spans="1:6" x14ac:dyDescent="0.25">
      <c r="A69">
        <f t="shared" si="11"/>
        <v>134</v>
      </c>
      <c r="B69">
        <f t="shared" si="6"/>
        <v>2.3375555555555554</v>
      </c>
      <c r="C69">
        <f t="shared" si="7"/>
        <v>0.72016291076161476</v>
      </c>
      <c r="D69">
        <f t="shared" si="8"/>
        <v>1.7201629107616148</v>
      </c>
      <c r="E69">
        <f t="shared" si="9"/>
        <v>220.18085257748669</v>
      </c>
      <c r="F69">
        <f t="shared" si="10"/>
        <v>220</v>
      </c>
    </row>
    <row r="70" spans="1:6" x14ac:dyDescent="0.25">
      <c r="A70">
        <f t="shared" si="11"/>
        <v>136</v>
      </c>
      <c r="B70">
        <f t="shared" si="6"/>
        <v>2.3724444444444446</v>
      </c>
      <c r="C70">
        <f t="shared" si="7"/>
        <v>0.6955234764188406</v>
      </c>
      <c r="D70">
        <f t="shared" si="8"/>
        <v>1.6955234764188405</v>
      </c>
      <c r="E70">
        <f t="shared" si="9"/>
        <v>217.02700498161158</v>
      </c>
      <c r="F70">
        <f t="shared" si="10"/>
        <v>217</v>
      </c>
    </row>
    <row r="71" spans="1:6" x14ac:dyDescent="0.25">
      <c r="A71">
        <f t="shared" si="11"/>
        <v>138</v>
      </c>
      <c r="B71">
        <f t="shared" si="6"/>
        <v>2.4073333333333333</v>
      </c>
      <c r="C71">
        <f t="shared" si="7"/>
        <v>0.67003751273174106</v>
      </c>
      <c r="D71">
        <f t="shared" si="8"/>
        <v>1.6700375127317411</v>
      </c>
      <c r="E71">
        <f t="shared" si="9"/>
        <v>213.76480162966286</v>
      </c>
      <c r="F71">
        <f t="shared" si="10"/>
        <v>214</v>
      </c>
    </row>
    <row r="72" spans="1:6" x14ac:dyDescent="0.25">
      <c r="A72">
        <f t="shared" si="11"/>
        <v>140</v>
      </c>
      <c r="B72">
        <f t="shared" si="6"/>
        <v>2.4422222222222225</v>
      </c>
      <c r="C72">
        <f t="shared" si="7"/>
        <v>0.64373603894964493</v>
      </c>
      <c r="D72">
        <f t="shared" si="8"/>
        <v>1.6437360389496449</v>
      </c>
      <c r="E72">
        <f t="shared" si="9"/>
        <v>210.39821298555455</v>
      </c>
      <c r="F72">
        <f t="shared" si="10"/>
        <v>210</v>
      </c>
    </row>
    <row r="73" spans="1:6" x14ac:dyDescent="0.25">
      <c r="A73">
        <f t="shared" si="11"/>
        <v>142</v>
      </c>
      <c r="B73">
        <f t="shared" si="6"/>
        <v>2.4771111111111113</v>
      </c>
      <c r="C73">
        <f t="shared" si="7"/>
        <v>0.6166510668882722</v>
      </c>
      <c r="D73">
        <f t="shared" si="8"/>
        <v>1.6166510668882723</v>
      </c>
      <c r="E73">
        <f t="shared" si="9"/>
        <v>206.93133656169886</v>
      </c>
      <c r="F73">
        <f t="shared" si="10"/>
        <v>207</v>
      </c>
    </row>
    <row r="74" spans="1:6" x14ac:dyDescent="0.25">
      <c r="A74">
        <f t="shared" si="11"/>
        <v>144</v>
      </c>
      <c r="B74">
        <f t="shared" si="6"/>
        <v>2.512</v>
      </c>
      <c r="C74">
        <f t="shared" si="7"/>
        <v>0.58881556196779528</v>
      </c>
      <c r="D74">
        <f t="shared" si="8"/>
        <v>1.5888155619677953</v>
      </c>
      <c r="E74">
        <f t="shared" si="9"/>
        <v>203.3683919318778</v>
      </c>
      <c r="F74">
        <f t="shared" si="10"/>
        <v>203</v>
      </c>
    </row>
    <row r="75" spans="1:6" x14ac:dyDescent="0.25">
      <c r="A75">
        <f t="shared" si="11"/>
        <v>146</v>
      </c>
      <c r="B75">
        <f t="shared" si="6"/>
        <v>2.5468888888888888</v>
      </c>
      <c r="C75">
        <f t="shared" si="7"/>
        <v>0.56026340309026168</v>
      </c>
      <c r="D75">
        <f t="shared" si="8"/>
        <v>1.5602634030902616</v>
      </c>
      <c r="E75">
        <f t="shared" si="9"/>
        <v>199.71371559555348</v>
      </c>
      <c r="F75">
        <f t="shared" si="10"/>
        <v>200</v>
      </c>
    </row>
    <row r="76" spans="1:6" x14ac:dyDescent="0.25">
      <c r="A76">
        <f t="shared" si="11"/>
        <v>148</v>
      </c>
      <c r="B76">
        <f t="shared" si="6"/>
        <v>2.5817777777777779</v>
      </c>
      <c r="C76">
        <f t="shared" si="7"/>
        <v>0.5310293414052053</v>
      </c>
      <c r="D76">
        <f t="shared" si="8"/>
        <v>1.5310293414052052</v>
      </c>
      <c r="E76">
        <f t="shared" si="9"/>
        <v>195.97175569986626</v>
      </c>
      <c r="F76">
        <f t="shared" si="10"/>
        <v>196</v>
      </c>
    </row>
    <row r="77" spans="1:6" x14ac:dyDescent="0.25">
      <c r="A77">
        <f t="shared" si="11"/>
        <v>150</v>
      </c>
      <c r="B77">
        <f t="shared" si="6"/>
        <v>2.6166666666666667</v>
      </c>
      <c r="C77">
        <f t="shared" si="7"/>
        <v>0.50114895801363823</v>
      </c>
      <c r="D77">
        <f t="shared" si="8"/>
        <v>1.5011489580136383</v>
      </c>
      <c r="E77">
        <f t="shared" si="9"/>
        <v>192.14706662574571</v>
      </c>
      <c r="F77">
        <f t="shared" si="10"/>
        <v>192</v>
      </c>
    </row>
    <row r="78" spans="1:6" x14ac:dyDescent="0.25">
      <c r="A78">
        <f t="shared" si="11"/>
        <v>152</v>
      </c>
      <c r="B78">
        <f t="shared" si="6"/>
        <v>2.6515555555555559</v>
      </c>
      <c r="C78">
        <f t="shared" si="7"/>
        <v>0.47065862066189523</v>
      </c>
      <c r="D78">
        <f t="shared" si="8"/>
        <v>1.4706586206618952</v>
      </c>
      <c r="E78">
        <f t="shared" si="9"/>
        <v>188.24430344472259</v>
      </c>
      <c r="F78">
        <f t="shared" si="10"/>
        <v>188</v>
      </c>
    </row>
    <row r="79" spans="1:6" x14ac:dyDescent="0.25">
      <c r="A79">
        <f t="shared" si="11"/>
        <v>154</v>
      </c>
      <c r="B79">
        <f t="shared" si="6"/>
        <v>2.6864444444444446</v>
      </c>
      <c r="C79">
        <f t="shared" si="7"/>
        <v>0.43959543947804841</v>
      </c>
      <c r="D79">
        <f t="shared" si="8"/>
        <v>1.4395954394780484</v>
      </c>
      <c r="E79">
        <f t="shared" si="9"/>
        <v>184.26821625319019</v>
      </c>
      <c r="F79">
        <f t="shared" si="10"/>
        <v>184</v>
      </c>
    </row>
    <row r="80" spans="1:6" x14ac:dyDescent="0.25">
      <c r="A80">
        <f t="shared" si="11"/>
        <v>156</v>
      </c>
      <c r="B80">
        <f t="shared" si="6"/>
        <v>2.7213333333333334</v>
      </c>
      <c r="C80">
        <f t="shared" si="7"/>
        <v>0.40799722180475623</v>
      </c>
      <c r="D80">
        <f t="shared" si="8"/>
        <v>1.4079972218047563</v>
      </c>
      <c r="E80">
        <f t="shared" si="9"/>
        <v>180.2236443910088</v>
      </c>
      <c r="F80">
        <f t="shared" si="10"/>
        <v>180</v>
      </c>
    </row>
    <row r="81" spans="1:6" x14ac:dyDescent="0.25">
      <c r="A81">
        <f t="shared" si="11"/>
        <v>158</v>
      </c>
      <c r="B81">
        <f t="shared" si="6"/>
        <v>2.7562222222222221</v>
      </c>
      <c r="C81">
        <f t="shared" si="7"/>
        <v>0.37590242618352848</v>
      </c>
      <c r="D81">
        <f t="shared" si="8"/>
        <v>1.3759024261835284</v>
      </c>
      <c r="E81">
        <f t="shared" si="9"/>
        <v>176.11551055149164</v>
      </c>
      <c r="F81">
        <f t="shared" si="10"/>
        <v>176</v>
      </c>
    </row>
    <row r="82" spans="1:6" x14ac:dyDescent="0.25">
      <c r="A82">
        <f t="shared" si="11"/>
        <v>160</v>
      </c>
      <c r="B82">
        <f t="shared" si="6"/>
        <v>2.7911111111111113</v>
      </c>
      <c r="C82">
        <f t="shared" si="7"/>
        <v>0.34335011554640749</v>
      </c>
      <c r="D82">
        <f t="shared" si="8"/>
        <v>1.3433501155464076</v>
      </c>
      <c r="E82">
        <f t="shared" si="9"/>
        <v>171.94881478994017</v>
      </c>
      <c r="F82">
        <f t="shared" si="10"/>
        <v>172</v>
      </c>
    </row>
    <row r="83" spans="1:6" x14ac:dyDescent="0.25">
      <c r="A83">
        <f t="shared" si="11"/>
        <v>162</v>
      </c>
      <c r="B83">
        <f t="shared" si="6"/>
        <v>2.8260000000000001</v>
      </c>
      <c r="C83">
        <f t="shared" si="7"/>
        <v>0.31037990967204165</v>
      </c>
      <c r="D83">
        <f t="shared" si="8"/>
        <v>1.3103799096720417</v>
      </c>
      <c r="E83">
        <f t="shared" si="9"/>
        <v>167.72862843802133</v>
      </c>
      <c r="F83">
        <f t="shared" si="10"/>
        <v>168</v>
      </c>
    </row>
    <row r="84" spans="1:6" x14ac:dyDescent="0.25">
      <c r="A84">
        <f t="shared" si="11"/>
        <v>164</v>
      </c>
      <c r="B84">
        <f t="shared" si="6"/>
        <v>2.8608888888888893</v>
      </c>
      <c r="C84">
        <f t="shared" si="7"/>
        <v>0.27703193696401018</v>
      </c>
      <c r="D84">
        <f t="shared" si="8"/>
        <v>1.2770319369640102</v>
      </c>
      <c r="E84">
        <f t="shared" si="9"/>
        <v>163.4600879313933</v>
      </c>
      <c r="F84">
        <f t="shared" si="10"/>
        <v>163</v>
      </c>
    </row>
    <row r="85" spans="1:6" x14ac:dyDescent="0.25">
      <c r="A85">
        <f t="shared" si="11"/>
        <v>166</v>
      </c>
      <c r="B85">
        <f t="shared" si="6"/>
        <v>2.895777777777778</v>
      </c>
      <c r="C85">
        <f t="shared" si="7"/>
        <v>0.24334678561010092</v>
      </c>
      <c r="D85">
        <f t="shared" si="8"/>
        <v>1.2433467856101008</v>
      </c>
      <c r="E85">
        <f t="shared" si="9"/>
        <v>159.1483885580929</v>
      </c>
      <c r="F85">
        <f t="shared" si="10"/>
        <v>159</v>
      </c>
    </row>
    <row r="86" spans="1:6" x14ac:dyDescent="0.25">
      <c r="A86">
        <f t="shared" si="11"/>
        <v>168</v>
      </c>
      <c r="B86">
        <f t="shared" si="6"/>
        <v>2.9306666666666668</v>
      </c>
      <c r="C86">
        <f t="shared" si="7"/>
        <v>0.20936545418197336</v>
      </c>
      <c r="D86">
        <f t="shared" si="8"/>
        <v>1.2093654541819734</v>
      </c>
      <c r="E86">
        <f t="shared" si="9"/>
        <v>154.79877813529259</v>
      </c>
      <c r="F86">
        <f t="shared" si="10"/>
        <v>155</v>
      </c>
    </row>
    <row r="87" spans="1:6" x14ac:dyDescent="0.25">
      <c r="A87">
        <f t="shared" si="11"/>
        <v>170</v>
      </c>
      <c r="B87">
        <f t="shared" si="6"/>
        <v>2.9655555555555559</v>
      </c>
      <c r="C87">
        <f t="shared" si="7"/>
        <v>0.1751293017353433</v>
      </c>
      <c r="D87">
        <f t="shared" si="8"/>
        <v>1.1751293017353432</v>
      </c>
      <c r="E87">
        <f t="shared" si="9"/>
        <v>150.41655062212394</v>
      </c>
      <c r="F87">
        <f t="shared" si="10"/>
        <v>150</v>
      </c>
    </row>
    <row r="88" spans="1:6" x14ac:dyDescent="0.25">
      <c r="A88">
        <f t="shared" si="11"/>
        <v>172</v>
      </c>
      <c r="B88">
        <f t="shared" si="6"/>
        <v>3.0004444444444447</v>
      </c>
      <c r="C88">
        <f t="shared" si="7"/>
        <v>0.14067999747141838</v>
      </c>
      <c r="D88">
        <f t="shared" si="8"/>
        <v>1.1406799974714183</v>
      </c>
      <c r="E88">
        <f t="shared" si="9"/>
        <v>146.00703967634155</v>
      </c>
      <c r="F88">
        <f t="shared" si="10"/>
        <v>146</v>
      </c>
    </row>
    <row r="89" spans="1:6" x14ac:dyDescent="0.25">
      <c r="A89">
        <f t="shared" si="11"/>
        <v>174</v>
      </c>
      <c r="B89">
        <f t="shared" si="6"/>
        <v>3.0353333333333334</v>
      </c>
      <c r="C89">
        <f t="shared" si="7"/>
        <v>0.10605947002084787</v>
      </c>
      <c r="D89">
        <f t="shared" si="8"/>
        <v>1.1060594700208479</v>
      </c>
      <c r="E89">
        <f t="shared" si="9"/>
        <v>141.57561216266853</v>
      </c>
      <c r="F89">
        <f t="shared" si="10"/>
        <v>142</v>
      </c>
    </row>
    <row r="90" spans="1:6" x14ac:dyDescent="0.25">
      <c r="A90">
        <f t="shared" si="11"/>
        <v>176</v>
      </c>
      <c r="B90">
        <f t="shared" si="6"/>
        <v>3.0702222222222222</v>
      </c>
      <c r="C90">
        <f t="shared" si="7"/>
        <v>7.1309856411922848E-2</v>
      </c>
      <c r="D90">
        <f t="shared" si="8"/>
        <v>1.0713098564119228</v>
      </c>
      <c r="E90">
        <f t="shared" si="9"/>
        <v>137.12766162072612</v>
      </c>
      <c r="F90">
        <f t="shared" si="10"/>
        <v>137</v>
      </c>
    </row>
    <row r="91" spans="1:6" x14ac:dyDescent="0.25">
      <c r="A91">
        <f t="shared" si="11"/>
        <v>178</v>
      </c>
      <c r="B91">
        <f t="shared" si="6"/>
        <v>3.1051111111111114</v>
      </c>
      <c r="C91">
        <f t="shared" si="7"/>
        <v>3.6473450785130257E-2</v>
      </c>
      <c r="D91">
        <f t="shared" si="8"/>
        <v>1.0364734507851303</v>
      </c>
      <c r="E91">
        <f t="shared" si="9"/>
        <v>132.66860170049668</v>
      </c>
      <c r="F91">
        <f t="shared" si="10"/>
        <v>133</v>
      </c>
    </row>
    <row r="92" spans="1:6" x14ac:dyDescent="0.25">
      <c r="A92">
        <f t="shared" si="11"/>
        <v>180</v>
      </c>
      <c r="B92">
        <f t="shared" si="6"/>
        <v>3.14</v>
      </c>
      <c r="C92">
        <f t="shared" si="7"/>
        <v>1.5926529164868282E-3</v>
      </c>
      <c r="D92">
        <f t="shared" si="8"/>
        <v>1.0015926529164869</v>
      </c>
      <c r="E92">
        <f t="shared" si="9"/>
        <v>128.20385957331033</v>
      </c>
      <c r="F92">
        <f t="shared" si="10"/>
        <v>128</v>
      </c>
    </row>
    <row r="93" spans="1:6" x14ac:dyDescent="0.25">
      <c r="A93">
        <f t="shared" si="11"/>
        <v>182</v>
      </c>
      <c r="B93">
        <f t="shared" si="6"/>
        <v>3.1748888888888889</v>
      </c>
      <c r="C93">
        <f t="shared" si="7"/>
        <v>-3.3290083387701688E-2</v>
      </c>
      <c r="D93">
        <f t="shared" si="8"/>
        <v>0.96670991661229833</v>
      </c>
      <c r="E93">
        <f t="shared" si="9"/>
        <v>123.73886932637419</v>
      </c>
      <c r="F93">
        <f t="shared" si="10"/>
        <v>124</v>
      </c>
    </row>
    <row r="94" spans="1:6" x14ac:dyDescent="0.25">
      <c r="A94">
        <f t="shared" si="11"/>
        <v>184</v>
      </c>
      <c r="B94">
        <f t="shared" si="6"/>
        <v>3.2097777777777776</v>
      </c>
      <c r="C94">
        <f t="shared" si="7"/>
        <v>-6.8132301961837671E-2</v>
      </c>
      <c r="D94">
        <f t="shared" si="8"/>
        <v>0.93186769803816238</v>
      </c>
      <c r="E94">
        <f t="shared" si="9"/>
        <v>119.27906534888479</v>
      </c>
      <c r="F94">
        <f t="shared" si="10"/>
        <v>119</v>
      </c>
    </row>
    <row r="95" spans="1:6" x14ac:dyDescent="0.25">
      <c r="A95">
        <f t="shared" si="11"/>
        <v>186</v>
      </c>
      <c r="B95">
        <f t="shared" si="6"/>
        <v>3.2446666666666673</v>
      </c>
      <c r="C95">
        <f t="shared" si="7"/>
        <v>-0.10289159595490342</v>
      </c>
      <c r="D95">
        <f t="shared" si="8"/>
        <v>0.89710840404509662</v>
      </c>
      <c r="E95">
        <f t="shared" si="9"/>
        <v>114.82987571777237</v>
      </c>
      <c r="F95">
        <f t="shared" si="10"/>
        <v>115</v>
      </c>
    </row>
    <row r="96" spans="1:6" x14ac:dyDescent="0.25">
      <c r="A96">
        <f t="shared" si="11"/>
        <v>188</v>
      </c>
      <c r="B96">
        <f t="shared" si="6"/>
        <v>3.279555555555556</v>
      </c>
      <c r="C96">
        <f t="shared" si="7"/>
        <v>-0.13752565944430678</v>
      </c>
      <c r="D96">
        <f t="shared" si="8"/>
        <v>0.86247434055569316</v>
      </c>
      <c r="E96">
        <f t="shared" si="9"/>
        <v>110.39671559112873</v>
      </c>
      <c r="F96">
        <f t="shared" si="10"/>
        <v>110</v>
      </c>
    </row>
    <row r="97" spans="1:6" x14ac:dyDescent="0.25">
      <c r="A97">
        <f t="shared" si="11"/>
        <v>190</v>
      </c>
      <c r="B97">
        <f t="shared" si="6"/>
        <v>3.3144444444444447</v>
      </c>
      <c r="C97">
        <f t="shared" si="7"/>
        <v>-0.17199233892689444</v>
      </c>
      <c r="D97">
        <f t="shared" si="8"/>
        <v>0.82800766107310553</v>
      </c>
      <c r="E97">
        <f t="shared" si="9"/>
        <v>105.98498061735751</v>
      </c>
      <c r="F97">
        <f t="shared" si="10"/>
        <v>106</v>
      </c>
    </row>
    <row r="98" spans="1:6" x14ac:dyDescent="0.25">
      <c r="A98">
        <f t="shared" si="11"/>
        <v>192</v>
      </c>
      <c r="B98">
        <f t="shared" si="6"/>
        <v>3.3493333333333335</v>
      </c>
      <c r="C98">
        <f t="shared" si="7"/>
        <v>-0.20624968462444515</v>
      </c>
      <c r="D98">
        <f t="shared" si="8"/>
        <v>0.79375031537555485</v>
      </c>
      <c r="E98">
        <f t="shared" si="9"/>
        <v>101.60004036807102</v>
      </c>
      <c r="F98">
        <f t="shared" si="10"/>
        <v>102</v>
      </c>
    </row>
    <row r="99" spans="1:6" x14ac:dyDescent="0.25">
      <c r="A99">
        <f t="shared" si="11"/>
        <v>194</v>
      </c>
      <c r="B99">
        <f t="shared" si="6"/>
        <v>3.3842222222222222</v>
      </c>
      <c r="C99">
        <f t="shared" si="7"/>
        <v>-0.24025600154121118</v>
      </c>
      <c r="D99">
        <f t="shared" si="8"/>
        <v>0.75974399845878882</v>
      </c>
      <c r="E99">
        <f t="shared" si="9"/>
        <v>97.247231802724968</v>
      </c>
      <c r="F99">
        <f t="shared" si="10"/>
        <v>97</v>
      </c>
    </row>
    <row r="100" spans="1:6" x14ac:dyDescent="0.25">
      <c r="A100">
        <f t="shared" si="11"/>
        <v>196</v>
      </c>
      <c r="B100">
        <f t="shared" si="6"/>
        <v>3.4191111111111114</v>
      </c>
      <c r="C100">
        <f t="shared" si="7"/>
        <v>-0.27396990021136114</v>
      </c>
      <c r="D100">
        <f t="shared" si="8"/>
        <v>0.72603009978863886</v>
      </c>
      <c r="E100">
        <f t="shared" si="9"/>
        <v>92.931852772945774</v>
      </c>
      <c r="F100">
        <f t="shared" si="10"/>
        <v>93</v>
      </c>
    </row>
    <row r="101" spans="1:6" x14ac:dyDescent="0.25">
      <c r="A101">
        <f t="shared" si="11"/>
        <v>198</v>
      </c>
      <c r="B101">
        <f t="shared" si="6"/>
        <v>3.4540000000000002</v>
      </c>
      <c r="C101">
        <f t="shared" si="7"/>
        <v>-0.3073503470745565</v>
      </c>
      <c r="D101">
        <f t="shared" si="8"/>
        <v>0.69264965292544356</v>
      </c>
      <c r="E101">
        <f t="shared" si="9"/>
        <v>88.659155574456776</v>
      </c>
      <c r="F101">
        <f t="shared" si="10"/>
        <v>89</v>
      </c>
    </row>
    <row r="102" spans="1:6" x14ac:dyDescent="0.25">
      <c r="A102">
        <f t="shared" si="11"/>
        <v>200</v>
      </c>
      <c r="B102">
        <f t="shared" si="6"/>
        <v>3.4888888888888889</v>
      </c>
      <c r="C102">
        <f t="shared" si="7"/>
        <v>-0.34035671441835597</v>
      </c>
      <c r="D102">
        <f t="shared" si="8"/>
        <v>0.65964328558164409</v>
      </c>
      <c r="E102">
        <f t="shared" si="9"/>
        <v>84.434340554450444</v>
      </c>
      <c r="F102">
        <f t="shared" si="10"/>
        <v>84</v>
      </c>
    </row>
    <row r="103" spans="1:6" x14ac:dyDescent="0.25">
      <c r="A103">
        <f t="shared" si="11"/>
        <v>202</v>
      </c>
      <c r="B103">
        <f t="shared" si="6"/>
        <v>3.5237777777777777</v>
      </c>
      <c r="C103">
        <f t="shared" si="7"/>
        <v>-0.37294882982665367</v>
      </c>
      <c r="D103">
        <f t="shared" si="8"/>
        <v>0.62705117017334633</v>
      </c>
      <c r="E103">
        <f t="shared" si="9"/>
        <v>80.26254978218833</v>
      </c>
      <c r="F103">
        <f t="shared" si="10"/>
        <v>80</v>
      </c>
    </row>
    <row r="104" spans="1:6" x14ac:dyDescent="0.25">
      <c r="A104">
        <f t="shared" si="11"/>
        <v>204</v>
      </c>
      <c r="B104">
        <f t="shared" si="6"/>
        <v>3.5586666666666669</v>
      </c>
      <c r="C104">
        <f t="shared" si="7"/>
        <v>-0.40508702507397348</v>
      </c>
      <c r="D104">
        <f t="shared" si="8"/>
        <v>0.59491297492602646</v>
      </c>
      <c r="E104">
        <f t="shared" si="9"/>
        <v>76.148860790531387</v>
      </c>
      <c r="F104">
        <f t="shared" si="10"/>
        <v>76</v>
      </c>
    </row>
    <row r="105" spans="1:6" x14ac:dyDescent="0.25">
      <c r="A105">
        <f t="shared" si="11"/>
        <v>206</v>
      </c>
      <c r="B105">
        <f t="shared" si="6"/>
        <v>3.5935555555555556</v>
      </c>
      <c r="C105">
        <f t="shared" si="7"/>
        <v>-0.43673218440610512</v>
      </c>
      <c r="D105">
        <f t="shared" si="8"/>
        <v>0.56326781559389483</v>
      </c>
      <c r="E105">
        <f t="shared" si="9"/>
        <v>72.098280396018538</v>
      </c>
      <c r="F105">
        <f t="shared" si="10"/>
        <v>72</v>
      </c>
    </row>
    <row r="106" spans="1:6" x14ac:dyDescent="0.25">
      <c r="A106">
        <f t="shared" si="11"/>
        <v>208</v>
      </c>
      <c r="B106">
        <f t="shared" si="6"/>
        <v>3.6284444444444444</v>
      </c>
      <c r="C106">
        <f t="shared" si="7"/>
        <v>-0.46784579214832517</v>
      </c>
      <c r="D106">
        <f t="shared" si="8"/>
        <v>0.53215420785167478</v>
      </c>
      <c r="E106">
        <f t="shared" si="9"/>
        <v>68.115738605014371</v>
      </c>
      <c r="F106">
        <f t="shared" si="10"/>
        <v>68</v>
      </c>
    </row>
    <row r="107" spans="1:6" x14ac:dyDescent="0.25">
      <c r="A107">
        <f t="shared" si="11"/>
        <v>210</v>
      </c>
      <c r="B107">
        <f t="shared" si="6"/>
        <v>3.6633333333333331</v>
      </c>
      <c r="C107">
        <f t="shared" si="7"/>
        <v>-0.49838997958325082</v>
      </c>
      <c r="D107">
        <f t="shared" si="8"/>
        <v>0.50161002041674918</v>
      </c>
      <c r="E107">
        <f t="shared" si="9"/>
        <v>64.206082613343895</v>
      </c>
      <c r="F107">
        <f t="shared" si="10"/>
        <v>64</v>
      </c>
    </row>
    <row r="108" spans="1:6" x14ac:dyDescent="0.25">
      <c r="A108">
        <f t="shared" si="11"/>
        <v>212</v>
      </c>
      <c r="B108">
        <f t="shared" si="6"/>
        <v>3.6982222222222227</v>
      </c>
      <c r="C108">
        <f t="shared" si="7"/>
        <v>-0.52832757104127726</v>
      </c>
      <c r="D108">
        <f t="shared" si="8"/>
        <v>0.47167242895872274</v>
      </c>
      <c r="E108">
        <f t="shared" si="9"/>
        <v>60.374070906716511</v>
      </c>
      <c r="F108">
        <f t="shared" si="10"/>
        <v>60</v>
      </c>
    </row>
    <row r="109" spans="1:6" x14ac:dyDescent="0.25">
      <c r="A109">
        <f t="shared" si="11"/>
        <v>214</v>
      </c>
      <c r="B109">
        <f t="shared" si="6"/>
        <v>3.7331111111111115</v>
      </c>
      <c r="C109">
        <f t="shared" si="7"/>
        <v>-0.55762212914749498</v>
      </c>
      <c r="D109">
        <f t="shared" si="8"/>
        <v>0.44237787085250502</v>
      </c>
      <c r="E109">
        <f t="shared" si="9"/>
        <v>56.624367469120642</v>
      </c>
      <c r="F109">
        <f t="shared" si="10"/>
        <v>57</v>
      </c>
    </row>
    <row r="110" spans="1:6" x14ac:dyDescent="0.25">
      <c r="A110">
        <f t="shared" si="11"/>
        <v>216</v>
      </c>
      <c r="B110">
        <f t="shared" si="6"/>
        <v>3.7680000000000002</v>
      </c>
      <c r="C110">
        <f t="shared" si="7"/>
        <v>-0.58623799917002739</v>
      </c>
      <c r="D110">
        <f t="shared" si="8"/>
        <v>0.41376200082997261</v>
      </c>
      <c r="E110">
        <f t="shared" si="9"/>
        <v>52.961536106236494</v>
      </c>
      <c r="F110">
        <f t="shared" si="10"/>
        <v>53</v>
      </c>
    </row>
    <row r="111" spans="1:6" x14ac:dyDescent="0.25">
      <c r="A111">
        <f t="shared" si="11"/>
        <v>218</v>
      </c>
      <c r="B111">
        <f t="shared" si="6"/>
        <v>3.802888888888889</v>
      </c>
      <c r="C111">
        <f t="shared" si="7"/>
        <v>-0.61414035241579856</v>
      </c>
      <c r="D111">
        <f t="shared" si="8"/>
        <v>0.38585964758420144</v>
      </c>
      <c r="E111">
        <f t="shared" si="9"/>
        <v>49.390034890777784</v>
      </c>
      <c r="F111">
        <f t="shared" si="10"/>
        <v>49</v>
      </c>
    </row>
    <row r="112" spans="1:6" x14ac:dyDescent="0.25">
      <c r="A112">
        <f t="shared" si="11"/>
        <v>220</v>
      </c>
      <c r="B112">
        <f t="shared" si="6"/>
        <v>3.8377777777777782</v>
      </c>
      <c r="C112">
        <f t="shared" si="7"/>
        <v>-0.64129522862092225</v>
      </c>
      <c r="D112">
        <f t="shared" si="8"/>
        <v>0.35870477137907775</v>
      </c>
      <c r="E112">
        <f t="shared" si="9"/>
        <v>45.914210736521952</v>
      </c>
      <c r="F112">
        <f t="shared" si="10"/>
        <v>46</v>
      </c>
    </row>
    <row r="113" spans="1:6" x14ac:dyDescent="0.25">
      <c r="A113">
        <f t="shared" si="11"/>
        <v>222</v>
      </c>
      <c r="B113">
        <f t="shared" si="6"/>
        <v>3.8726666666666669</v>
      </c>
      <c r="C113">
        <f t="shared" si="7"/>
        <v>-0.6676695772841158</v>
      </c>
      <c r="D113">
        <f t="shared" si="8"/>
        <v>0.3323304227158842</v>
      </c>
      <c r="E113">
        <f t="shared" si="9"/>
        <v>42.538294107633178</v>
      </c>
      <c r="F113">
        <f t="shared" si="10"/>
        <v>43</v>
      </c>
    </row>
    <row r="114" spans="1:6" x14ac:dyDescent="0.25">
      <c r="A114">
        <f t="shared" si="11"/>
        <v>224</v>
      </c>
      <c r="B114">
        <f t="shared" si="6"/>
        <v>3.9075555555555557</v>
      </c>
      <c r="C114">
        <f t="shared" si="7"/>
        <v>-0.69323129789283344</v>
      </c>
      <c r="D114">
        <f t="shared" si="8"/>
        <v>0.30676870210716656</v>
      </c>
      <c r="E114">
        <f t="shared" si="9"/>
        <v>39.266393869717319</v>
      </c>
      <c r="F114">
        <f t="shared" si="10"/>
        <v>39</v>
      </c>
    </row>
    <row r="115" spans="1:6" x14ac:dyDescent="0.25">
      <c r="A115">
        <f t="shared" si="11"/>
        <v>226</v>
      </c>
      <c r="B115">
        <f t="shared" si="6"/>
        <v>3.9424444444444444</v>
      </c>
      <c r="C115">
        <f t="shared" si="7"/>
        <v>-0.71794927899315542</v>
      </c>
      <c r="D115">
        <f t="shared" si="8"/>
        <v>0.28205072100684458</v>
      </c>
      <c r="E115">
        <f t="shared" si="9"/>
        <v>36.102492288876107</v>
      </c>
      <c r="F115">
        <f t="shared" si="10"/>
        <v>36</v>
      </c>
    </row>
    <row r="116" spans="1:6" x14ac:dyDescent="0.25">
      <c r="A116">
        <f t="shared" si="11"/>
        <v>228</v>
      </c>
      <c r="B116">
        <f t="shared" si="6"/>
        <v>3.9773333333333336</v>
      </c>
      <c r="C116">
        <f t="shared" si="7"/>
        <v>-0.74179343605588433</v>
      </c>
      <c r="D116">
        <f t="shared" si="8"/>
        <v>0.25820656394411567</v>
      </c>
      <c r="E116">
        <f t="shared" si="9"/>
        <v>33.050440184846806</v>
      </c>
      <c r="F116">
        <f t="shared" si="10"/>
        <v>33</v>
      </c>
    </row>
    <row r="117" spans="1:6" x14ac:dyDescent="0.25">
      <c r="A117">
        <f t="shared" si="11"/>
        <v>230</v>
      </c>
      <c r="B117">
        <f t="shared" si="6"/>
        <v>4.0122222222222224</v>
      </c>
      <c r="C117">
        <f t="shared" si="7"/>
        <v>-0.76473474809275888</v>
      </c>
      <c r="D117">
        <f t="shared" si="8"/>
        <v>0.23526525190724112</v>
      </c>
      <c r="E117">
        <f t="shared" si="9"/>
        <v>30.113952244126864</v>
      </c>
      <c r="F117">
        <f t="shared" si="10"/>
        <v>30</v>
      </c>
    </row>
    <row r="118" spans="1:6" x14ac:dyDescent="0.25">
      <c r="A118">
        <f t="shared" si="11"/>
        <v>232</v>
      </c>
      <c r="B118">
        <f t="shared" si="6"/>
        <v>4.0471111111111115</v>
      </c>
      <c r="C118">
        <f t="shared" si="7"/>
        <v>-0.78674529297822227</v>
      </c>
      <c r="D118">
        <f t="shared" si="8"/>
        <v>0.21325470702177773</v>
      </c>
      <c r="E118">
        <f t="shared" si="9"/>
        <v>27.29660249878755</v>
      </c>
      <c r="F118">
        <f t="shared" si="10"/>
        <v>27</v>
      </c>
    </row>
    <row r="119" spans="1:6" x14ac:dyDescent="0.25">
      <c r="A119">
        <f t="shared" si="11"/>
        <v>234</v>
      </c>
      <c r="B119">
        <f t="shared" si="6"/>
        <v>4.0819999999999999</v>
      </c>
      <c r="C119">
        <f t="shared" si="7"/>
        <v>-0.80779828143374921</v>
      </c>
      <c r="D119">
        <f t="shared" si="8"/>
        <v>0.19220171856625079</v>
      </c>
      <c r="E119">
        <f t="shared" si="9"/>
        <v>24.601819976480101</v>
      </c>
      <c r="F119">
        <f t="shared" si="10"/>
        <v>25</v>
      </c>
    </row>
    <row r="120" spans="1:6" x14ac:dyDescent="0.25">
      <c r="A120">
        <f t="shared" si="11"/>
        <v>236</v>
      </c>
      <c r="B120">
        <f t="shared" si="6"/>
        <v>4.116888888888889</v>
      </c>
      <c r="C120">
        <f t="shared" si="7"/>
        <v>-0.82786808963337732</v>
      </c>
      <c r="D120">
        <f t="shared" si="8"/>
        <v>0.17213191036662268</v>
      </c>
      <c r="E120">
        <f t="shared" si="9"/>
        <v>22.032884526927702</v>
      </c>
      <c r="F120">
        <f t="shared" si="10"/>
        <v>22</v>
      </c>
    </row>
    <row r="121" spans="1:6" x14ac:dyDescent="0.25">
      <c r="A121">
        <f t="shared" si="11"/>
        <v>238</v>
      </c>
      <c r="B121">
        <f t="shared" si="6"/>
        <v>4.1517777777777782</v>
      </c>
      <c r="C121">
        <f t="shared" si="7"/>
        <v>-0.84693029039074619</v>
      </c>
      <c r="D121">
        <f t="shared" si="8"/>
        <v>0.15306970960925381</v>
      </c>
      <c r="E121">
        <f t="shared" si="9"/>
        <v>19.592922829984488</v>
      </c>
      <c r="F121">
        <f t="shared" si="10"/>
        <v>20</v>
      </c>
    </row>
    <row r="122" spans="1:6" x14ac:dyDescent="0.25">
      <c r="A122">
        <f t="shared" si="11"/>
        <v>240</v>
      </c>
      <c r="B122">
        <f t="shared" si="6"/>
        <v>4.1866666666666665</v>
      </c>
      <c r="C122">
        <f t="shared" si="7"/>
        <v>-0.86496168288969943</v>
      </c>
      <c r="D122">
        <f t="shared" si="8"/>
        <v>0.13503831711030057</v>
      </c>
      <c r="E122">
        <f t="shared" si="9"/>
        <v>17.284904590118472</v>
      </c>
      <c r="F122">
        <f t="shared" si="10"/>
        <v>17</v>
      </c>
    </row>
    <row r="123" spans="1:6" x14ac:dyDescent="0.25">
      <c r="A123">
        <f t="shared" si="11"/>
        <v>242</v>
      </c>
      <c r="B123">
        <f t="shared" si="6"/>
        <v>4.2215555555555557</v>
      </c>
      <c r="C123">
        <f t="shared" si="7"/>
        <v>-0.88194032092225683</v>
      </c>
      <c r="D123">
        <f t="shared" si="8"/>
        <v>0.11805967907774317</v>
      </c>
      <c r="E123">
        <f t="shared" si="9"/>
        <v>15.111638921951126</v>
      </c>
      <c r="F123">
        <f t="shared" si="10"/>
        <v>15</v>
      </c>
    </row>
    <row r="124" spans="1:6" x14ac:dyDescent="0.25">
      <c r="A124">
        <f t="shared" si="11"/>
        <v>244</v>
      </c>
      <c r="B124">
        <f t="shared" si="6"/>
        <v>4.2564444444444449</v>
      </c>
      <c r="C124">
        <f t="shared" si="7"/>
        <v>-0.89784553959958424</v>
      </c>
      <c r="D124">
        <f t="shared" si="8"/>
        <v>0.10215446040041576</v>
      </c>
      <c r="E124">
        <f t="shared" si="9"/>
        <v>13.075770931253217</v>
      </c>
      <c r="F124">
        <f t="shared" si="10"/>
        <v>13</v>
      </c>
    </row>
    <row r="125" spans="1:6" x14ac:dyDescent="0.25">
      <c r="A125">
        <f t="shared" si="11"/>
        <v>246</v>
      </c>
      <c r="B125">
        <f t="shared" si="6"/>
        <v>4.2913333333333332</v>
      </c>
      <c r="C125">
        <f t="shared" si="7"/>
        <v>-0.91265798050346147</v>
      </c>
      <c r="D125">
        <f t="shared" si="8"/>
        <v>8.7342019496538525E-2</v>
      </c>
      <c r="E125">
        <f t="shared" si="9"/>
        <v>11.179778495556931</v>
      </c>
      <c r="F125">
        <f t="shared" si="10"/>
        <v>11</v>
      </c>
    </row>
    <row r="126" spans="1:6" x14ac:dyDescent="0.25">
      <c r="A126">
        <f t="shared" si="11"/>
        <v>248</v>
      </c>
      <c r="B126">
        <f t="shared" si="6"/>
        <v>4.3262222222222224</v>
      </c>
      <c r="C126">
        <f t="shared" si="7"/>
        <v>-0.92635961524762866</v>
      </c>
      <c r="D126">
        <f t="shared" si="8"/>
        <v>7.3640384752371335E-2</v>
      </c>
      <c r="E126">
        <f t="shared" si="9"/>
        <v>9.4259692483035309</v>
      </c>
      <c r="F126">
        <f t="shared" si="10"/>
        <v>9</v>
      </c>
    </row>
    <row r="127" spans="1:6" x14ac:dyDescent="0.25">
      <c r="A127">
        <f t="shared" si="11"/>
        <v>250</v>
      </c>
      <c r="B127">
        <f t="shared" si="6"/>
        <v>4.3611111111111107</v>
      </c>
      <c r="C127">
        <f t="shared" si="7"/>
        <v>-0.93893376742033274</v>
      </c>
      <c r="D127">
        <f t="shared" si="8"/>
        <v>6.1066232579667257E-2</v>
      </c>
      <c r="E127">
        <f t="shared" si="9"/>
        <v>7.8164777701974089</v>
      </c>
      <c r="F127">
        <f t="shared" si="10"/>
        <v>8</v>
      </c>
    </row>
    <row r="128" spans="1:6" x14ac:dyDescent="0.25">
      <c r="A128">
        <f t="shared" si="11"/>
        <v>252</v>
      </c>
      <c r="B128">
        <f t="shared" si="6"/>
        <v>4.3960000000000008</v>
      </c>
      <c r="C128">
        <f t="shared" si="7"/>
        <v>-0.95036513288137647</v>
      </c>
      <c r="D128">
        <f t="shared" si="8"/>
        <v>4.9634867118623527E-2</v>
      </c>
      <c r="E128">
        <f t="shared" si="9"/>
        <v>6.3532629911838114</v>
      </c>
      <c r="F128">
        <f t="shared" si="10"/>
        <v>6</v>
      </c>
    </row>
    <row r="129" spans="1:6" x14ac:dyDescent="0.25">
      <c r="A129">
        <f t="shared" si="11"/>
        <v>254</v>
      </c>
      <c r="B129">
        <f t="shared" si="6"/>
        <v>4.4308888888888891</v>
      </c>
      <c r="C129">
        <f t="shared" si="7"/>
        <v>-0.96063979838895375</v>
      </c>
      <c r="D129">
        <f t="shared" si="8"/>
        <v>3.9360201611046253E-2</v>
      </c>
      <c r="E129">
        <f t="shared" si="9"/>
        <v>5.0381058062139203</v>
      </c>
      <c r="F129">
        <f t="shared" si="10"/>
        <v>5</v>
      </c>
    </row>
    <row r="130" spans="1:6" x14ac:dyDescent="0.25">
      <c r="A130">
        <f t="shared" si="11"/>
        <v>256</v>
      </c>
      <c r="B130">
        <f t="shared" si="6"/>
        <v>4.4657777777777783</v>
      </c>
      <c r="C130">
        <f t="shared" si="7"/>
        <v>-0.96974525853361448</v>
      </c>
      <c r="D130">
        <f t="shared" si="8"/>
        <v>3.0254741466385515E-2</v>
      </c>
      <c r="E130">
        <f t="shared" si="9"/>
        <v>3.8726069076973459</v>
      </c>
      <c r="F130">
        <f t="shared" si="10"/>
        <v>4</v>
      </c>
    </row>
    <row r="131" spans="1:6" x14ac:dyDescent="0.25">
      <c r="A131">
        <f t="shared" si="11"/>
        <v>258</v>
      </c>
      <c r="B131">
        <f t="shared" ref="B131:B181" si="12">A131*3.14/180</f>
        <v>4.5006666666666666</v>
      </c>
      <c r="C131">
        <f t="shared" ref="C131:C181" si="13">SIN(B131)</f>
        <v>-0.97767043095873418</v>
      </c>
      <c r="D131">
        <f t="shared" ref="D131:D181" si="14">C131+1</f>
        <v>2.2329569041265818E-2</v>
      </c>
      <c r="E131">
        <f t="shared" ref="E131:E181" si="15">D131*128</f>
        <v>2.8581848372820247</v>
      </c>
      <c r="F131">
        <f t="shared" ref="F131:F181" si="16">ROUND(E131,0)</f>
        <v>3</v>
      </c>
    </row>
    <row r="132" spans="1:6" x14ac:dyDescent="0.25">
      <c r="A132">
        <f t="shared" ref="A132:A181" si="17">A131+2</f>
        <v>260</v>
      </c>
      <c r="B132">
        <f t="shared" si="12"/>
        <v>4.5355555555555558</v>
      </c>
      <c r="C132">
        <f t="shared" si="13"/>
        <v>-0.98440566984897548</v>
      </c>
      <c r="D132">
        <f t="shared" si="14"/>
        <v>1.5594330151024516E-2</v>
      </c>
      <c r="E132">
        <f t="shared" si="15"/>
        <v>1.996074259331138</v>
      </c>
      <c r="F132">
        <f t="shared" si="16"/>
        <v>2</v>
      </c>
    </row>
    <row r="133" spans="1:6" x14ac:dyDescent="0.25">
      <c r="A133">
        <f t="shared" si="17"/>
        <v>262</v>
      </c>
      <c r="B133">
        <f t="shared" si="12"/>
        <v>4.570444444444445</v>
      </c>
      <c r="C133">
        <f t="shared" si="13"/>
        <v>-0.98994277767031524</v>
      </c>
      <c r="D133">
        <f t="shared" si="14"/>
        <v>1.0057222329684756E-2</v>
      </c>
      <c r="E133">
        <f t="shared" si="15"/>
        <v>1.2873244581996488</v>
      </c>
      <c r="F133">
        <f t="shared" si="16"/>
        <v>1</v>
      </c>
    </row>
    <row r="134" spans="1:6" x14ac:dyDescent="0.25">
      <c r="A134">
        <f t="shared" si="17"/>
        <v>264</v>
      </c>
      <c r="B134">
        <f t="shared" si="12"/>
        <v>4.6053333333333333</v>
      </c>
      <c r="C134">
        <f t="shared" si="13"/>
        <v>-0.99427501514735517</v>
      </c>
      <c r="D134">
        <f t="shared" si="14"/>
        <v>5.7249848526448321E-3</v>
      </c>
      <c r="E134">
        <f t="shared" si="15"/>
        <v>0.73279806113853851</v>
      </c>
      <c r="F134">
        <f t="shared" si="16"/>
        <v>1</v>
      </c>
    </row>
    <row r="135" spans="1:6" x14ac:dyDescent="0.25">
      <c r="A135">
        <f t="shared" si="17"/>
        <v>266</v>
      </c>
      <c r="B135">
        <f t="shared" si="12"/>
        <v>4.6402222222222225</v>
      </c>
      <c r="C135">
        <f t="shared" si="13"/>
        <v>-0.99739710946576898</v>
      </c>
      <c r="D135">
        <f t="shared" si="14"/>
        <v>2.6028905342310171E-3</v>
      </c>
      <c r="E135">
        <f t="shared" si="15"/>
        <v>0.33316998838157019</v>
      </c>
      <c r="F135">
        <f t="shared" si="16"/>
        <v>0</v>
      </c>
    </row>
    <row r="136" spans="1:6" x14ac:dyDescent="0.25">
      <c r="A136">
        <f t="shared" si="17"/>
        <v>268</v>
      </c>
      <c r="B136">
        <f t="shared" si="12"/>
        <v>4.6751111111111108</v>
      </c>
      <c r="C136">
        <f t="shared" si="13"/>
        <v>-0.99930526068990244</v>
      </c>
      <c r="D136">
        <f t="shared" si="14"/>
        <v>6.9473931009755852E-4</v>
      </c>
      <c r="E136">
        <f t="shared" si="15"/>
        <v>8.892663169248749E-2</v>
      </c>
      <c r="F136">
        <f t="shared" si="16"/>
        <v>0</v>
      </c>
    </row>
    <row r="137" spans="1:6" x14ac:dyDescent="0.25">
      <c r="A137">
        <f t="shared" si="17"/>
        <v>270</v>
      </c>
      <c r="B137">
        <f t="shared" si="12"/>
        <v>4.71</v>
      </c>
      <c r="C137">
        <f t="shared" si="13"/>
        <v>-0.99999714638771797</v>
      </c>
      <c r="D137">
        <f t="shared" si="14"/>
        <v>2.8536122820277399E-6</v>
      </c>
      <c r="E137">
        <f t="shared" si="15"/>
        <v>3.652623720995507E-4</v>
      </c>
      <c r="F137">
        <f t="shared" si="16"/>
        <v>0</v>
      </c>
    </row>
    <row r="138" spans="1:6" x14ac:dyDescent="0.25">
      <c r="A138">
        <f t="shared" si="17"/>
        <v>272</v>
      </c>
      <c r="B138">
        <f t="shared" si="12"/>
        <v>4.7448888888888892</v>
      </c>
      <c r="C138">
        <f t="shared" si="13"/>
        <v>-0.99947192445745181</v>
      </c>
      <c r="D138">
        <f t="shared" si="14"/>
        <v>5.2807554254818978E-4</v>
      </c>
      <c r="E138">
        <f t="shared" si="15"/>
        <v>6.7593669446168292E-2</v>
      </c>
      <c r="F138">
        <f t="shared" si="16"/>
        <v>0</v>
      </c>
    </row>
    <row r="139" spans="1:6" x14ac:dyDescent="0.25">
      <c r="A139">
        <f t="shared" si="17"/>
        <v>274</v>
      </c>
      <c r="B139">
        <f t="shared" si="12"/>
        <v>4.7797777777777775</v>
      </c>
      <c r="C139">
        <f t="shared" si="13"/>
        <v>-0.99773023415254602</v>
      </c>
      <c r="D139">
        <f t="shared" si="14"/>
        <v>2.269765847453975E-3</v>
      </c>
      <c r="E139">
        <f t="shared" si="15"/>
        <v>0.2905300284741088</v>
      </c>
      <c r="F139">
        <f t="shared" si="16"/>
        <v>0</v>
      </c>
    </row>
    <row r="140" spans="1:6" x14ac:dyDescent="0.25">
      <c r="A140">
        <f t="shared" si="17"/>
        <v>276</v>
      </c>
      <c r="B140">
        <f t="shared" si="12"/>
        <v>4.8146666666666667</v>
      </c>
      <c r="C140">
        <f t="shared" si="13"/>
        <v>-0.99477419530360556</v>
      </c>
      <c r="D140">
        <f t="shared" si="14"/>
        <v>5.2258046963944427E-3</v>
      </c>
      <c r="E140">
        <f t="shared" si="15"/>
        <v>0.66890300113848866</v>
      </c>
      <c r="F140">
        <f t="shared" si="16"/>
        <v>1</v>
      </c>
    </row>
    <row r="141" spans="1:6" x14ac:dyDescent="0.25">
      <c r="A141">
        <f t="shared" si="17"/>
        <v>278</v>
      </c>
      <c r="B141">
        <f t="shared" si="12"/>
        <v>4.8495555555555558</v>
      </c>
      <c r="C141">
        <f t="shared" si="13"/>
        <v>-0.99060740573832917</v>
      </c>
      <c r="D141">
        <f t="shared" si="14"/>
        <v>9.392594261670828E-3</v>
      </c>
      <c r="E141">
        <f t="shared" si="15"/>
        <v>1.202252065493866</v>
      </c>
      <c r="F141">
        <f t="shared" si="16"/>
        <v>1</v>
      </c>
    </row>
    <row r="142" spans="1:6" x14ac:dyDescent="0.25">
      <c r="A142">
        <f t="shared" si="17"/>
        <v>280</v>
      </c>
      <c r="B142">
        <f t="shared" si="12"/>
        <v>4.884444444444445</v>
      </c>
      <c r="C142">
        <f t="shared" si="13"/>
        <v>-0.98523493690255326</v>
      </c>
      <c r="D142">
        <f t="shared" si="14"/>
        <v>1.476506309744674E-2</v>
      </c>
      <c r="E142">
        <f t="shared" si="15"/>
        <v>1.8899280764731827</v>
      </c>
      <c r="F142">
        <f t="shared" si="16"/>
        <v>2</v>
      </c>
    </row>
    <row r="143" spans="1:6" x14ac:dyDescent="0.25">
      <c r="A143">
        <f t="shared" si="17"/>
        <v>282</v>
      </c>
      <c r="B143">
        <f t="shared" si="12"/>
        <v>4.9193333333333333</v>
      </c>
      <c r="C143">
        <f t="shared" si="13"/>
        <v>-0.97866332768773923</v>
      </c>
      <c r="D143">
        <f t="shared" si="14"/>
        <v>2.1336672312260774E-2</v>
      </c>
      <c r="E143">
        <f t="shared" si="15"/>
        <v>2.731094055969379</v>
      </c>
      <c r="F143">
        <f t="shared" si="16"/>
        <v>3</v>
      </c>
    </row>
    <row r="144" spans="1:6" x14ac:dyDescent="0.25">
      <c r="A144">
        <f t="shared" si="17"/>
        <v>284</v>
      </c>
      <c r="B144">
        <f t="shared" si="12"/>
        <v>4.9542222222222225</v>
      </c>
      <c r="C144">
        <f t="shared" si="13"/>
        <v>-0.97090057647241501</v>
      </c>
      <c r="D144">
        <f t="shared" si="14"/>
        <v>2.9099423527584989E-2</v>
      </c>
      <c r="E144">
        <f t="shared" si="15"/>
        <v>3.7247262115308786</v>
      </c>
      <c r="F144">
        <f t="shared" si="16"/>
        <v>4</v>
      </c>
    </row>
    <row r="145" spans="1:6" x14ac:dyDescent="0.25">
      <c r="A145">
        <f t="shared" si="17"/>
        <v>286</v>
      </c>
      <c r="B145">
        <f t="shared" si="12"/>
        <v>4.9891111111111117</v>
      </c>
      <c r="C145">
        <f t="shared" si="13"/>
        <v>-0.96195613138726122</v>
      </c>
      <c r="D145">
        <f t="shared" si="14"/>
        <v>3.8043868612738785E-2</v>
      </c>
      <c r="E145">
        <f t="shared" si="15"/>
        <v>4.8696151824305645</v>
      </c>
      <c r="F145">
        <f t="shared" si="16"/>
        <v>5</v>
      </c>
    </row>
    <row r="146" spans="1:6" x14ac:dyDescent="0.25">
      <c r="A146">
        <f t="shared" si="17"/>
        <v>288</v>
      </c>
      <c r="B146">
        <f t="shared" si="12"/>
        <v>5.024</v>
      </c>
      <c r="C146">
        <f t="shared" si="13"/>
        <v>-0.9518408788156858</v>
      </c>
      <c r="D146">
        <f t="shared" si="14"/>
        <v>4.8159121184314202E-2</v>
      </c>
      <c r="E146">
        <f t="shared" si="15"/>
        <v>6.1643675115922179</v>
      </c>
      <c r="F146">
        <f t="shared" si="16"/>
        <v>6</v>
      </c>
    </row>
    <row r="147" spans="1:6" x14ac:dyDescent="0.25">
      <c r="A147">
        <f t="shared" si="17"/>
        <v>290</v>
      </c>
      <c r="B147">
        <f t="shared" si="12"/>
        <v>5.0588888888888892</v>
      </c>
      <c r="C147">
        <f t="shared" si="13"/>
        <v>-0.94056713014388493</v>
      </c>
      <c r="D147">
        <f t="shared" si="14"/>
        <v>5.9432869856115067E-2</v>
      </c>
      <c r="E147">
        <f t="shared" si="15"/>
        <v>7.6074073415827286</v>
      </c>
      <c r="F147">
        <f t="shared" si="16"/>
        <v>8</v>
      </c>
    </row>
    <row r="148" spans="1:6" x14ac:dyDescent="0.25">
      <c r="A148">
        <f t="shared" si="17"/>
        <v>292</v>
      </c>
      <c r="B148">
        <f t="shared" si="12"/>
        <v>5.0937777777777775</v>
      </c>
      <c r="C148">
        <f t="shared" si="13"/>
        <v>-0.92814860677652022</v>
      </c>
      <c r="D148">
        <f t="shared" si="14"/>
        <v>7.1851393223479776E-2</v>
      </c>
      <c r="E148">
        <f t="shared" si="15"/>
        <v>9.1969783326054113</v>
      </c>
      <c r="F148">
        <f t="shared" si="16"/>
        <v>9</v>
      </c>
    </row>
    <row r="149" spans="1:6" x14ac:dyDescent="0.25">
      <c r="A149">
        <f t="shared" si="17"/>
        <v>294</v>
      </c>
      <c r="B149">
        <f t="shared" si="12"/>
        <v>5.1286666666666667</v>
      </c>
      <c r="C149">
        <f t="shared" si="13"/>
        <v>-0.91460042343624259</v>
      </c>
      <c r="D149">
        <f t="shared" si="14"/>
        <v>8.5399576563757407E-2</v>
      </c>
      <c r="E149">
        <f t="shared" si="15"/>
        <v>10.931145800160948</v>
      </c>
      <c r="F149">
        <f t="shared" si="16"/>
        <v>11</v>
      </c>
    </row>
    <row r="150" spans="1:6" x14ac:dyDescent="0.25">
      <c r="A150">
        <f t="shared" si="17"/>
        <v>296</v>
      </c>
      <c r="B150">
        <f t="shared" si="12"/>
        <v>5.1635555555555559</v>
      </c>
      <c r="C150">
        <f t="shared" si="13"/>
        <v>-0.89993906976739746</v>
      </c>
      <c r="D150">
        <f t="shared" si="14"/>
        <v>0.10006093023260254</v>
      </c>
      <c r="E150">
        <f t="shared" si="15"/>
        <v>12.807799069773125</v>
      </c>
      <c r="F150">
        <f t="shared" si="16"/>
        <v>13</v>
      </c>
    </row>
    <row r="151" spans="1:6" x14ac:dyDescent="0.25">
      <c r="A151">
        <f t="shared" si="17"/>
        <v>298</v>
      </c>
      <c r="B151">
        <f t="shared" si="12"/>
        <v>5.1984444444444442</v>
      </c>
      <c r="C151">
        <f t="shared" si="13"/>
        <v>-0.88418239026629486</v>
      </c>
      <c r="D151">
        <f t="shared" si="14"/>
        <v>0.11581760973370514</v>
      </c>
      <c r="E151">
        <f t="shared" si="15"/>
        <v>14.824654045914258</v>
      </c>
      <c r="F151">
        <f t="shared" si="16"/>
        <v>15</v>
      </c>
    </row>
    <row r="152" spans="1:6" x14ac:dyDescent="0.25">
      <c r="A152">
        <f t="shared" si="17"/>
        <v>300</v>
      </c>
      <c r="B152">
        <f t="shared" si="12"/>
        <v>5.2333333333333334</v>
      </c>
      <c r="C152">
        <f t="shared" si="13"/>
        <v>-0.86734956256247364</v>
      </c>
      <c r="D152">
        <f t="shared" si="14"/>
        <v>0.13265043743752636</v>
      </c>
      <c r="E152">
        <f t="shared" si="15"/>
        <v>16.979255992003374</v>
      </c>
      <c r="F152">
        <f t="shared" si="16"/>
        <v>17</v>
      </c>
    </row>
    <row r="153" spans="1:6" x14ac:dyDescent="0.25">
      <c r="A153">
        <f t="shared" si="17"/>
        <v>302</v>
      </c>
      <c r="B153">
        <f t="shared" si="12"/>
        <v>5.2682222222222226</v>
      </c>
      <c r="C153">
        <f t="shared" si="13"/>
        <v>-0.84946107407739768</v>
      </c>
      <c r="D153">
        <f t="shared" si="14"/>
        <v>0.15053892592260232</v>
      </c>
      <c r="E153">
        <f t="shared" si="15"/>
        <v>19.268982518093097</v>
      </c>
      <c r="F153">
        <f t="shared" si="16"/>
        <v>19</v>
      </c>
    </row>
    <row r="154" spans="1:6" x14ac:dyDescent="0.25">
      <c r="A154">
        <f t="shared" si="17"/>
        <v>304</v>
      </c>
      <c r="B154">
        <f t="shared" si="12"/>
        <v>5.3031111111111118</v>
      </c>
      <c r="C154">
        <f t="shared" si="13"/>
        <v>-0.83053869708898687</v>
      </c>
      <c r="D154">
        <f t="shared" si="14"/>
        <v>0.16946130291101313</v>
      </c>
      <c r="E154">
        <f t="shared" si="15"/>
        <v>21.691046772609681</v>
      </c>
      <c r="F154">
        <f t="shared" si="16"/>
        <v>22</v>
      </c>
    </row>
    <row r="155" spans="1:6" x14ac:dyDescent="0.25">
      <c r="A155">
        <f t="shared" si="17"/>
        <v>306</v>
      </c>
      <c r="B155">
        <f t="shared" si="12"/>
        <v>5.3380000000000001</v>
      </c>
      <c r="C155">
        <f t="shared" si="13"/>
        <v>-0.81060546223233609</v>
      </c>
      <c r="D155">
        <f t="shared" si="14"/>
        <v>0.18939453776766391</v>
      </c>
      <c r="E155">
        <f t="shared" si="15"/>
        <v>24.24250083426098</v>
      </c>
      <c r="F155">
        <f t="shared" si="16"/>
        <v>24</v>
      </c>
    </row>
    <row r="156" spans="1:6" x14ac:dyDescent="0.25">
      <c r="A156">
        <f t="shared" si="17"/>
        <v>308</v>
      </c>
      <c r="B156">
        <f t="shared" si="12"/>
        <v>5.3728888888888893</v>
      </c>
      <c r="C156">
        <f t="shared" si="13"/>
        <v>-0.78968563046887219</v>
      </c>
      <c r="D156">
        <f t="shared" si="14"/>
        <v>0.21031436953112781</v>
      </c>
      <c r="E156">
        <f t="shared" si="15"/>
        <v>26.92023929998436</v>
      </c>
      <c r="F156">
        <f t="shared" si="16"/>
        <v>27</v>
      </c>
    </row>
    <row r="157" spans="1:6" x14ac:dyDescent="0.25">
      <c r="A157">
        <f t="shared" si="17"/>
        <v>310</v>
      </c>
      <c r="B157">
        <f t="shared" si="12"/>
        <v>5.4077777777777785</v>
      </c>
      <c r="C157">
        <f t="shared" si="13"/>
        <v>-0.76780466355807098</v>
      </c>
      <c r="D157">
        <f t="shared" si="14"/>
        <v>0.23219533644192902</v>
      </c>
      <c r="E157">
        <f t="shared" si="15"/>
        <v>29.721003064566915</v>
      </c>
      <c r="F157">
        <f t="shared" si="16"/>
        <v>30</v>
      </c>
    </row>
    <row r="158" spans="1:6" x14ac:dyDescent="0.25">
      <c r="A158">
        <f t="shared" si="17"/>
        <v>312</v>
      </c>
      <c r="B158">
        <f t="shared" si="12"/>
        <v>5.4426666666666668</v>
      </c>
      <c r="C158">
        <f t="shared" si="13"/>
        <v>-0.74498919306766642</v>
      </c>
      <c r="D158">
        <f t="shared" si="14"/>
        <v>0.25501080693233358</v>
      </c>
      <c r="E158">
        <f t="shared" si="15"/>
        <v>32.641383287338698</v>
      </c>
      <c r="F158">
        <f t="shared" si="16"/>
        <v>33</v>
      </c>
    </row>
    <row r="159" spans="1:6" x14ac:dyDescent="0.25">
      <c r="A159">
        <f t="shared" si="17"/>
        <v>314</v>
      </c>
      <c r="B159">
        <f t="shared" si="12"/>
        <v>5.477555555555556</v>
      </c>
      <c r="C159">
        <f t="shared" si="13"/>
        <v>-0.72126698796007116</v>
      </c>
      <c r="D159">
        <f t="shared" si="14"/>
        <v>0.27873301203992884</v>
      </c>
      <c r="E159">
        <f t="shared" si="15"/>
        <v>35.677825541110892</v>
      </c>
      <c r="F159">
        <f t="shared" si="16"/>
        <v>36</v>
      </c>
    </row>
    <row r="160" spans="1:6" x14ac:dyDescent="0.25">
      <c r="A160">
        <f t="shared" si="17"/>
        <v>316</v>
      </c>
      <c r="B160">
        <f t="shared" si="12"/>
        <v>5.5124444444444443</v>
      </c>
      <c r="C160">
        <f t="shared" si="13"/>
        <v>-0.69666692079446879</v>
      </c>
      <c r="D160">
        <f t="shared" si="14"/>
        <v>0.30333307920553121</v>
      </c>
      <c r="E160">
        <f t="shared" si="15"/>
        <v>38.826634138307995</v>
      </c>
      <c r="F160">
        <f t="shared" si="16"/>
        <v>39</v>
      </c>
    </row>
    <row r="161" spans="1:6" x14ac:dyDescent="0.25">
      <c r="A161">
        <f t="shared" si="17"/>
        <v>318</v>
      </c>
      <c r="B161">
        <f t="shared" si="12"/>
        <v>5.5473333333333334</v>
      </c>
      <c r="C161">
        <f t="shared" si="13"/>
        <v>-0.67121893258569687</v>
      </c>
      <c r="D161">
        <f t="shared" si="14"/>
        <v>0.32878106741430313</v>
      </c>
      <c r="E161">
        <f t="shared" si="15"/>
        <v>42.083976629030801</v>
      </c>
      <c r="F161">
        <f t="shared" si="16"/>
        <v>42</v>
      </c>
    </row>
    <row r="162" spans="1:6" x14ac:dyDescent="0.25">
      <c r="A162">
        <f t="shared" si="17"/>
        <v>320</v>
      </c>
      <c r="B162">
        <f t="shared" si="12"/>
        <v>5.5822222222222226</v>
      </c>
      <c r="C162">
        <f t="shared" si="13"/>
        <v>-0.64495399636270923</v>
      </c>
      <c r="D162">
        <f t="shared" si="14"/>
        <v>0.35504600363729077</v>
      </c>
      <c r="E162">
        <f t="shared" si="15"/>
        <v>45.445888465573219</v>
      </c>
      <c r="F162">
        <f t="shared" si="16"/>
        <v>45</v>
      </c>
    </row>
    <row r="163" spans="1:6" x14ac:dyDescent="0.25">
      <c r="A163">
        <f t="shared" si="17"/>
        <v>322</v>
      </c>
      <c r="B163">
        <f t="shared" si="12"/>
        <v>5.6171111111111109</v>
      </c>
      <c r="C163">
        <f t="shared" si="13"/>
        <v>-0.61790407947095705</v>
      </c>
      <c r="D163">
        <f t="shared" si="14"/>
        <v>0.38209592052904295</v>
      </c>
      <c r="E163">
        <f t="shared" si="15"/>
        <v>48.908277827717498</v>
      </c>
      <c r="F163">
        <f t="shared" si="16"/>
        <v>49</v>
      </c>
    </row>
    <row r="164" spans="1:6" x14ac:dyDescent="0.25">
      <c r="A164">
        <f t="shared" si="17"/>
        <v>324</v>
      </c>
      <c r="B164">
        <f t="shared" si="12"/>
        <v>5.6520000000000001</v>
      </c>
      <c r="C164">
        <f t="shared" si="13"/>
        <v>-0.59010210466457547</v>
      </c>
      <c r="D164">
        <f t="shared" si="14"/>
        <v>0.40989789533542453</v>
      </c>
      <c r="E164">
        <f t="shared" si="15"/>
        <v>52.46693060293434</v>
      </c>
      <c r="F164">
        <f t="shared" si="16"/>
        <v>52</v>
      </c>
    </row>
    <row r="165" spans="1:6" x14ac:dyDescent="0.25">
      <c r="A165">
        <f t="shared" si="17"/>
        <v>326</v>
      </c>
      <c r="B165">
        <f t="shared" si="12"/>
        <v>5.6868888888888884</v>
      </c>
      <c r="C165">
        <f t="shared" si="13"/>
        <v>-0.56158191003573954</v>
      </c>
      <c r="D165">
        <f t="shared" si="14"/>
        <v>0.43841808996426046</v>
      </c>
      <c r="E165">
        <f t="shared" si="15"/>
        <v>56.117515515425339</v>
      </c>
      <c r="F165">
        <f t="shared" si="16"/>
        <v>56</v>
      </c>
    </row>
    <row r="166" spans="1:6" x14ac:dyDescent="0.25">
      <c r="A166">
        <f t="shared" si="17"/>
        <v>328</v>
      </c>
      <c r="B166">
        <f t="shared" si="12"/>
        <v>5.7217777777777785</v>
      </c>
      <c r="C166">
        <f t="shared" si="13"/>
        <v>-0.53237820782993939</v>
      </c>
      <c r="D166">
        <f t="shared" si="14"/>
        <v>0.46762179217006061</v>
      </c>
      <c r="E166">
        <f t="shared" si="15"/>
        <v>59.855589397767758</v>
      </c>
      <c r="F166">
        <f t="shared" si="16"/>
        <v>60</v>
      </c>
    </row>
    <row r="167" spans="1:6" x14ac:dyDescent="0.25">
      <c r="A167">
        <f t="shared" si="17"/>
        <v>330</v>
      </c>
      <c r="B167">
        <f t="shared" si="12"/>
        <v>5.7566666666666668</v>
      </c>
      <c r="C167">
        <f t="shared" si="13"/>
        <v>-0.50252654219732995</v>
      </c>
      <c r="D167">
        <f t="shared" si="14"/>
        <v>0.49747345780267005</v>
      </c>
      <c r="E167">
        <f t="shared" si="15"/>
        <v>63.676602598741766</v>
      </c>
      <c r="F167">
        <f t="shared" si="16"/>
        <v>64</v>
      </c>
    </row>
    <row r="168" spans="1:6" x14ac:dyDescent="0.25">
      <c r="A168">
        <f t="shared" si="17"/>
        <v>332</v>
      </c>
      <c r="B168">
        <f t="shared" si="12"/>
        <v>5.791555555555556</v>
      </c>
      <c r="C168">
        <f t="shared" si="13"/>
        <v>-0.47206324593154136</v>
      </c>
      <c r="D168">
        <f t="shared" si="14"/>
        <v>0.52793675406845864</v>
      </c>
      <c r="E168">
        <f t="shared" si="15"/>
        <v>67.575904520762705</v>
      </c>
      <c r="F168">
        <f t="shared" si="16"/>
        <v>68</v>
      </c>
    </row>
    <row r="169" spans="1:6" x14ac:dyDescent="0.25">
      <c r="A169">
        <f t="shared" si="17"/>
        <v>334</v>
      </c>
      <c r="B169">
        <f t="shared" si="12"/>
        <v>5.8264444444444443</v>
      </c>
      <c r="C169">
        <f t="shared" si="13"/>
        <v>-0.44102539624864051</v>
      </c>
      <c r="D169">
        <f t="shared" si="14"/>
        <v>0.55897460375135943</v>
      </c>
      <c r="E169">
        <f t="shared" si="15"/>
        <v>71.548749280174007</v>
      </c>
      <c r="F169">
        <f t="shared" si="16"/>
        <v>72</v>
      </c>
    </row>
    <row r="170" spans="1:6" x14ac:dyDescent="0.25">
      <c r="A170">
        <f t="shared" si="17"/>
        <v>336</v>
      </c>
      <c r="B170">
        <f t="shared" si="12"/>
        <v>5.8613333333333335</v>
      </c>
      <c r="C170">
        <f t="shared" si="13"/>
        <v>-0.4094507696600338</v>
      </c>
      <c r="D170">
        <f t="shared" si="14"/>
        <v>0.5905492303399662</v>
      </c>
      <c r="E170">
        <f t="shared" si="15"/>
        <v>75.590301483515674</v>
      </c>
      <c r="F170">
        <f t="shared" si="16"/>
        <v>76</v>
      </c>
    </row>
    <row r="171" spans="1:6" x14ac:dyDescent="0.25">
      <c r="A171">
        <f t="shared" si="17"/>
        <v>338</v>
      </c>
      <c r="B171">
        <f t="shared" si="12"/>
        <v>5.8962222222222218</v>
      </c>
      <c r="C171">
        <f t="shared" si="13"/>
        <v>-0.37737779599426141</v>
      </c>
      <c r="D171">
        <f t="shared" si="14"/>
        <v>0.62262220400573853</v>
      </c>
      <c r="E171">
        <f t="shared" si="15"/>
        <v>79.695642112734532</v>
      </c>
      <c r="F171">
        <f t="shared" si="16"/>
        <v>80</v>
      </c>
    </row>
    <row r="172" spans="1:6" x14ac:dyDescent="0.25">
      <c r="A172">
        <f t="shared" si="17"/>
        <v>340</v>
      </c>
      <c r="B172">
        <f t="shared" si="12"/>
        <v>5.9311111111111119</v>
      </c>
      <c r="C172">
        <f t="shared" si="13"/>
        <v>-0.34484551162361948</v>
      </c>
      <c r="D172">
        <f t="shared" si="14"/>
        <v>0.65515448837638046</v>
      </c>
      <c r="E172">
        <f t="shared" si="15"/>
        <v>83.859774512176699</v>
      </c>
      <c r="F172">
        <f t="shared" si="16"/>
        <v>84</v>
      </c>
    </row>
    <row r="173" spans="1:6" x14ac:dyDescent="0.25">
      <c r="A173">
        <f t="shared" si="17"/>
        <v>342</v>
      </c>
      <c r="B173">
        <f t="shared" si="12"/>
        <v>5.9660000000000002</v>
      </c>
      <c r="C173">
        <f t="shared" si="13"/>
        <v>-0.31189351195256765</v>
      </c>
      <c r="D173">
        <f t="shared" si="14"/>
        <v>0.68810648804743235</v>
      </c>
      <c r="E173">
        <f t="shared" si="15"/>
        <v>88.077630470071341</v>
      </c>
      <c r="F173">
        <f t="shared" si="16"/>
        <v>88</v>
      </c>
    </row>
    <row r="174" spans="1:6" x14ac:dyDescent="0.25">
      <c r="A174">
        <f t="shared" si="17"/>
        <v>344</v>
      </c>
      <c r="B174">
        <f t="shared" si="12"/>
        <v>6.0008888888888894</v>
      </c>
      <c r="C174">
        <f t="shared" si="13"/>
        <v>-0.27856190322571128</v>
      </c>
      <c r="D174">
        <f t="shared" si="14"/>
        <v>0.72143809677428872</v>
      </c>
      <c r="E174">
        <f t="shared" si="15"/>
        <v>92.344076387108956</v>
      </c>
      <c r="F174">
        <f t="shared" si="16"/>
        <v>92</v>
      </c>
    </row>
    <row r="175" spans="1:6" x14ac:dyDescent="0.25">
      <c r="A175">
        <f t="shared" si="17"/>
        <v>346</v>
      </c>
      <c r="B175">
        <f t="shared" si="12"/>
        <v>6.0357777777777777</v>
      </c>
      <c r="C175">
        <f t="shared" si="13"/>
        <v>-0.24489125371405585</v>
      </c>
      <c r="D175">
        <f t="shared" si="14"/>
        <v>0.75510874628594415</v>
      </c>
      <c r="E175">
        <f t="shared" si="15"/>
        <v>96.653919524600852</v>
      </c>
      <c r="F175">
        <f t="shared" si="16"/>
        <v>97</v>
      </c>
    </row>
    <row r="176" spans="1:6" x14ac:dyDescent="0.25">
      <c r="A176">
        <f t="shared" si="17"/>
        <v>348</v>
      </c>
      <c r="B176">
        <f t="shared" si="12"/>
        <v>6.0706666666666669</v>
      </c>
      <c r="C176">
        <f t="shared" si="13"/>
        <v>-0.21092254433890645</v>
      </c>
      <c r="D176">
        <f t="shared" si="14"/>
        <v>0.78907745566109355</v>
      </c>
      <c r="E176">
        <f t="shared" si="15"/>
        <v>101.00191432461997</v>
      </c>
      <c r="F176">
        <f t="shared" si="16"/>
        <v>101</v>
      </c>
    </row>
    <row r="177" spans="1:6" x14ac:dyDescent="0.25">
      <c r="A177">
        <f t="shared" si="17"/>
        <v>350</v>
      </c>
      <c r="B177">
        <f t="shared" si="12"/>
        <v>6.1055555555555552</v>
      </c>
      <c r="C177">
        <f t="shared" si="13"/>
        <v>-0.17669711879354022</v>
      </c>
      <c r="D177">
        <f t="shared" si="14"/>
        <v>0.82330288120645978</v>
      </c>
      <c r="E177">
        <f t="shared" si="15"/>
        <v>105.38276879442685</v>
      </c>
      <c r="F177">
        <f t="shared" si="16"/>
        <v>105</v>
      </c>
    </row>
    <row r="178" spans="1:6" x14ac:dyDescent="0.25">
      <c r="A178">
        <f t="shared" si="17"/>
        <v>352</v>
      </c>
      <c r="B178">
        <f t="shared" si="12"/>
        <v>6.1404444444444444</v>
      </c>
      <c r="C178">
        <f t="shared" si="13"/>
        <v>-0.14225663322333151</v>
      </c>
      <c r="D178">
        <f t="shared" si="14"/>
        <v>0.85774336677666851</v>
      </c>
      <c r="E178">
        <f t="shared" si="15"/>
        <v>109.79115094741357</v>
      </c>
      <c r="F178">
        <f t="shared" si="16"/>
        <v>110</v>
      </c>
    </row>
    <row r="179" spans="1:6" x14ac:dyDescent="0.25">
      <c r="A179">
        <f t="shared" si="17"/>
        <v>354</v>
      </c>
      <c r="B179">
        <f t="shared" si="12"/>
        <v>6.1753333333333327</v>
      </c>
      <c r="C179">
        <f t="shared" si="13"/>
        <v>-0.10764300552560187</v>
      </c>
      <c r="D179">
        <f t="shared" si="14"/>
        <v>0.89235699447439809</v>
      </c>
      <c r="E179">
        <f t="shared" si="15"/>
        <v>114.22169529272296</v>
      </c>
      <c r="F179">
        <f t="shared" si="16"/>
        <v>114</v>
      </c>
    </row>
    <row r="180" spans="1:6" x14ac:dyDescent="0.25">
      <c r="A180">
        <f t="shared" si="17"/>
        <v>356</v>
      </c>
      <c r="B180">
        <f t="shared" si="12"/>
        <v>6.2102222222222228</v>
      </c>
      <c r="C180">
        <f t="shared" si="13"/>
        <v>-7.2898364330873877E-2</v>
      </c>
      <c r="D180">
        <f t="shared" si="14"/>
        <v>0.92710163566912618</v>
      </c>
      <c r="E180">
        <f t="shared" si="15"/>
        <v>118.66900936564815</v>
      </c>
      <c r="F180">
        <f t="shared" si="16"/>
        <v>119</v>
      </c>
    </row>
    <row r="181" spans="1:6" x14ac:dyDescent="0.25">
      <c r="A181">
        <f t="shared" si="17"/>
        <v>358</v>
      </c>
      <c r="B181">
        <f t="shared" si="12"/>
        <v>6.2451111111111119</v>
      </c>
      <c r="C181">
        <f t="shared" si="13"/>
        <v>-3.8064997727657091E-2</v>
      </c>
      <c r="D181">
        <f t="shared" si="14"/>
        <v>0.96193500227234296</v>
      </c>
      <c r="E181">
        <f t="shared" si="15"/>
        <v>123.1276802908599</v>
      </c>
      <c r="F181">
        <f t="shared" si="16"/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A3" sqref="A3"/>
    </sheetView>
  </sheetViews>
  <sheetFormatPr defaultRowHeight="15" x14ac:dyDescent="0.25"/>
  <cols>
    <col min="3" max="3" width="12.7109375" bestFit="1" customWidth="1"/>
    <col min="7" max="7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ht="18.75" x14ac:dyDescent="0.3">
      <c r="A2">
        <f>0</f>
        <v>0</v>
      </c>
      <c r="B2">
        <f>A2*3.14/180</f>
        <v>0</v>
      </c>
      <c r="C2">
        <f>SIN(B2)</f>
        <v>0</v>
      </c>
      <c r="D2">
        <f>C2+1</f>
        <v>1</v>
      </c>
      <c r="E2">
        <f>D2*128</f>
        <v>128</v>
      </c>
      <c r="F2">
        <f>ROUND(E2,0)</f>
        <v>128</v>
      </c>
      <c r="G2">
        <f>F2*128</f>
        <v>16384</v>
      </c>
      <c r="J2" s="1" t="s">
        <v>7</v>
      </c>
    </row>
    <row r="3" spans="1:10" ht="18.75" x14ac:dyDescent="0.3">
      <c r="A3">
        <f>A2+2.8125</f>
        <v>2.8125</v>
      </c>
      <c r="B3">
        <f t="shared" ref="B3:B66" si="0">A3*3.14/180</f>
        <v>4.9062500000000002E-2</v>
      </c>
      <c r="C3">
        <f t="shared" ref="C3:C66" si="1">SIN(B3)</f>
        <v>4.9042819075215009E-2</v>
      </c>
      <c r="D3">
        <f t="shared" ref="D3:D66" si="2">C3+1</f>
        <v>1.049042819075215</v>
      </c>
      <c r="E3">
        <f t="shared" ref="E3:E66" si="3">D3*128</f>
        <v>134.27748084162752</v>
      </c>
      <c r="F3">
        <f t="shared" ref="F3:F66" si="4">ROUND(E3,0)</f>
        <v>134</v>
      </c>
      <c r="G3">
        <f t="shared" ref="G3:G66" si="5">F3*128</f>
        <v>17152</v>
      </c>
      <c r="J3" s="1" t="s">
        <v>8</v>
      </c>
    </row>
    <row r="4" spans="1:10" ht="18.75" x14ac:dyDescent="0.3">
      <c r="A4">
        <f t="shared" ref="A4:A67" si="6">A3+2.8125</f>
        <v>5.625</v>
      </c>
      <c r="B4">
        <f t="shared" si="0"/>
        <v>9.8125000000000004E-2</v>
      </c>
      <c r="C4">
        <f t="shared" si="1"/>
        <v>9.7967609441699605E-2</v>
      </c>
      <c r="D4">
        <f t="shared" si="2"/>
        <v>1.0979676094416997</v>
      </c>
      <c r="E4">
        <f t="shared" si="3"/>
        <v>140.53985400853756</v>
      </c>
      <c r="F4">
        <f t="shared" si="4"/>
        <v>141</v>
      </c>
      <c r="G4">
        <f t="shared" si="5"/>
        <v>18048</v>
      </c>
      <c r="J4" s="1" t="s">
        <v>9</v>
      </c>
    </row>
    <row r="5" spans="1:10" ht="18.75" x14ac:dyDescent="0.3">
      <c r="A5">
        <f t="shared" si="6"/>
        <v>8.4375</v>
      </c>
      <c r="B5">
        <f t="shared" si="0"/>
        <v>0.1471875</v>
      </c>
      <c r="C5">
        <f t="shared" si="1"/>
        <v>0.14665662644405364</v>
      </c>
      <c r="D5">
        <f t="shared" si="2"/>
        <v>1.1466566264440536</v>
      </c>
      <c r="E5">
        <f t="shared" si="3"/>
        <v>146.77204818483887</v>
      </c>
      <c r="F5">
        <f t="shared" si="4"/>
        <v>147</v>
      </c>
      <c r="G5">
        <f t="shared" si="5"/>
        <v>18816</v>
      </c>
      <c r="J5" s="1" t="s">
        <v>10</v>
      </c>
    </row>
    <row r="6" spans="1:10" ht="18.75" x14ac:dyDescent="0.3">
      <c r="A6">
        <f t="shared" si="6"/>
        <v>11.25</v>
      </c>
      <c r="B6">
        <f t="shared" si="0"/>
        <v>0.19625000000000001</v>
      </c>
      <c r="C6">
        <f t="shared" si="1"/>
        <v>0.19499269284992174</v>
      </c>
      <c r="D6">
        <f t="shared" si="2"/>
        <v>1.1949926928499217</v>
      </c>
      <c r="E6">
        <f t="shared" si="3"/>
        <v>152.95906468478998</v>
      </c>
      <c r="F6">
        <f t="shared" si="4"/>
        <v>153</v>
      </c>
      <c r="G6">
        <f t="shared" si="5"/>
        <v>19584</v>
      </c>
      <c r="J6" s="1" t="s">
        <v>11</v>
      </c>
    </row>
    <row r="7" spans="1:10" ht="18.75" x14ac:dyDescent="0.3">
      <c r="A7">
        <f t="shared" si="6"/>
        <v>14.0625</v>
      </c>
      <c r="B7">
        <f t="shared" si="0"/>
        <v>0.24531249999999999</v>
      </c>
      <c r="C7">
        <f t="shared" si="1"/>
        <v>0.24285948085412115</v>
      </c>
      <c r="D7">
        <f t="shared" si="2"/>
        <v>1.2428594808541211</v>
      </c>
      <c r="E7">
        <f t="shared" si="3"/>
        <v>159.0860135493275</v>
      </c>
      <c r="F7">
        <f t="shared" si="4"/>
        <v>159</v>
      </c>
      <c r="G7">
        <f t="shared" si="5"/>
        <v>20352</v>
      </c>
      <c r="J7" s="1" t="s">
        <v>12</v>
      </c>
    </row>
    <row r="8" spans="1:10" ht="18.75" x14ac:dyDescent="0.3">
      <c r="A8">
        <f t="shared" si="6"/>
        <v>16.875</v>
      </c>
      <c r="B8">
        <f t="shared" si="0"/>
        <v>0.294375</v>
      </c>
      <c r="C8">
        <f t="shared" si="1"/>
        <v>0.29014179203849938</v>
      </c>
      <c r="D8">
        <f t="shared" si="2"/>
        <v>1.2901417920384994</v>
      </c>
      <c r="E8">
        <f t="shared" si="3"/>
        <v>165.13814938092793</v>
      </c>
      <c r="F8">
        <f t="shared" si="4"/>
        <v>165</v>
      </c>
      <c r="G8">
        <f t="shared" si="5"/>
        <v>21120</v>
      </c>
      <c r="J8" s="1" t="s">
        <v>13</v>
      </c>
    </row>
    <row r="9" spans="1:10" ht="18.75" x14ac:dyDescent="0.3">
      <c r="A9">
        <f t="shared" si="6"/>
        <v>19.6875</v>
      </c>
      <c r="B9">
        <f t="shared" si="0"/>
        <v>0.34343750000000001</v>
      </c>
      <c r="C9">
        <f t="shared" si="1"/>
        <v>0.33672583461375638</v>
      </c>
      <c r="D9">
        <f t="shared" si="2"/>
        <v>1.3367258346137563</v>
      </c>
      <c r="E9">
        <f t="shared" si="3"/>
        <v>171.1009068305608</v>
      </c>
      <c r="F9">
        <f t="shared" si="4"/>
        <v>171</v>
      </c>
      <c r="G9">
        <f t="shared" si="5"/>
        <v>21888</v>
      </c>
      <c r="J9" s="1" t="s">
        <v>14</v>
      </c>
    </row>
    <row r="10" spans="1:10" ht="18.75" x14ac:dyDescent="0.3">
      <c r="A10">
        <f t="shared" si="6"/>
        <v>22.5</v>
      </c>
      <c r="B10">
        <f t="shared" si="0"/>
        <v>0.39250000000000002</v>
      </c>
      <c r="C10">
        <f t="shared" si="1"/>
        <v>0.38249949727600968</v>
      </c>
      <c r="D10">
        <f t="shared" si="2"/>
        <v>1.3824994972760096</v>
      </c>
      <c r="E10">
        <f t="shared" si="3"/>
        <v>176.95993565132923</v>
      </c>
      <c r="F10">
        <f t="shared" si="4"/>
        <v>177</v>
      </c>
      <c r="G10">
        <f t="shared" si="5"/>
        <v>22656</v>
      </c>
      <c r="J10" s="1" t="s">
        <v>15</v>
      </c>
    </row>
    <row r="11" spans="1:10" ht="18.75" x14ac:dyDescent="0.3">
      <c r="A11">
        <f t="shared" si="6"/>
        <v>25.3125</v>
      </c>
      <c r="B11">
        <f t="shared" si="0"/>
        <v>0.44156250000000002</v>
      </c>
      <c r="C11">
        <f t="shared" si="1"/>
        <v>0.42735261901902499</v>
      </c>
      <c r="D11">
        <f t="shared" si="2"/>
        <v>1.4273526190190249</v>
      </c>
      <c r="E11">
        <f t="shared" si="3"/>
        <v>182.70113523443518</v>
      </c>
      <c r="F11">
        <f t="shared" si="4"/>
        <v>183</v>
      </c>
      <c r="G11">
        <f t="shared" si="5"/>
        <v>23424</v>
      </c>
      <c r="J11" s="1" t="s">
        <v>16</v>
      </c>
    </row>
    <row r="12" spans="1:10" ht="18.75" x14ac:dyDescent="0.3">
      <c r="A12">
        <f t="shared" si="6"/>
        <v>28.125</v>
      </c>
      <c r="B12">
        <f t="shared" si="0"/>
        <v>0.49062499999999998</v>
      </c>
      <c r="C12">
        <f t="shared" si="1"/>
        <v>0.47117725425277135</v>
      </c>
      <c r="D12">
        <f t="shared" si="2"/>
        <v>1.4711772542527712</v>
      </c>
      <c r="E12">
        <f t="shared" si="3"/>
        <v>188.31068854435472</v>
      </c>
      <c r="F12">
        <f t="shared" si="4"/>
        <v>188</v>
      </c>
      <c r="G12">
        <f t="shared" si="5"/>
        <v>24064</v>
      </c>
      <c r="J12" s="1" t="s">
        <v>17</v>
      </c>
    </row>
    <row r="13" spans="1:10" ht="18.75" x14ac:dyDescent="0.3">
      <c r="A13">
        <f t="shared" si="6"/>
        <v>30.9375</v>
      </c>
      <c r="B13">
        <f t="shared" si="0"/>
        <v>0.53968749999999999</v>
      </c>
      <c r="C13">
        <f t="shared" si="1"/>
        <v>0.51386793259025321</v>
      </c>
      <c r="D13">
        <f t="shared" si="2"/>
        <v>1.5138679325902533</v>
      </c>
      <c r="E13">
        <f t="shared" si="3"/>
        <v>193.77509537155242</v>
      </c>
      <c r="F13">
        <f t="shared" si="4"/>
        <v>194</v>
      </c>
      <c r="G13">
        <f t="shared" si="5"/>
        <v>24832</v>
      </c>
      <c r="J13" s="1" t="s">
        <v>18</v>
      </c>
    </row>
    <row r="14" spans="1:10" ht="18.75" x14ac:dyDescent="0.3">
      <c r="A14">
        <f t="shared" si="6"/>
        <v>33.75</v>
      </c>
      <c r="B14">
        <f t="shared" si="0"/>
        <v>0.58875</v>
      </c>
      <c r="C14">
        <f t="shared" si="1"/>
        <v>0.55532191267740449</v>
      </c>
      <c r="D14">
        <f t="shared" si="2"/>
        <v>1.5553219126774045</v>
      </c>
      <c r="E14">
        <f t="shared" si="3"/>
        <v>199.08120482270778</v>
      </c>
      <c r="F14">
        <f t="shared" si="4"/>
        <v>199</v>
      </c>
      <c r="G14">
        <f t="shared" si="5"/>
        <v>25472</v>
      </c>
      <c r="J14" s="1" t="s">
        <v>19</v>
      </c>
    </row>
    <row r="15" spans="1:10" ht="18.75" x14ac:dyDescent="0.3">
      <c r="A15">
        <f t="shared" si="6"/>
        <v>36.5625</v>
      </c>
      <c r="B15">
        <f t="shared" si="0"/>
        <v>0.6378125</v>
      </c>
      <c r="C15">
        <f t="shared" si="1"/>
        <v>0.59543942945516704</v>
      </c>
      <c r="D15">
        <f t="shared" si="2"/>
        <v>1.595439429455167</v>
      </c>
      <c r="E15">
        <f t="shared" si="3"/>
        <v>204.21624697026138</v>
      </c>
      <c r="F15">
        <f t="shared" si="4"/>
        <v>204</v>
      </c>
      <c r="G15">
        <f t="shared" si="5"/>
        <v>26112</v>
      </c>
      <c r="J15" s="1" t="s">
        <v>20</v>
      </c>
    </row>
    <row r="16" spans="1:10" ht="18.75" x14ac:dyDescent="0.3">
      <c r="A16">
        <f t="shared" si="6"/>
        <v>39.375</v>
      </c>
      <c r="B16">
        <f t="shared" si="0"/>
        <v>0.68687500000000001</v>
      </c>
      <c r="C16">
        <f t="shared" si="1"/>
        <v>0.63412393425867941</v>
      </c>
      <c r="D16">
        <f t="shared" si="2"/>
        <v>1.6341239342586795</v>
      </c>
      <c r="E16">
        <f t="shared" si="3"/>
        <v>209.16786358511098</v>
      </c>
      <c r="F16">
        <f t="shared" si="4"/>
        <v>209</v>
      </c>
      <c r="G16">
        <f t="shared" si="5"/>
        <v>26752</v>
      </c>
      <c r="J16" s="1" t="s">
        <v>21</v>
      </c>
    </row>
    <row r="17" spans="1:10" ht="18.75" x14ac:dyDescent="0.3">
      <c r="A17">
        <f t="shared" si="6"/>
        <v>42.1875</v>
      </c>
      <c r="B17">
        <f t="shared" si="0"/>
        <v>0.73593750000000002</v>
      </c>
      <c r="C17">
        <f t="shared" si="1"/>
        <v>0.67128232717574399</v>
      </c>
      <c r="D17">
        <f t="shared" si="2"/>
        <v>1.671282327175744</v>
      </c>
      <c r="E17">
        <f t="shared" si="3"/>
        <v>213.92413787849523</v>
      </c>
      <c r="F17">
        <f t="shared" si="4"/>
        <v>214</v>
      </c>
      <c r="G17">
        <f t="shared" si="5"/>
        <v>27392</v>
      </c>
      <c r="J17" s="1" t="s">
        <v>22</v>
      </c>
    </row>
    <row r="18" spans="1:10" x14ac:dyDescent="0.25">
      <c r="A18">
        <f t="shared" si="6"/>
        <v>45</v>
      </c>
      <c r="B18">
        <f t="shared" si="0"/>
        <v>0.78500000000000003</v>
      </c>
      <c r="C18">
        <f t="shared" si="1"/>
        <v>0.70682518110536596</v>
      </c>
      <c r="D18">
        <f t="shared" si="2"/>
        <v>1.7068251811053661</v>
      </c>
      <c r="E18">
        <f t="shared" si="3"/>
        <v>218.47362318148686</v>
      </c>
      <c r="F18">
        <f t="shared" si="4"/>
        <v>218</v>
      </c>
      <c r="G18">
        <f t="shared" si="5"/>
        <v>27904</v>
      </c>
    </row>
    <row r="19" spans="1:10" x14ac:dyDescent="0.25">
      <c r="A19">
        <f t="shared" si="6"/>
        <v>47.8125</v>
      </c>
      <c r="B19">
        <f t="shared" si="0"/>
        <v>0.83406249999999993</v>
      </c>
      <c r="C19">
        <f t="shared" si="1"/>
        <v>0.7406669569771368</v>
      </c>
      <c r="D19">
        <f t="shared" si="2"/>
        <v>1.7406669569771367</v>
      </c>
      <c r="E19">
        <f t="shared" si="3"/>
        <v>222.8053704930735</v>
      </c>
      <c r="F19">
        <f t="shared" si="4"/>
        <v>223</v>
      </c>
      <c r="G19">
        <f t="shared" si="5"/>
        <v>28544</v>
      </c>
    </row>
    <row r="20" spans="1:10" x14ac:dyDescent="0.25">
      <c r="A20">
        <f t="shared" si="6"/>
        <v>50.625</v>
      </c>
      <c r="B20">
        <f t="shared" si="0"/>
        <v>0.88312500000000005</v>
      </c>
      <c r="C20">
        <f t="shared" si="1"/>
        <v>0.77272620961350369</v>
      </c>
      <c r="D20">
        <f t="shared" si="2"/>
        <v>1.7727262096135037</v>
      </c>
      <c r="E20">
        <f t="shared" si="3"/>
        <v>226.90895483052847</v>
      </c>
      <c r="F20">
        <f t="shared" si="4"/>
        <v>227</v>
      </c>
      <c r="G20">
        <f t="shared" si="5"/>
        <v>29056</v>
      </c>
    </row>
    <row r="21" spans="1:10" x14ac:dyDescent="0.25">
      <c r="A21">
        <f t="shared" si="6"/>
        <v>53.4375</v>
      </c>
      <c r="B21">
        <f t="shared" si="0"/>
        <v>0.93218750000000006</v>
      </c>
      <c r="C21">
        <f t="shared" si="1"/>
        <v>0.80292578373948642</v>
      </c>
      <c r="D21">
        <f t="shared" si="2"/>
        <v>1.8029257837394863</v>
      </c>
      <c r="E21">
        <f t="shared" si="3"/>
        <v>230.77450031865425</v>
      </c>
      <c r="F21">
        <f t="shared" si="4"/>
        <v>231</v>
      </c>
      <c r="G21">
        <f t="shared" si="5"/>
        <v>29568</v>
      </c>
    </row>
    <row r="22" spans="1:10" x14ac:dyDescent="0.25">
      <c r="A22">
        <f t="shared" si="6"/>
        <v>56.25</v>
      </c>
      <c r="B22">
        <f t="shared" si="0"/>
        <v>0.98124999999999996</v>
      </c>
      <c r="C22">
        <f t="shared" si="1"/>
        <v>0.83119299966811955</v>
      </c>
      <c r="D22">
        <f t="shared" si="2"/>
        <v>1.8311929996681195</v>
      </c>
      <c r="E22">
        <f t="shared" si="3"/>
        <v>234.3927039575193</v>
      </c>
      <c r="F22">
        <f t="shared" si="4"/>
        <v>234</v>
      </c>
      <c r="G22">
        <f t="shared" si="5"/>
        <v>29952</v>
      </c>
    </row>
    <row r="23" spans="1:10" x14ac:dyDescent="0.25">
      <c r="A23">
        <f t="shared" si="6"/>
        <v>59.0625</v>
      </c>
      <c r="B23">
        <f t="shared" si="0"/>
        <v>1.0303125</v>
      </c>
      <c r="C23">
        <f t="shared" si="1"/>
        <v>0.8574598282147361</v>
      </c>
      <c r="D23">
        <f t="shared" si="2"/>
        <v>1.8574598282147361</v>
      </c>
      <c r="E23">
        <f t="shared" si="3"/>
        <v>237.75485801148622</v>
      </c>
      <c r="F23">
        <f t="shared" si="4"/>
        <v>238</v>
      </c>
      <c r="G23">
        <f t="shared" si="5"/>
        <v>30464</v>
      </c>
    </row>
    <row r="24" spans="1:10" x14ac:dyDescent="0.25">
      <c r="A24">
        <f t="shared" si="6"/>
        <v>61.875</v>
      </c>
      <c r="B24">
        <f t="shared" si="0"/>
        <v>1.079375</v>
      </c>
      <c r="C24">
        <f t="shared" si="1"/>
        <v>0.88166305441913873</v>
      </c>
      <c r="D24">
        <f t="shared" si="2"/>
        <v>1.8816630544191386</v>
      </c>
      <c r="E24">
        <f t="shared" si="3"/>
        <v>240.85287096564974</v>
      </c>
      <c r="F24">
        <f t="shared" si="4"/>
        <v>241</v>
      </c>
      <c r="G24">
        <f t="shared" si="5"/>
        <v>30848</v>
      </c>
    </row>
    <row r="25" spans="1:10" x14ac:dyDescent="0.25">
      <c r="A25">
        <f t="shared" si="6"/>
        <v>64.6875</v>
      </c>
      <c r="B25">
        <f t="shared" si="0"/>
        <v>1.1284375</v>
      </c>
      <c r="C25">
        <f t="shared" si="1"/>
        <v>0.90374442968163671</v>
      </c>
      <c r="D25">
        <f t="shared" si="2"/>
        <v>1.9037444296816366</v>
      </c>
      <c r="E25">
        <f t="shared" si="3"/>
        <v>243.67928699924948</v>
      </c>
      <c r="F25">
        <f t="shared" si="4"/>
        <v>244</v>
      </c>
      <c r="G25">
        <f t="shared" si="5"/>
        <v>31232</v>
      </c>
    </row>
    <row r="26" spans="1:10" x14ac:dyDescent="0.25">
      <c r="A26">
        <f t="shared" si="6"/>
        <v>67.5</v>
      </c>
      <c r="B26">
        <f t="shared" si="0"/>
        <v>1.1775</v>
      </c>
      <c r="C26">
        <f t="shared" si="1"/>
        <v>0.92365081194681065</v>
      </c>
      <c r="D26">
        <f t="shared" si="2"/>
        <v>1.9236508119468105</v>
      </c>
      <c r="E26">
        <f t="shared" si="3"/>
        <v>246.22730392919175</v>
      </c>
      <c r="F26">
        <f t="shared" si="4"/>
        <v>246</v>
      </c>
      <c r="G26">
        <f t="shared" si="5"/>
        <v>31488</v>
      </c>
    </row>
    <row r="27" spans="1:10" x14ac:dyDescent="0.25">
      <c r="A27">
        <f t="shared" si="6"/>
        <v>70.3125</v>
      </c>
      <c r="B27">
        <f t="shared" si="0"/>
        <v>1.2265625</v>
      </c>
      <c r="C27">
        <f t="shared" si="1"/>
        <v>0.94133429359763199</v>
      </c>
      <c r="D27">
        <f t="shared" si="2"/>
        <v>1.9413342935976319</v>
      </c>
      <c r="E27">
        <f t="shared" si="3"/>
        <v>248.49078958049688</v>
      </c>
      <c r="F27">
        <f t="shared" si="4"/>
        <v>248</v>
      </c>
      <c r="G27">
        <f t="shared" si="5"/>
        <v>31744</v>
      </c>
    </row>
    <row r="28" spans="1:10" x14ac:dyDescent="0.25">
      <c r="A28">
        <f t="shared" si="6"/>
        <v>73.125</v>
      </c>
      <c r="B28">
        <f t="shared" si="0"/>
        <v>1.275625</v>
      </c>
      <c r="C28">
        <f t="shared" si="1"/>
        <v>0.95675231675214245</v>
      </c>
      <c r="D28">
        <f t="shared" si="2"/>
        <v>1.9567523167521426</v>
      </c>
      <c r="E28">
        <f t="shared" si="3"/>
        <v>250.46429654427425</v>
      </c>
      <c r="F28">
        <f t="shared" si="4"/>
        <v>250</v>
      </c>
      <c r="G28">
        <f t="shared" si="5"/>
        <v>32000</v>
      </c>
    </row>
    <row r="29" spans="1:10" x14ac:dyDescent="0.25">
      <c r="A29">
        <f t="shared" si="6"/>
        <v>75.9375</v>
      </c>
      <c r="B29">
        <f t="shared" si="0"/>
        <v>1.3246875</v>
      </c>
      <c r="C29">
        <f t="shared" si="1"/>
        <v>0.9698677756852141</v>
      </c>
      <c r="D29">
        <f t="shared" si="2"/>
        <v>1.9698677756852141</v>
      </c>
      <c r="E29">
        <f t="shared" si="3"/>
        <v>252.1430752877074</v>
      </c>
      <c r="F29">
        <f t="shared" si="4"/>
        <v>252</v>
      </c>
      <c r="G29">
        <f t="shared" si="5"/>
        <v>32256</v>
      </c>
    </row>
    <row r="30" spans="1:10" x14ac:dyDescent="0.25">
      <c r="A30">
        <f t="shared" si="6"/>
        <v>78.75</v>
      </c>
      <c r="B30">
        <f t="shared" si="0"/>
        <v>1.37375</v>
      </c>
      <c r="C30">
        <f t="shared" si="1"/>
        <v>0.98064910612889777</v>
      </c>
      <c r="D30">
        <f t="shared" si="2"/>
        <v>1.9806491061288978</v>
      </c>
      <c r="E30">
        <f t="shared" si="3"/>
        <v>253.52308558449892</v>
      </c>
      <c r="F30">
        <f t="shared" si="4"/>
        <v>254</v>
      </c>
      <c r="G30">
        <f t="shared" si="5"/>
        <v>32512</v>
      </c>
    </row>
    <row r="31" spans="1:10" x14ac:dyDescent="0.25">
      <c r="A31">
        <f t="shared" si="6"/>
        <v>81.5625</v>
      </c>
      <c r="B31">
        <f t="shared" si="0"/>
        <v>1.4228125</v>
      </c>
      <c r="C31">
        <f t="shared" si="1"/>
        <v>0.98907036123644476</v>
      </c>
      <c r="D31">
        <f t="shared" si="2"/>
        <v>1.9890703612364447</v>
      </c>
      <c r="E31">
        <f t="shared" si="3"/>
        <v>254.60100623826492</v>
      </c>
      <c r="F31">
        <f t="shared" si="4"/>
        <v>255</v>
      </c>
      <c r="G31">
        <f t="shared" si="5"/>
        <v>32640</v>
      </c>
    </row>
    <row r="32" spans="1:10" x14ac:dyDescent="0.25">
      <c r="A32">
        <f t="shared" si="6"/>
        <v>84.375</v>
      </c>
      <c r="B32">
        <f t="shared" si="0"/>
        <v>1.471875</v>
      </c>
      <c r="C32">
        <f t="shared" si="1"/>
        <v>0.99511127402718447</v>
      </c>
      <c r="D32">
        <f t="shared" si="2"/>
        <v>1.9951112740271846</v>
      </c>
      <c r="E32">
        <f t="shared" si="3"/>
        <v>255.37424307547963</v>
      </c>
      <c r="F32">
        <f t="shared" si="4"/>
        <v>255</v>
      </c>
      <c r="G32">
        <f t="shared" si="5"/>
        <v>32640</v>
      </c>
    </row>
    <row r="33" spans="1:7" x14ac:dyDescent="0.25">
      <c r="A33">
        <f t="shared" si="6"/>
        <v>87.1875</v>
      </c>
      <c r="B33">
        <f t="shared" si="0"/>
        <v>1.5209375000000001</v>
      </c>
      <c r="C33">
        <f t="shared" si="1"/>
        <v>0.99875730616197378</v>
      </c>
      <c r="D33">
        <f t="shared" si="2"/>
        <v>1.9987573061619739</v>
      </c>
      <c r="E33">
        <f t="shared" si="3"/>
        <v>255.84093518873266</v>
      </c>
      <c r="F33">
        <f t="shared" si="4"/>
        <v>256</v>
      </c>
      <c r="G33">
        <f t="shared" si="5"/>
        <v>32768</v>
      </c>
    </row>
    <row r="34" spans="1:7" x14ac:dyDescent="0.25">
      <c r="A34">
        <f t="shared" si="6"/>
        <v>90</v>
      </c>
      <c r="B34">
        <f t="shared" si="0"/>
        <v>1.57</v>
      </c>
      <c r="C34">
        <f t="shared" si="1"/>
        <v>0.99999968293183461</v>
      </c>
      <c r="D34">
        <f t="shared" si="2"/>
        <v>1.9999996829318345</v>
      </c>
      <c r="E34">
        <f t="shared" si="3"/>
        <v>255.99995941527482</v>
      </c>
      <c r="F34">
        <f t="shared" si="4"/>
        <v>256</v>
      </c>
      <c r="G34">
        <f t="shared" si="5"/>
        <v>32768</v>
      </c>
    </row>
    <row r="35" spans="1:7" x14ac:dyDescent="0.25">
      <c r="A35">
        <f t="shared" si="6"/>
        <v>92.8125</v>
      </c>
      <c r="B35">
        <f t="shared" si="0"/>
        <v>1.6190625000000003</v>
      </c>
      <c r="C35">
        <f t="shared" si="1"/>
        <v>0.99883541437557233</v>
      </c>
      <c r="D35">
        <f t="shared" si="2"/>
        <v>1.9988354143755722</v>
      </c>
      <c r="E35">
        <f t="shared" si="3"/>
        <v>255.85093304007324</v>
      </c>
      <c r="F35">
        <f t="shared" si="4"/>
        <v>256</v>
      </c>
      <c r="G35">
        <f t="shared" si="5"/>
        <v>32768</v>
      </c>
    </row>
    <row r="36" spans="1:7" x14ac:dyDescent="0.25">
      <c r="A36">
        <f t="shared" si="6"/>
        <v>95.625</v>
      </c>
      <c r="B36">
        <f t="shared" si="0"/>
        <v>1.6681249999999999</v>
      </c>
      <c r="C36">
        <f t="shared" si="1"/>
        <v>0.99526730247555473</v>
      </c>
      <c r="D36">
        <f t="shared" si="2"/>
        <v>1.9952673024755547</v>
      </c>
      <c r="E36">
        <f t="shared" si="3"/>
        <v>255.39421471687101</v>
      </c>
      <c r="F36">
        <f t="shared" si="4"/>
        <v>255</v>
      </c>
      <c r="G36">
        <f t="shared" si="5"/>
        <v>32640</v>
      </c>
    </row>
    <row r="37" spans="1:7" x14ac:dyDescent="0.25">
      <c r="A37">
        <f t="shared" si="6"/>
        <v>98.4375</v>
      </c>
      <c r="B37">
        <f t="shared" si="0"/>
        <v>1.7171875000000001</v>
      </c>
      <c r="C37">
        <f t="shared" si="1"/>
        <v>0.98930393441433162</v>
      </c>
      <c r="D37">
        <f t="shared" si="2"/>
        <v>1.9893039344143317</v>
      </c>
      <c r="E37">
        <f t="shared" si="3"/>
        <v>254.63090360503446</v>
      </c>
      <c r="F37">
        <f t="shared" si="4"/>
        <v>255</v>
      </c>
      <c r="G37">
        <f t="shared" si="5"/>
        <v>32640</v>
      </c>
    </row>
    <row r="38" spans="1:7" x14ac:dyDescent="0.25">
      <c r="A38">
        <f t="shared" si="6"/>
        <v>101.25</v>
      </c>
      <c r="B38">
        <f t="shared" si="0"/>
        <v>1.7662500000000001</v>
      </c>
      <c r="C38">
        <f t="shared" si="1"/>
        <v>0.98095966190832617</v>
      </c>
      <c r="D38">
        <f t="shared" si="2"/>
        <v>1.9809596619083263</v>
      </c>
      <c r="E38">
        <f t="shared" si="3"/>
        <v>253.56283672426576</v>
      </c>
      <c r="F38">
        <f t="shared" si="4"/>
        <v>254</v>
      </c>
      <c r="G38">
        <f t="shared" si="5"/>
        <v>32512</v>
      </c>
    </row>
    <row r="39" spans="1:7" x14ac:dyDescent="0.25">
      <c r="A39">
        <f t="shared" si="6"/>
        <v>104.0625</v>
      </c>
      <c r="B39">
        <f t="shared" si="0"/>
        <v>1.8153125000000001</v>
      </c>
      <c r="C39">
        <f t="shared" si="1"/>
        <v>0.97025456666833199</v>
      </c>
      <c r="D39">
        <f t="shared" si="2"/>
        <v>1.970254566668332</v>
      </c>
      <c r="E39">
        <f t="shared" si="3"/>
        <v>252.19258453354649</v>
      </c>
      <c r="F39">
        <f t="shared" si="4"/>
        <v>252</v>
      </c>
      <c r="G39">
        <f t="shared" si="5"/>
        <v>32256</v>
      </c>
    </row>
    <row r="40" spans="1:7" x14ac:dyDescent="0.25">
      <c r="A40">
        <f t="shared" si="6"/>
        <v>106.875</v>
      </c>
      <c r="B40">
        <f t="shared" si="0"/>
        <v>1.8643750000000001</v>
      </c>
      <c r="C40">
        <f t="shared" si="1"/>
        <v>0.95721441206994295</v>
      </c>
      <c r="D40">
        <f t="shared" si="2"/>
        <v>1.9572144120699431</v>
      </c>
      <c r="E40">
        <f t="shared" si="3"/>
        <v>250.52344474495271</v>
      </c>
      <c r="F40">
        <f t="shared" si="4"/>
        <v>251</v>
      </c>
      <c r="G40">
        <f t="shared" si="5"/>
        <v>32128</v>
      </c>
    </row>
    <row r="41" spans="1:7" x14ac:dyDescent="0.25">
      <c r="A41">
        <f t="shared" si="6"/>
        <v>109.6875</v>
      </c>
      <c r="B41">
        <f t="shared" si="0"/>
        <v>1.9134374999999999</v>
      </c>
      <c r="C41">
        <f t="shared" si="1"/>
        <v>0.94187058115022582</v>
      </c>
      <c r="D41">
        <f t="shared" si="2"/>
        <v>1.9418705811502259</v>
      </c>
      <c r="E41">
        <f t="shared" si="3"/>
        <v>248.55943438722892</v>
      </c>
      <c r="F41">
        <f t="shared" si="4"/>
        <v>249</v>
      </c>
      <c r="G41">
        <f t="shared" si="5"/>
        <v>31872</v>
      </c>
    </row>
    <row r="42" spans="1:7" x14ac:dyDescent="0.25">
      <c r="A42">
        <f t="shared" si="6"/>
        <v>112.5</v>
      </c>
      <c r="B42">
        <f t="shared" si="0"/>
        <v>1.9624999999999999</v>
      </c>
      <c r="C42">
        <f t="shared" si="1"/>
        <v>0.92426000107985662</v>
      </c>
      <c r="D42">
        <f t="shared" si="2"/>
        <v>1.9242600010798565</v>
      </c>
      <c r="E42">
        <f t="shared" si="3"/>
        <v>246.30528013822163</v>
      </c>
      <c r="F42">
        <f t="shared" si="4"/>
        <v>246</v>
      </c>
      <c r="G42">
        <f t="shared" si="5"/>
        <v>31488</v>
      </c>
    </row>
    <row r="43" spans="1:7" x14ac:dyDescent="0.25">
      <c r="A43">
        <f t="shared" si="6"/>
        <v>115.3125</v>
      </c>
      <c r="B43">
        <f t="shared" si="0"/>
        <v>2.0115625000000001</v>
      </c>
      <c r="C43">
        <f t="shared" si="1"/>
        <v>0.90442505429249009</v>
      </c>
      <c r="D43">
        <f t="shared" si="2"/>
        <v>1.9044250542924901</v>
      </c>
      <c r="E43">
        <f t="shared" si="3"/>
        <v>243.76640694943873</v>
      </c>
      <c r="F43">
        <f t="shared" si="4"/>
        <v>244</v>
      </c>
      <c r="G43">
        <f t="shared" si="5"/>
        <v>31232</v>
      </c>
    </row>
    <row r="44" spans="1:7" x14ac:dyDescent="0.25">
      <c r="A44">
        <f t="shared" si="6"/>
        <v>118.125</v>
      </c>
      <c r="B44">
        <f t="shared" si="0"/>
        <v>2.0606249999999999</v>
      </c>
      <c r="C44">
        <f t="shared" si="1"/>
        <v>0.88241347648524171</v>
      </c>
      <c r="D44">
        <f t="shared" si="2"/>
        <v>1.8824134764852416</v>
      </c>
      <c r="E44">
        <f t="shared" si="3"/>
        <v>240.94892499011092</v>
      </c>
      <c r="F44">
        <f t="shared" si="4"/>
        <v>241</v>
      </c>
      <c r="G44">
        <f t="shared" si="5"/>
        <v>30848</v>
      </c>
    </row>
    <row r="45" spans="1:7" x14ac:dyDescent="0.25">
      <c r="A45">
        <f t="shared" si="6"/>
        <v>120.9375</v>
      </c>
      <c r="B45">
        <f t="shared" si="0"/>
        <v>2.1096875000000002</v>
      </c>
      <c r="C45">
        <f t="shared" si="1"/>
        <v>0.85827824173575784</v>
      </c>
      <c r="D45">
        <f t="shared" si="2"/>
        <v>1.858278241735758</v>
      </c>
      <c r="E45">
        <f t="shared" si="3"/>
        <v>237.85961494217702</v>
      </c>
      <c r="F45">
        <f t="shared" si="4"/>
        <v>238</v>
      </c>
      <c r="G45">
        <f t="shared" si="5"/>
        <v>30464</v>
      </c>
    </row>
    <row r="46" spans="1:7" x14ac:dyDescent="0.25">
      <c r="A46">
        <f t="shared" si="6"/>
        <v>123.75</v>
      </c>
      <c r="B46">
        <f t="shared" si="0"/>
        <v>2.1587499999999999</v>
      </c>
      <c r="C46">
        <f t="shared" si="1"/>
        <v>0.83207743501236064</v>
      </c>
      <c r="D46">
        <f t="shared" si="2"/>
        <v>1.8320774350123608</v>
      </c>
      <c r="E46">
        <f t="shared" si="3"/>
        <v>234.50591168158218</v>
      </c>
      <c r="F46">
        <f t="shared" si="4"/>
        <v>235</v>
      </c>
      <c r="G46">
        <f t="shared" si="5"/>
        <v>30080</v>
      </c>
    </row>
    <row r="47" spans="1:7" x14ac:dyDescent="0.25">
      <c r="A47">
        <f t="shared" si="6"/>
        <v>126.5625</v>
      </c>
      <c r="B47">
        <f t="shared" si="0"/>
        <v>2.2078125000000002</v>
      </c>
      <c r="C47">
        <f t="shared" si="1"/>
        <v>0.80387411238408424</v>
      </c>
      <c r="D47">
        <f t="shared" si="2"/>
        <v>1.8038741123840842</v>
      </c>
      <c r="E47">
        <f t="shared" si="3"/>
        <v>230.89588638516278</v>
      </c>
      <c r="F47">
        <f t="shared" si="4"/>
        <v>231</v>
      </c>
      <c r="G47">
        <f t="shared" si="5"/>
        <v>29568</v>
      </c>
    </row>
    <row r="48" spans="1:7" x14ac:dyDescent="0.25">
      <c r="A48">
        <f t="shared" si="6"/>
        <v>129.375</v>
      </c>
      <c r="B48">
        <f t="shared" si="0"/>
        <v>2.256875</v>
      </c>
      <c r="C48">
        <f t="shared" si="1"/>
        <v>0.7737361492670346</v>
      </c>
      <c r="D48">
        <f t="shared" si="2"/>
        <v>1.7737361492670347</v>
      </c>
      <c r="E48">
        <f t="shared" si="3"/>
        <v>227.03822710618044</v>
      </c>
      <c r="F48">
        <f t="shared" si="4"/>
        <v>227</v>
      </c>
      <c r="G48">
        <f t="shared" si="5"/>
        <v>29056</v>
      </c>
    </row>
    <row r="49" spans="1:7" x14ac:dyDescent="0.25">
      <c r="A49">
        <f t="shared" si="6"/>
        <v>132.1875</v>
      </c>
      <c r="B49">
        <f t="shared" si="0"/>
        <v>2.3059375000000002</v>
      </c>
      <c r="C49">
        <f t="shared" si="1"/>
        <v>0.74173607707228328</v>
      </c>
      <c r="D49">
        <f t="shared" si="2"/>
        <v>1.7417360770722832</v>
      </c>
      <c r="E49">
        <f t="shared" si="3"/>
        <v>222.94221786525225</v>
      </c>
      <c r="F49">
        <f t="shared" si="4"/>
        <v>223</v>
      </c>
      <c r="G49">
        <f t="shared" si="5"/>
        <v>28544</v>
      </c>
    </row>
    <row r="50" spans="1:7" x14ac:dyDescent="0.25">
      <c r="A50">
        <f t="shared" si="6"/>
        <v>135</v>
      </c>
      <c r="B50">
        <f t="shared" si="0"/>
        <v>2.355</v>
      </c>
      <c r="C50">
        <f t="shared" si="1"/>
        <v>0.70795090864843213</v>
      </c>
      <c r="D50">
        <f t="shared" si="2"/>
        <v>1.7079509086484321</v>
      </c>
      <c r="E50">
        <f t="shared" si="3"/>
        <v>218.61771630699931</v>
      </c>
      <c r="F50">
        <f t="shared" si="4"/>
        <v>219</v>
      </c>
      <c r="G50">
        <f t="shared" si="5"/>
        <v>28032</v>
      </c>
    </row>
    <row r="51" spans="1:7" x14ac:dyDescent="0.25">
      <c r="A51">
        <f t="shared" si="6"/>
        <v>137.8125</v>
      </c>
      <c r="B51">
        <f t="shared" si="0"/>
        <v>2.4040625000000002</v>
      </c>
      <c r="C51">
        <f t="shared" si="1"/>
        <v>0.67246195293894073</v>
      </c>
      <c r="D51">
        <f t="shared" si="2"/>
        <v>1.6724619529389408</v>
      </c>
      <c r="E51">
        <f t="shared" si="3"/>
        <v>214.07512997618443</v>
      </c>
      <c r="F51">
        <f t="shared" si="4"/>
        <v>214</v>
      </c>
      <c r="G51">
        <f t="shared" si="5"/>
        <v>27392</v>
      </c>
    </row>
    <row r="52" spans="1:7" x14ac:dyDescent="0.25">
      <c r="A52">
        <f t="shared" si="6"/>
        <v>140.625</v>
      </c>
      <c r="B52">
        <f t="shared" si="0"/>
        <v>2.453125</v>
      </c>
      <c r="C52">
        <f t="shared" si="1"/>
        <v>0.63535461930027737</v>
      </c>
      <c r="D52">
        <f t="shared" si="2"/>
        <v>1.6353546193002773</v>
      </c>
      <c r="E52">
        <f t="shared" si="3"/>
        <v>209.32539127043549</v>
      </c>
      <c r="F52">
        <f t="shared" si="4"/>
        <v>209</v>
      </c>
      <c r="G52">
        <f t="shared" si="5"/>
        <v>26752</v>
      </c>
    </row>
    <row r="53" spans="1:7" x14ac:dyDescent="0.25">
      <c r="A53">
        <f t="shared" si="6"/>
        <v>143.4375</v>
      </c>
      <c r="B53">
        <f t="shared" si="0"/>
        <v>2.5021875000000002</v>
      </c>
      <c r="C53">
        <f t="shared" si="1"/>
        <v>0.5967182119518234</v>
      </c>
      <c r="D53">
        <f t="shared" si="2"/>
        <v>1.5967182119518233</v>
      </c>
      <c r="E53">
        <f t="shared" si="3"/>
        <v>204.37993112983338</v>
      </c>
      <c r="F53">
        <f t="shared" si="4"/>
        <v>204</v>
      </c>
      <c r="G53">
        <f t="shared" si="5"/>
        <v>26112</v>
      </c>
    </row>
    <row r="54" spans="1:7" x14ac:dyDescent="0.25">
      <c r="A54">
        <f t="shared" si="6"/>
        <v>146.25</v>
      </c>
      <c r="B54">
        <f t="shared" si="0"/>
        <v>2.55125</v>
      </c>
      <c r="C54">
        <f t="shared" si="1"/>
        <v>0.55664571505222504</v>
      </c>
      <c r="D54">
        <f t="shared" si="2"/>
        <v>1.556645715052225</v>
      </c>
      <c r="E54">
        <f t="shared" si="3"/>
        <v>199.25065152668481</v>
      </c>
      <c r="F54">
        <f t="shared" si="4"/>
        <v>199</v>
      </c>
      <c r="G54">
        <f t="shared" si="5"/>
        <v>25472</v>
      </c>
    </row>
    <row r="55" spans="1:7" x14ac:dyDescent="0.25">
      <c r="A55">
        <f t="shared" si="6"/>
        <v>149.0625</v>
      </c>
      <c r="B55">
        <f t="shared" si="0"/>
        <v>2.6003125000000002</v>
      </c>
      <c r="C55">
        <f t="shared" si="1"/>
        <v>0.5152335689194294</v>
      </c>
      <c r="D55">
        <f t="shared" si="2"/>
        <v>1.5152335689194294</v>
      </c>
      <c r="E55">
        <f t="shared" si="3"/>
        <v>193.94989682168696</v>
      </c>
      <c r="F55">
        <f t="shared" si="4"/>
        <v>194</v>
      </c>
      <c r="G55">
        <f t="shared" si="5"/>
        <v>24832</v>
      </c>
    </row>
    <row r="56" spans="1:7" x14ac:dyDescent="0.25">
      <c r="A56">
        <f t="shared" si="6"/>
        <v>151.875</v>
      </c>
      <c r="B56">
        <f t="shared" si="0"/>
        <v>2.649375</v>
      </c>
      <c r="C56">
        <f t="shared" si="1"/>
        <v>0.47258143793297269</v>
      </c>
      <c r="D56">
        <f t="shared" si="2"/>
        <v>1.4725814379329727</v>
      </c>
      <c r="E56">
        <f t="shared" si="3"/>
        <v>188.4904240554205</v>
      </c>
      <c r="F56">
        <f t="shared" si="4"/>
        <v>188</v>
      </c>
      <c r="G56">
        <f t="shared" si="5"/>
        <v>24064</v>
      </c>
    </row>
    <row r="57" spans="1:7" x14ac:dyDescent="0.25">
      <c r="A57">
        <f t="shared" si="6"/>
        <v>154.6875</v>
      </c>
      <c r="B57">
        <f t="shared" si="0"/>
        <v>2.6984374999999998</v>
      </c>
      <c r="C57">
        <f t="shared" si="1"/>
        <v>0.42879197067708902</v>
      </c>
      <c r="D57">
        <f t="shared" si="2"/>
        <v>1.4287919706770891</v>
      </c>
      <c r="E57">
        <f t="shared" si="3"/>
        <v>182.8853722466674</v>
      </c>
      <c r="F57">
        <f t="shared" si="4"/>
        <v>183</v>
      </c>
      <c r="G57">
        <f t="shared" si="5"/>
        <v>23424</v>
      </c>
    </row>
    <row r="58" spans="1:7" x14ac:dyDescent="0.25">
      <c r="A58">
        <f t="shared" si="6"/>
        <v>157.5</v>
      </c>
      <c r="B58">
        <f t="shared" si="0"/>
        <v>2.7475000000000001</v>
      </c>
      <c r="C58">
        <f t="shared" si="1"/>
        <v>0.38397055290189713</v>
      </c>
      <c r="D58">
        <f t="shared" si="2"/>
        <v>1.3839705529018971</v>
      </c>
      <c r="E58">
        <f t="shared" si="3"/>
        <v>177.14823077144283</v>
      </c>
      <c r="F58">
        <f t="shared" si="4"/>
        <v>177</v>
      </c>
      <c r="G58">
        <f t="shared" si="5"/>
        <v>22656</v>
      </c>
    </row>
    <row r="59" spans="1:7" x14ac:dyDescent="0.25">
      <c r="A59">
        <f t="shared" si="6"/>
        <v>160.3125</v>
      </c>
      <c r="B59">
        <f t="shared" si="0"/>
        <v>2.7965625000000003</v>
      </c>
      <c r="C59">
        <f t="shared" si="1"/>
        <v>0.33822505389719831</v>
      </c>
      <c r="D59">
        <f t="shared" si="2"/>
        <v>1.3382250538971983</v>
      </c>
      <c r="E59">
        <f t="shared" si="3"/>
        <v>171.29280689884138</v>
      </c>
      <c r="F59">
        <f t="shared" si="4"/>
        <v>171</v>
      </c>
      <c r="G59">
        <f t="shared" si="5"/>
        <v>21888</v>
      </c>
    </row>
    <row r="60" spans="1:7" x14ac:dyDescent="0.25">
      <c r="A60">
        <f t="shared" si="6"/>
        <v>163.125</v>
      </c>
      <c r="B60">
        <f t="shared" si="0"/>
        <v>2.8456250000000001</v>
      </c>
      <c r="C60">
        <f t="shared" si="1"/>
        <v>0.29166556688927076</v>
      </c>
      <c r="D60">
        <f t="shared" si="2"/>
        <v>1.2916655668892707</v>
      </c>
      <c r="E60">
        <f t="shared" si="3"/>
        <v>165.33319256182665</v>
      </c>
      <c r="F60">
        <f t="shared" si="4"/>
        <v>165</v>
      </c>
      <c r="G60">
        <f t="shared" si="5"/>
        <v>21120</v>
      </c>
    </row>
    <row r="61" spans="1:7" x14ac:dyDescent="0.25">
      <c r="A61">
        <f t="shared" si="6"/>
        <v>165.9375</v>
      </c>
      <c r="B61">
        <f t="shared" si="0"/>
        <v>2.8946875000000003</v>
      </c>
      <c r="C61">
        <f t="shared" si="1"/>
        <v>0.24440414408543618</v>
      </c>
      <c r="D61">
        <f t="shared" si="2"/>
        <v>1.2444041440854361</v>
      </c>
      <c r="E61">
        <f t="shared" si="3"/>
        <v>159.28373044293582</v>
      </c>
      <c r="F61">
        <f t="shared" si="4"/>
        <v>159</v>
      </c>
      <c r="G61">
        <f t="shared" si="5"/>
        <v>20352</v>
      </c>
    </row>
    <row r="62" spans="1:7" x14ac:dyDescent="0.25">
      <c r="A62">
        <f t="shared" si="6"/>
        <v>168.75</v>
      </c>
      <c r="B62">
        <f t="shared" si="0"/>
        <v>2.9437500000000001</v>
      </c>
      <c r="C62">
        <f t="shared" si="1"/>
        <v>0.19655452700405607</v>
      </c>
      <c r="D62">
        <f t="shared" si="2"/>
        <v>1.1965545270040561</v>
      </c>
      <c r="E62">
        <f t="shared" si="3"/>
        <v>153.15897945651918</v>
      </c>
      <c r="F62">
        <f t="shared" si="4"/>
        <v>153</v>
      </c>
      <c r="G62">
        <f t="shared" si="5"/>
        <v>19584</v>
      </c>
    </row>
    <row r="63" spans="1:7" x14ac:dyDescent="0.25">
      <c r="A63">
        <f t="shared" si="6"/>
        <v>171.5625</v>
      </c>
      <c r="B63">
        <f t="shared" si="0"/>
        <v>2.9928125000000003</v>
      </c>
      <c r="C63">
        <f t="shared" si="1"/>
        <v>0.14823187273894781</v>
      </c>
      <c r="D63">
        <f t="shared" si="2"/>
        <v>1.1482318727389478</v>
      </c>
      <c r="E63">
        <f t="shared" si="3"/>
        <v>146.97367971058532</v>
      </c>
      <c r="F63">
        <f t="shared" si="4"/>
        <v>147</v>
      </c>
      <c r="G63">
        <f t="shared" si="5"/>
        <v>18816</v>
      </c>
    </row>
    <row r="64" spans="1:7" x14ac:dyDescent="0.25">
      <c r="A64">
        <f t="shared" si="6"/>
        <v>174.375</v>
      </c>
      <c r="B64">
        <f t="shared" si="0"/>
        <v>3.0418750000000001</v>
      </c>
      <c r="C64">
        <f t="shared" si="1"/>
        <v>9.9552476817018926E-2</v>
      </c>
      <c r="D64">
        <f t="shared" si="2"/>
        <v>1.0995524768170188</v>
      </c>
      <c r="E64">
        <f t="shared" si="3"/>
        <v>140.74271703257841</v>
      </c>
      <c r="F64">
        <f t="shared" si="4"/>
        <v>141</v>
      </c>
      <c r="G64">
        <f t="shared" si="5"/>
        <v>18048</v>
      </c>
    </row>
    <row r="65" spans="1:7" x14ac:dyDescent="0.25">
      <c r="A65">
        <f t="shared" si="6"/>
        <v>177.1875</v>
      </c>
      <c r="B65">
        <f t="shared" si="0"/>
        <v>3.0909374999999999</v>
      </c>
      <c r="C65">
        <f t="shared" si="1"/>
        <v>5.0633493316088796E-2</v>
      </c>
      <c r="D65">
        <f t="shared" si="2"/>
        <v>1.0506334933160888</v>
      </c>
      <c r="E65">
        <f t="shared" si="3"/>
        <v>134.48108714445937</v>
      </c>
      <c r="F65">
        <f t="shared" si="4"/>
        <v>134</v>
      </c>
      <c r="G65">
        <f t="shared" si="5"/>
        <v>17152</v>
      </c>
    </row>
    <row r="66" spans="1:7" x14ac:dyDescent="0.25">
      <c r="A66">
        <f t="shared" si="6"/>
        <v>180</v>
      </c>
      <c r="B66">
        <f t="shared" si="0"/>
        <v>3.14</v>
      </c>
      <c r="C66">
        <f t="shared" si="1"/>
        <v>1.5926529164868282E-3</v>
      </c>
      <c r="D66">
        <f t="shared" si="2"/>
        <v>1.0015926529164869</v>
      </c>
      <c r="E66">
        <f t="shared" si="3"/>
        <v>128.20385957331033</v>
      </c>
      <c r="F66">
        <f t="shared" si="4"/>
        <v>128</v>
      </c>
      <c r="G66">
        <f t="shared" si="5"/>
        <v>16384</v>
      </c>
    </row>
    <row r="67" spans="1:7" x14ac:dyDescent="0.25">
      <c r="A67">
        <f t="shared" si="6"/>
        <v>182.8125</v>
      </c>
      <c r="B67">
        <f t="shared" ref="B67:B129" si="7">A67*3.14/180</f>
        <v>3.1890624999999999</v>
      </c>
      <c r="C67">
        <f t="shared" ref="C67:C129" si="8">SIN(B67)</f>
        <v>-4.7452020435027602E-2</v>
      </c>
      <c r="D67">
        <f t="shared" ref="D67:D129" si="9">C67+1</f>
        <v>0.95254797956497239</v>
      </c>
      <c r="E67">
        <f t="shared" ref="E67:E129" si="10">D67*128</f>
        <v>121.92614138431647</v>
      </c>
      <c r="F67">
        <f t="shared" ref="F67:F129" si="11">ROUND(E67,0)</f>
        <v>122</v>
      </c>
      <c r="G67">
        <f t="shared" ref="G67:G129" si="12">F67*128</f>
        <v>15616</v>
      </c>
    </row>
    <row r="68" spans="1:7" x14ac:dyDescent="0.25">
      <c r="A68">
        <f t="shared" ref="A68:A129" si="13">A67+2.8125</f>
        <v>185.625</v>
      </c>
      <c r="B68">
        <f t="shared" si="7"/>
        <v>3.2381250000000006</v>
      </c>
      <c r="C68">
        <f t="shared" si="8"/>
        <v>-9.63824935671386E-2</v>
      </c>
      <c r="D68">
        <f t="shared" si="9"/>
        <v>0.90361750643286143</v>
      </c>
      <c r="E68">
        <f t="shared" si="10"/>
        <v>115.66304082340626</v>
      </c>
      <c r="F68">
        <f t="shared" si="11"/>
        <v>116</v>
      </c>
      <c r="G68">
        <f t="shared" si="12"/>
        <v>14848</v>
      </c>
    </row>
    <row r="69" spans="1:7" x14ac:dyDescent="0.25">
      <c r="A69">
        <f t="shared" si="13"/>
        <v>188.4375</v>
      </c>
      <c r="B69">
        <f t="shared" si="7"/>
        <v>3.2871874999999999</v>
      </c>
      <c r="C69">
        <f t="shared" si="8"/>
        <v>-0.14508100814803818</v>
      </c>
      <c r="D69">
        <f t="shared" si="9"/>
        <v>0.85491899185196185</v>
      </c>
      <c r="E69">
        <f t="shared" si="10"/>
        <v>109.42963095705112</v>
      </c>
      <c r="F69">
        <f t="shared" si="11"/>
        <v>109</v>
      </c>
      <c r="G69">
        <f t="shared" si="12"/>
        <v>13952</v>
      </c>
    </row>
    <row r="70" spans="1:7" x14ac:dyDescent="0.25">
      <c r="A70">
        <f t="shared" si="13"/>
        <v>191.25</v>
      </c>
      <c r="B70">
        <f t="shared" si="7"/>
        <v>3.3362499999999997</v>
      </c>
      <c r="C70">
        <f t="shared" si="8"/>
        <v>-0.19343036408806238</v>
      </c>
      <c r="D70">
        <f t="shared" si="9"/>
        <v>0.80656963591193764</v>
      </c>
      <c r="E70">
        <f t="shared" si="10"/>
        <v>103.24091339672802</v>
      </c>
      <c r="F70">
        <f t="shared" si="11"/>
        <v>103</v>
      </c>
      <c r="G70">
        <f t="shared" si="12"/>
        <v>13184</v>
      </c>
    </row>
    <row r="71" spans="1:7" x14ac:dyDescent="0.25">
      <c r="A71">
        <f t="shared" si="13"/>
        <v>194.0625</v>
      </c>
      <c r="B71">
        <f t="shared" si="7"/>
        <v>3.3853125000000004</v>
      </c>
      <c r="C71">
        <f t="shared" si="8"/>
        <v>-0.24131420159882358</v>
      </c>
      <c r="D71">
        <f t="shared" si="9"/>
        <v>0.75868579840117645</v>
      </c>
      <c r="E71">
        <f t="shared" si="10"/>
        <v>97.111782195350585</v>
      </c>
      <c r="F71">
        <f t="shared" si="11"/>
        <v>97</v>
      </c>
      <c r="G71">
        <f t="shared" si="12"/>
        <v>12416</v>
      </c>
    </row>
    <row r="72" spans="1:7" x14ac:dyDescent="0.25">
      <c r="A72">
        <f t="shared" si="13"/>
        <v>196.875</v>
      </c>
      <c r="B72">
        <f t="shared" si="7"/>
        <v>3.4343750000000002</v>
      </c>
      <c r="C72">
        <f t="shared" si="8"/>
        <v>-0.28861728123003916</v>
      </c>
      <c r="D72">
        <f t="shared" si="9"/>
        <v>0.71138271876996084</v>
      </c>
      <c r="E72">
        <f t="shared" si="10"/>
        <v>91.056988002554988</v>
      </c>
      <c r="F72">
        <f t="shared" si="11"/>
        <v>91</v>
      </c>
      <c r="G72">
        <f t="shared" si="12"/>
        <v>11648</v>
      </c>
    </row>
    <row r="73" spans="1:7" x14ac:dyDescent="0.25">
      <c r="A73">
        <f t="shared" si="13"/>
        <v>199.6875</v>
      </c>
      <c r="B73">
        <f t="shared" si="7"/>
        <v>3.4834375000000004</v>
      </c>
      <c r="C73">
        <f t="shared" si="8"/>
        <v>-0.33522576121010911</v>
      </c>
      <c r="D73">
        <f t="shared" si="9"/>
        <v>0.66477423878989095</v>
      </c>
      <c r="E73">
        <f t="shared" si="10"/>
        <v>85.091102565106041</v>
      </c>
      <c r="F73">
        <f t="shared" si="11"/>
        <v>85</v>
      </c>
      <c r="G73">
        <f t="shared" si="12"/>
        <v>10880</v>
      </c>
    </row>
    <row r="74" spans="1:7" x14ac:dyDescent="0.25">
      <c r="A74">
        <f t="shared" si="13"/>
        <v>202.5</v>
      </c>
      <c r="B74">
        <f t="shared" si="7"/>
        <v>3.5325000000000002</v>
      </c>
      <c r="C74">
        <f t="shared" si="8"/>
        <v>-0.38102747142296522</v>
      </c>
      <c r="D74">
        <f t="shared" si="9"/>
        <v>0.61897252857703478</v>
      </c>
      <c r="E74">
        <f t="shared" si="10"/>
        <v>79.228483657860451</v>
      </c>
      <c r="F74">
        <f t="shared" si="11"/>
        <v>79</v>
      </c>
      <c r="G74">
        <f t="shared" si="12"/>
        <v>10112</v>
      </c>
    </row>
    <row r="75" spans="1:7" x14ac:dyDescent="0.25">
      <c r="A75">
        <f t="shared" si="13"/>
        <v>205.3125</v>
      </c>
      <c r="B75">
        <f t="shared" si="7"/>
        <v>3.5815625</v>
      </c>
      <c r="C75">
        <f t="shared" si="8"/>
        <v>-0.42591218336184583</v>
      </c>
      <c r="D75">
        <f t="shared" si="9"/>
        <v>0.57408781663815422</v>
      </c>
      <c r="E75">
        <f t="shared" si="10"/>
        <v>73.483240529683741</v>
      </c>
      <c r="F75">
        <f t="shared" si="11"/>
        <v>73</v>
      </c>
      <c r="G75">
        <f t="shared" si="12"/>
        <v>9344</v>
      </c>
    </row>
    <row r="76" spans="1:7" x14ac:dyDescent="0.25">
      <c r="A76">
        <f t="shared" si="13"/>
        <v>208.125</v>
      </c>
      <c r="B76">
        <f t="shared" si="7"/>
        <v>3.6306250000000002</v>
      </c>
      <c r="C76">
        <f t="shared" si="8"/>
        <v>-0.46977187541029902</v>
      </c>
      <c r="D76">
        <f t="shared" si="9"/>
        <v>0.53022812458970092</v>
      </c>
      <c r="E76">
        <f t="shared" si="10"/>
        <v>67.869199947481718</v>
      </c>
      <c r="F76">
        <f t="shared" si="11"/>
        <v>68</v>
      </c>
      <c r="G76">
        <f t="shared" si="12"/>
        <v>8704</v>
      </c>
    </row>
    <row r="77" spans="1:7" x14ac:dyDescent="0.25">
      <c r="A77">
        <f t="shared" si="13"/>
        <v>210.9375</v>
      </c>
      <c r="B77">
        <f t="shared" si="7"/>
        <v>3.6796875</v>
      </c>
      <c r="C77">
        <f t="shared" si="8"/>
        <v>-0.51250099281198236</v>
      </c>
      <c r="D77">
        <f t="shared" si="9"/>
        <v>0.48749900718801764</v>
      </c>
      <c r="E77">
        <f t="shared" si="10"/>
        <v>62.399872920066258</v>
      </c>
      <c r="F77">
        <f t="shared" si="11"/>
        <v>62</v>
      </c>
      <c r="G77">
        <f t="shared" si="12"/>
        <v>7936</v>
      </c>
    </row>
    <row r="78" spans="1:7" x14ac:dyDescent="0.25">
      <c r="A78">
        <f t="shared" si="13"/>
        <v>213.75</v>
      </c>
      <c r="B78">
        <f t="shared" si="7"/>
        <v>3.7287500000000002</v>
      </c>
      <c r="C78">
        <f t="shared" si="8"/>
        <v>-0.55399670170360704</v>
      </c>
      <c r="D78">
        <f t="shared" si="9"/>
        <v>0.44600329829639296</v>
      </c>
      <c r="E78">
        <f t="shared" si="10"/>
        <v>57.088422181938299</v>
      </c>
      <c r="F78">
        <f t="shared" si="11"/>
        <v>57</v>
      </c>
      <c r="G78">
        <f t="shared" si="12"/>
        <v>7296</v>
      </c>
    </row>
    <row r="79" spans="1:7" x14ac:dyDescent="0.25">
      <c r="A79">
        <f t="shared" si="13"/>
        <v>216.5625</v>
      </c>
      <c r="B79">
        <f t="shared" si="7"/>
        <v>3.7778125</v>
      </c>
      <c r="C79">
        <f t="shared" si="8"/>
        <v>-0.59415913659965003</v>
      </c>
      <c r="D79">
        <f t="shared" si="9"/>
        <v>0.40584086340034997</v>
      </c>
      <c r="E79">
        <f t="shared" si="10"/>
        <v>51.947630515244796</v>
      </c>
      <c r="F79">
        <f t="shared" si="11"/>
        <v>52</v>
      </c>
      <c r="G79">
        <f t="shared" si="12"/>
        <v>6656</v>
      </c>
    </row>
    <row r="80" spans="1:7" x14ac:dyDescent="0.25">
      <c r="A80">
        <f t="shared" si="13"/>
        <v>219.375</v>
      </c>
      <c r="B80">
        <f t="shared" si="7"/>
        <v>3.8268749999999998</v>
      </c>
      <c r="C80">
        <f t="shared" si="8"/>
        <v>-0.63289164073323678</v>
      </c>
      <c r="D80">
        <f t="shared" si="9"/>
        <v>0.36710835926676322</v>
      </c>
      <c r="E80">
        <f t="shared" si="10"/>
        <v>46.989869986145692</v>
      </c>
      <c r="F80">
        <f t="shared" si="11"/>
        <v>47</v>
      </c>
      <c r="G80">
        <f t="shared" si="12"/>
        <v>6016</v>
      </c>
    </row>
    <row r="81" spans="1:7" x14ac:dyDescent="0.25">
      <c r="A81">
        <f t="shared" si="13"/>
        <v>222.1875</v>
      </c>
      <c r="B81">
        <f t="shared" si="7"/>
        <v>3.8759375</v>
      </c>
      <c r="C81">
        <f t="shared" si="8"/>
        <v>-0.67010099867476958</v>
      </c>
      <c r="D81">
        <f t="shared" si="9"/>
        <v>0.32989900132523042</v>
      </c>
      <c r="E81">
        <f t="shared" si="10"/>
        <v>42.227072169629494</v>
      </c>
      <c r="F81">
        <f t="shared" si="11"/>
        <v>42</v>
      </c>
      <c r="G81">
        <f t="shared" si="12"/>
        <v>5376</v>
      </c>
    </row>
    <row r="82" spans="1:7" x14ac:dyDescent="0.25">
      <c r="A82">
        <f t="shared" si="13"/>
        <v>225</v>
      </c>
      <c r="B82">
        <f t="shared" si="7"/>
        <v>3.9249999999999998</v>
      </c>
      <c r="C82">
        <f t="shared" si="8"/>
        <v>-0.7056976606684765</v>
      </c>
      <c r="D82">
        <f t="shared" si="9"/>
        <v>0.2943023393315235</v>
      </c>
      <c r="E82">
        <f t="shared" si="10"/>
        <v>37.670699434435008</v>
      </c>
      <c r="F82">
        <f t="shared" si="11"/>
        <v>38</v>
      </c>
      <c r="G82">
        <f t="shared" si="12"/>
        <v>4864</v>
      </c>
    </row>
    <row r="83" spans="1:7" x14ac:dyDescent="0.25">
      <c r="A83">
        <f t="shared" si="13"/>
        <v>227.8125</v>
      </c>
      <c r="B83">
        <f t="shared" si="7"/>
        <v>3.9740625000000005</v>
      </c>
      <c r="C83">
        <f t="shared" si="8"/>
        <v>-0.73959595814698287</v>
      </c>
      <c r="D83">
        <f t="shared" si="9"/>
        <v>0.26040404185301713</v>
      </c>
      <c r="E83">
        <f t="shared" si="10"/>
        <v>33.331717357186193</v>
      </c>
      <c r="F83">
        <f t="shared" si="11"/>
        <v>33</v>
      </c>
      <c r="G83">
        <f t="shared" si="12"/>
        <v>4224</v>
      </c>
    </row>
    <row r="84" spans="1:7" x14ac:dyDescent="0.25">
      <c r="A84">
        <f t="shared" si="13"/>
        <v>230.625</v>
      </c>
      <c r="B84">
        <f t="shared" si="7"/>
        <v>4.0231250000000003</v>
      </c>
      <c r="C84">
        <f t="shared" si="8"/>
        <v>-0.7717143099052306</v>
      </c>
      <c r="D84">
        <f t="shared" si="9"/>
        <v>0.2282856900947694</v>
      </c>
      <c r="E84">
        <f t="shared" si="10"/>
        <v>29.220568332130483</v>
      </c>
      <c r="F84">
        <f t="shared" si="11"/>
        <v>29</v>
      </c>
      <c r="G84">
        <f t="shared" si="12"/>
        <v>3712</v>
      </c>
    </row>
    <row r="85" spans="1:7" x14ac:dyDescent="0.25">
      <c r="A85">
        <f t="shared" si="13"/>
        <v>233.4375</v>
      </c>
      <c r="B85">
        <f t="shared" si="7"/>
        <v>4.0721875000000001</v>
      </c>
      <c r="C85">
        <f t="shared" si="8"/>
        <v>-0.80197541843756992</v>
      </c>
      <c r="D85">
        <f t="shared" si="9"/>
        <v>0.19802458156243008</v>
      </c>
      <c r="E85">
        <f t="shared" si="10"/>
        <v>25.34714643999105</v>
      </c>
      <c r="F85">
        <f t="shared" si="11"/>
        <v>25</v>
      </c>
      <c r="G85">
        <f t="shared" si="12"/>
        <v>3200</v>
      </c>
    </row>
    <row r="86" spans="1:7" x14ac:dyDescent="0.25">
      <c r="A86">
        <f t="shared" si="13"/>
        <v>236.25</v>
      </c>
      <c r="B86">
        <f t="shared" si="7"/>
        <v>4.1212499999999999</v>
      </c>
      <c r="C86">
        <f t="shared" si="8"/>
        <v>-0.83030645596549679</v>
      </c>
      <c r="D86">
        <f t="shared" si="9"/>
        <v>0.16969354403450321</v>
      </c>
      <c r="E86">
        <f t="shared" si="10"/>
        <v>21.720773636416411</v>
      </c>
      <c r="F86">
        <f t="shared" si="11"/>
        <v>22</v>
      </c>
      <c r="G86">
        <f t="shared" si="12"/>
        <v>2816</v>
      </c>
    </row>
    <row r="87" spans="1:7" x14ac:dyDescent="0.25">
      <c r="A87">
        <f t="shared" si="13"/>
        <v>239.0625</v>
      </c>
      <c r="B87">
        <f t="shared" si="7"/>
        <v>4.1703124999999996</v>
      </c>
      <c r="C87">
        <f t="shared" si="8"/>
        <v>-0.85663923970834188</v>
      </c>
      <c r="D87">
        <f t="shared" si="9"/>
        <v>0.14336076029165812</v>
      </c>
      <c r="E87">
        <f t="shared" si="10"/>
        <v>18.350177317332239</v>
      </c>
      <c r="F87">
        <f t="shared" si="11"/>
        <v>18</v>
      </c>
      <c r="G87">
        <f t="shared" si="12"/>
        <v>2304</v>
      </c>
    </row>
    <row r="88" spans="1:7" x14ac:dyDescent="0.25">
      <c r="A88">
        <f t="shared" si="13"/>
        <v>241.875</v>
      </c>
      <c r="B88">
        <f t="shared" si="7"/>
        <v>4.2193750000000003</v>
      </c>
      <c r="C88">
        <f t="shared" si="8"/>
        <v>-0.88091039597509335</v>
      </c>
      <c r="D88">
        <f t="shared" si="9"/>
        <v>0.11908960402490665</v>
      </c>
      <c r="E88">
        <f t="shared" si="10"/>
        <v>15.243469315188051</v>
      </c>
      <c r="F88">
        <f t="shared" si="11"/>
        <v>15</v>
      </c>
      <c r="G88">
        <f t="shared" si="12"/>
        <v>1920</v>
      </c>
    </row>
    <row r="89" spans="1:7" x14ac:dyDescent="0.25">
      <c r="A89">
        <f t="shared" si="13"/>
        <v>244.6875</v>
      </c>
      <c r="B89">
        <f t="shared" si="7"/>
        <v>4.2684375000000001</v>
      </c>
      <c r="C89">
        <f t="shared" si="8"/>
        <v>-0.9030615126824405</v>
      </c>
      <c r="D89">
        <f t="shared" si="9"/>
        <v>9.6938487317559496E-2</v>
      </c>
      <c r="E89">
        <f t="shared" si="10"/>
        <v>12.408126376647616</v>
      </c>
      <c r="F89">
        <f t="shared" si="11"/>
        <v>12</v>
      </c>
      <c r="G89">
        <f t="shared" si="12"/>
        <v>1536</v>
      </c>
    </row>
    <row r="90" spans="1:7" x14ac:dyDescent="0.25">
      <c r="A90">
        <f t="shared" si="13"/>
        <v>247.5</v>
      </c>
      <c r="B90">
        <f t="shared" si="7"/>
        <v>4.3174999999999999</v>
      </c>
      <c r="C90">
        <f t="shared" si="8"/>
        <v>-0.92303927993198898</v>
      </c>
      <c r="D90">
        <f t="shared" si="9"/>
        <v>7.6960720068011024E-2</v>
      </c>
      <c r="E90">
        <f t="shared" si="10"/>
        <v>9.850972168705411</v>
      </c>
      <c r="F90">
        <f t="shared" si="11"/>
        <v>10</v>
      </c>
      <c r="G90">
        <f t="shared" si="12"/>
        <v>1280</v>
      </c>
    </row>
    <row r="91" spans="1:7" x14ac:dyDescent="0.25">
      <c r="A91">
        <f t="shared" si="13"/>
        <v>250.3125</v>
      </c>
      <c r="B91">
        <f t="shared" si="7"/>
        <v>4.3665625000000006</v>
      </c>
      <c r="C91">
        <f t="shared" si="8"/>
        <v>-0.94079561830831704</v>
      </c>
      <c r="D91">
        <f t="shared" si="9"/>
        <v>5.9204381691682961E-2</v>
      </c>
      <c r="E91">
        <f t="shared" si="10"/>
        <v>7.578160856535419</v>
      </c>
      <c r="F91">
        <f t="shared" si="11"/>
        <v>8</v>
      </c>
      <c r="G91">
        <f t="shared" si="12"/>
        <v>1024</v>
      </c>
    </row>
    <row r="92" spans="1:7" x14ac:dyDescent="0.25">
      <c r="A92">
        <f t="shared" si="13"/>
        <v>253.125</v>
      </c>
      <c r="B92">
        <f t="shared" si="7"/>
        <v>4.4156250000000004</v>
      </c>
      <c r="C92">
        <f t="shared" si="8"/>
        <v>-0.95628779458911239</v>
      </c>
      <c r="D92">
        <f t="shared" si="9"/>
        <v>4.3712205410887606E-2</v>
      </c>
      <c r="E92">
        <f t="shared" si="10"/>
        <v>5.5951622925936135</v>
      </c>
      <c r="F92">
        <f t="shared" si="11"/>
        <v>6</v>
      </c>
      <c r="G92">
        <f t="shared" si="12"/>
        <v>768</v>
      </c>
    </row>
    <row r="93" spans="1:7" x14ac:dyDescent="0.25">
      <c r="A93">
        <f t="shared" si="13"/>
        <v>255.9375</v>
      </c>
      <c r="B93">
        <f t="shared" si="7"/>
        <v>4.4646875000000001</v>
      </c>
      <c r="C93">
        <f t="shared" si="8"/>
        <v>-0.96947852458891592</v>
      </c>
      <c r="D93">
        <f t="shared" si="9"/>
        <v>3.0521475411084076E-2</v>
      </c>
      <c r="E93">
        <f t="shared" si="10"/>
        <v>3.9067488526187617</v>
      </c>
      <c r="F93">
        <f t="shared" si="11"/>
        <v>4</v>
      </c>
      <c r="G93">
        <f t="shared" si="12"/>
        <v>512</v>
      </c>
    </row>
    <row r="94" spans="1:7" x14ac:dyDescent="0.25">
      <c r="A94">
        <f t="shared" si="13"/>
        <v>258.75</v>
      </c>
      <c r="B94">
        <f t="shared" si="7"/>
        <v>4.5137499999999999</v>
      </c>
      <c r="C94">
        <f t="shared" si="8"/>
        <v>-0.98033606288896002</v>
      </c>
      <c r="D94">
        <f t="shared" si="9"/>
        <v>1.9663937111039975E-2</v>
      </c>
      <c r="E94">
        <f t="shared" si="10"/>
        <v>2.5169839502131168</v>
      </c>
      <c r="F94">
        <f t="shared" si="11"/>
        <v>3</v>
      </c>
      <c r="G94">
        <f t="shared" si="12"/>
        <v>384</v>
      </c>
    </row>
    <row r="95" spans="1:7" x14ac:dyDescent="0.25">
      <c r="A95">
        <f t="shared" si="13"/>
        <v>261.5625</v>
      </c>
      <c r="B95">
        <f t="shared" si="7"/>
        <v>4.5628124999999997</v>
      </c>
      <c r="C95">
        <f t="shared" si="8"/>
        <v>-0.98883427923715661</v>
      </c>
      <c r="D95">
        <f t="shared" si="9"/>
        <v>1.116572076284339E-2</v>
      </c>
      <c r="E95">
        <f t="shared" si="10"/>
        <v>1.4292122576439539</v>
      </c>
      <c r="F95">
        <f t="shared" si="11"/>
        <v>1</v>
      </c>
      <c r="G95">
        <f t="shared" si="12"/>
        <v>128</v>
      </c>
    </row>
    <row r="96" spans="1:7" x14ac:dyDescent="0.25">
      <c r="A96">
        <f t="shared" si="13"/>
        <v>264.375</v>
      </c>
      <c r="B96">
        <f t="shared" si="7"/>
        <v>4.6118750000000004</v>
      </c>
      <c r="C96">
        <f t="shared" si="8"/>
        <v>-0.99495272143436642</v>
      </c>
      <c r="D96">
        <f t="shared" si="9"/>
        <v>5.0472785656335839E-3</v>
      </c>
      <c r="E96">
        <f t="shared" si="10"/>
        <v>0.64605165640109874</v>
      </c>
      <c r="F96">
        <f t="shared" si="11"/>
        <v>1</v>
      </c>
      <c r="G96">
        <f t="shared" si="12"/>
        <v>128</v>
      </c>
    </row>
    <row r="97" spans="1:7" x14ac:dyDescent="0.25">
      <c r="A97">
        <f t="shared" si="13"/>
        <v>267.1875</v>
      </c>
      <c r="B97">
        <f t="shared" si="7"/>
        <v>4.6609375000000002</v>
      </c>
      <c r="C97">
        <f t="shared" si="8"/>
        <v>-0.99867666455560311</v>
      </c>
      <c r="D97">
        <f t="shared" si="9"/>
        <v>1.3233354443968892E-3</v>
      </c>
      <c r="E97">
        <f t="shared" si="10"/>
        <v>0.16938693688280182</v>
      </c>
      <c r="F97">
        <f t="shared" si="11"/>
        <v>0</v>
      </c>
      <c r="G97">
        <f t="shared" si="12"/>
        <v>0</v>
      </c>
    </row>
    <row r="98" spans="1:7" x14ac:dyDescent="0.25">
      <c r="A98">
        <f t="shared" si="13"/>
        <v>270</v>
      </c>
      <c r="B98">
        <f t="shared" si="7"/>
        <v>4.71</v>
      </c>
      <c r="C98">
        <f t="shared" si="8"/>
        <v>-0.99999714638771797</v>
      </c>
      <c r="D98">
        <f t="shared" si="9"/>
        <v>2.8536122820277399E-6</v>
      </c>
      <c r="E98">
        <f t="shared" si="10"/>
        <v>3.652623720995507E-4</v>
      </c>
      <c r="F98">
        <f t="shared" si="11"/>
        <v>0</v>
      </c>
      <c r="G98">
        <f t="shared" si="12"/>
        <v>0</v>
      </c>
    </row>
    <row r="99" spans="1:7" x14ac:dyDescent="0.25">
      <c r="A99">
        <f t="shared" si="13"/>
        <v>272.8125</v>
      </c>
      <c r="B99">
        <f t="shared" si="7"/>
        <v>4.7590624999999998</v>
      </c>
      <c r="C99">
        <f t="shared" si="8"/>
        <v>-0.99891098899827369</v>
      </c>
      <c r="D99">
        <f t="shared" si="9"/>
        <v>1.0890110017263144E-3</v>
      </c>
      <c r="E99">
        <f t="shared" si="10"/>
        <v>0.13939340822096824</v>
      </c>
      <c r="F99">
        <f t="shared" si="11"/>
        <v>0</v>
      </c>
      <c r="G99">
        <f t="shared" si="12"/>
        <v>0</v>
      </c>
    </row>
    <row r="100" spans="1:7" x14ac:dyDescent="0.25">
      <c r="A100">
        <f t="shared" si="13"/>
        <v>275.625</v>
      </c>
      <c r="B100">
        <f t="shared" si="7"/>
        <v>4.8081250000000004</v>
      </c>
      <c r="C100">
        <f t="shared" si="8"/>
        <v>-0.99542080638370389</v>
      </c>
      <c r="D100">
        <f t="shared" si="9"/>
        <v>4.5791936162961067E-3</v>
      </c>
      <c r="E100">
        <f t="shared" si="10"/>
        <v>0.58613678288590165</v>
      </c>
      <c r="F100">
        <f t="shared" si="11"/>
        <v>1</v>
      </c>
      <c r="G100">
        <f t="shared" si="12"/>
        <v>128</v>
      </c>
    </row>
    <row r="101" spans="1:7" x14ac:dyDescent="0.25">
      <c r="A101">
        <f t="shared" si="13"/>
        <v>278.4375</v>
      </c>
      <c r="B101">
        <f t="shared" si="7"/>
        <v>4.8571875000000002</v>
      </c>
      <c r="C101">
        <f t="shared" si="8"/>
        <v>-0.98953499817834845</v>
      </c>
      <c r="D101">
        <f t="shared" si="9"/>
        <v>1.0465001821651554E-2</v>
      </c>
      <c r="E101">
        <f t="shared" si="10"/>
        <v>1.3395202331713989</v>
      </c>
      <c r="F101">
        <f t="shared" si="11"/>
        <v>1</v>
      </c>
      <c r="G101">
        <f t="shared" si="12"/>
        <v>128</v>
      </c>
    </row>
    <row r="102" spans="1:7" x14ac:dyDescent="0.25">
      <c r="A102">
        <f t="shared" si="13"/>
        <v>281.25</v>
      </c>
      <c r="B102">
        <f t="shared" si="7"/>
        <v>4.90625</v>
      </c>
      <c r="C102">
        <f t="shared" si="8"/>
        <v>-0.98126772943950658</v>
      </c>
      <c r="D102">
        <f t="shared" si="9"/>
        <v>1.8732270560493425E-2</v>
      </c>
      <c r="E102">
        <f t="shared" si="10"/>
        <v>2.3977306317431584</v>
      </c>
      <c r="F102">
        <f t="shared" si="11"/>
        <v>2</v>
      </c>
      <c r="G102">
        <f t="shared" si="12"/>
        <v>256</v>
      </c>
    </row>
    <row r="103" spans="1:7" x14ac:dyDescent="0.25">
      <c r="A103">
        <f t="shared" si="13"/>
        <v>284.0625</v>
      </c>
      <c r="B103">
        <f t="shared" si="7"/>
        <v>4.9553125000000007</v>
      </c>
      <c r="C103">
        <f t="shared" si="8"/>
        <v>-0.97063889655715674</v>
      </c>
      <c r="D103">
        <f t="shared" si="9"/>
        <v>2.9361103442843262E-2</v>
      </c>
      <c r="E103">
        <f t="shared" si="10"/>
        <v>3.7582212406839375</v>
      </c>
      <c r="F103">
        <f t="shared" si="11"/>
        <v>4</v>
      </c>
      <c r="G103">
        <f t="shared" si="12"/>
        <v>512</v>
      </c>
    </row>
    <row r="104" spans="1:7" x14ac:dyDescent="0.25">
      <c r="A104">
        <f t="shared" si="13"/>
        <v>286.875</v>
      </c>
      <c r="B104">
        <f t="shared" si="7"/>
        <v>5.0043750000000005</v>
      </c>
      <c r="C104">
        <f t="shared" si="8"/>
        <v>-0.95767407937038829</v>
      </c>
      <c r="D104">
        <f t="shared" si="9"/>
        <v>4.2325920629611713E-2</v>
      </c>
      <c r="E104">
        <f t="shared" si="10"/>
        <v>5.4177178405902993</v>
      </c>
      <c r="F104">
        <f t="shared" si="11"/>
        <v>5</v>
      </c>
      <c r="G104">
        <f t="shared" si="12"/>
        <v>640</v>
      </c>
    </row>
    <row r="105" spans="1:7" x14ac:dyDescent="0.25">
      <c r="A105">
        <f t="shared" si="13"/>
        <v>289.6875</v>
      </c>
      <c r="B105">
        <f t="shared" si="7"/>
        <v>5.0534375000000002</v>
      </c>
      <c r="C105">
        <f t="shared" si="8"/>
        <v>-0.94240447960578078</v>
      </c>
      <c r="D105">
        <f t="shared" si="9"/>
        <v>5.7595520394219224E-2</v>
      </c>
      <c r="E105">
        <f t="shared" si="10"/>
        <v>7.3722266104600607</v>
      </c>
      <c r="F105">
        <f t="shared" si="11"/>
        <v>7</v>
      </c>
      <c r="G105">
        <f t="shared" si="12"/>
        <v>896</v>
      </c>
    </row>
    <row r="106" spans="1:7" x14ac:dyDescent="0.25">
      <c r="A106">
        <f t="shared" si="13"/>
        <v>292.5</v>
      </c>
      <c r="B106">
        <f t="shared" si="7"/>
        <v>5.1025</v>
      </c>
      <c r="C106">
        <f t="shared" si="8"/>
        <v>-0.92486684578589118</v>
      </c>
      <c r="D106">
        <f t="shared" si="9"/>
        <v>7.5133154214108822E-2</v>
      </c>
      <c r="E106">
        <f t="shared" si="10"/>
        <v>9.6170437394059292</v>
      </c>
      <c r="F106">
        <f t="shared" si="11"/>
        <v>10</v>
      </c>
      <c r="G106">
        <f t="shared" si="12"/>
        <v>1280</v>
      </c>
    </row>
    <row r="107" spans="1:7" x14ac:dyDescent="0.25">
      <c r="A107">
        <f t="shared" si="13"/>
        <v>295.3125</v>
      </c>
      <c r="B107">
        <f t="shared" si="7"/>
        <v>5.1515624999999998</v>
      </c>
      <c r="C107">
        <f t="shared" si="8"/>
        <v>-0.90510338478856578</v>
      </c>
      <c r="D107">
        <f t="shared" si="9"/>
        <v>9.4896615211434221E-2</v>
      </c>
      <c r="E107">
        <f t="shared" si="10"/>
        <v>12.14676674706358</v>
      </c>
      <c r="F107">
        <f t="shared" si="11"/>
        <v>12</v>
      </c>
      <c r="G107">
        <f t="shared" si="12"/>
        <v>1536</v>
      </c>
    </row>
    <row r="108" spans="1:7" x14ac:dyDescent="0.25">
      <c r="A108">
        <f t="shared" si="13"/>
        <v>298.125</v>
      </c>
      <c r="B108">
        <f t="shared" si="7"/>
        <v>5.2006250000000005</v>
      </c>
      <c r="C108">
        <f t="shared" si="8"/>
        <v>-0.88316166026992249</v>
      </c>
      <c r="D108">
        <f t="shared" si="9"/>
        <v>0.11683833973007751</v>
      </c>
      <c r="E108">
        <f t="shared" si="10"/>
        <v>14.955307485449922</v>
      </c>
      <c r="F108">
        <f t="shared" si="11"/>
        <v>15</v>
      </c>
      <c r="G108">
        <f t="shared" si="12"/>
        <v>1920</v>
      </c>
    </row>
    <row r="109" spans="1:7" x14ac:dyDescent="0.25">
      <c r="A109">
        <f t="shared" si="13"/>
        <v>300.9375</v>
      </c>
      <c r="B109">
        <f t="shared" si="7"/>
        <v>5.2496875000000003</v>
      </c>
      <c r="C109">
        <f t="shared" si="8"/>
        <v>-0.85909447819546492</v>
      </c>
      <c r="D109">
        <f t="shared" si="9"/>
        <v>0.14090552180453508</v>
      </c>
      <c r="E109">
        <f t="shared" si="10"/>
        <v>18.035906790980491</v>
      </c>
      <c r="F109">
        <f t="shared" si="11"/>
        <v>18</v>
      </c>
      <c r="G109">
        <f t="shared" si="12"/>
        <v>2304</v>
      </c>
    </row>
    <row r="110" spans="1:7" x14ac:dyDescent="0.25">
      <c r="A110">
        <f t="shared" si="13"/>
        <v>303.75</v>
      </c>
      <c r="B110">
        <f t="shared" si="7"/>
        <v>5.2987500000000001</v>
      </c>
      <c r="C110">
        <f t="shared" si="8"/>
        <v>-0.83295975975481007</v>
      </c>
      <c r="D110">
        <f t="shared" si="9"/>
        <v>0.16704024024518993</v>
      </c>
      <c r="E110">
        <f t="shared" si="10"/>
        <v>21.381150751384311</v>
      </c>
      <c r="F110">
        <f t="shared" si="11"/>
        <v>21</v>
      </c>
      <c r="G110">
        <f t="shared" si="12"/>
        <v>2688</v>
      </c>
    </row>
    <row r="111" spans="1:7" x14ac:dyDescent="0.25">
      <c r="A111">
        <f t="shared" si="13"/>
        <v>306.5625</v>
      </c>
      <c r="B111">
        <f t="shared" si="7"/>
        <v>5.3478124999999999</v>
      </c>
      <c r="C111">
        <f t="shared" si="8"/>
        <v>-0.80482040196588556</v>
      </c>
      <c r="D111">
        <f t="shared" si="9"/>
        <v>0.19517959803411444</v>
      </c>
      <c r="E111">
        <f t="shared" si="10"/>
        <v>24.982988548366649</v>
      </c>
      <c r="F111">
        <f t="shared" si="11"/>
        <v>25</v>
      </c>
      <c r="G111">
        <f t="shared" si="12"/>
        <v>3200</v>
      </c>
    </row>
    <row r="112" spans="1:7" x14ac:dyDescent="0.25">
      <c r="A112">
        <f t="shared" si="13"/>
        <v>309.375</v>
      </c>
      <c r="B112">
        <f t="shared" si="7"/>
        <v>5.3968749999999996</v>
      </c>
      <c r="C112">
        <f t="shared" si="8"/>
        <v>-0.77474412630406631</v>
      </c>
      <c r="D112">
        <f t="shared" si="9"/>
        <v>0.22525587369593369</v>
      </c>
      <c r="E112">
        <f t="shared" si="10"/>
        <v>28.832751833079513</v>
      </c>
      <c r="F112">
        <f t="shared" si="11"/>
        <v>29</v>
      </c>
      <c r="G112">
        <f t="shared" si="12"/>
        <v>3712</v>
      </c>
    </row>
    <row r="113" spans="1:7" x14ac:dyDescent="0.25">
      <c r="A113">
        <f t="shared" si="13"/>
        <v>312.1875</v>
      </c>
      <c r="B113">
        <f t="shared" si="7"/>
        <v>5.4459375000000003</v>
      </c>
      <c r="C113">
        <f t="shared" si="8"/>
        <v>-0.74280331572055081</v>
      </c>
      <c r="D113">
        <f t="shared" si="9"/>
        <v>0.25719668427944919</v>
      </c>
      <c r="E113">
        <f t="shared" si="10"/>
        <v>32.921175587769497</v>
      </c>
      <c r="F113">
        <f t="shared" si="11"/>
        <v>33</v>
      </c>
      <c r="G113">
        <f t="shared" si="12"/>
        <v>4224</v>
      </c>
    </row>
    <row r="114" spans="1:7" x14ac:dyDescent="0.25">
      <c r="A114">
        <f t="shared" si="13"/>
        <v>315</v>
      </c>
      <c r="B114">
        <f t="shared" si="7"/>
        <v>5.4950000000000001</v>
      </c>
      <c r="C114">
        <f t="shared" si="8"/>
        <v>-0.7090748404422168</v>
      </c>
      <c r="D114">
        <f t="shared" si="9"/>
        <v>0.2909251595577832</v>
      </c>
      <c r="E114">
        <f t="shared" si="10"/>
        <v>37.238420423396249</v>
      </c>
      <c r="F114">
        <f t="shared" si="11"/>
        <v>37</v>
      </c>
      <c r="G114">
        <f t="shared" si="12"/>
        <v>4736</v>
      </c>
    </row>
    <row r="115" spans="1:7" x14ac:dyDescent="0.25">
      <c r="A115">
        <f t="shared" si="13"/>
        <v>317.8125</v>
      </c>
      <c r="B115">
        <f t="shared" si="7"/>
        <v>5.5440625000000008</v>
      </c>
      <c r="C115">
        <f t="shared" si="8"/>
        <v>-0.67363987297218597</v>
      </c>
      <c r="D115">
        <f t="shared" si="9"/>
        <v>0.32636012702781403</v>
      </c>
      <c r="E115">
        <f t="shared" si="10"/>
        <v>41.774096259560196</v>
      </c>
      <c r="F115">
        <f t="shared" si="11"/>
        <v>42</v>
      </c>
      <c r="G115">
        <f t="shared" si="12"/>
        <v>5376</v>
      </c>
    </row>
    <row r="116" spans="1:7" x14ac:dyDescent="0.25">
      <c r="A116">
        <f t="shared" si="13"/>
        <v>320.625</v>
      </c>
      <c r="B116">
        <f t="shared" si="7"/>
        <v>5.5931250000000006</v>
      </c>
      <c r="C116">
        <f t="shared" si="8"/>
        <v>-0.6365836927363423</v>
      </c>
      <c r="D116">
        <f t="shared" si="9"/>
        <v>0.3634163072636577</v>
      </c>
      <c r="E116">
        <f t="shared" si="10"/>
        <v>46.517287329748186</v>
      </c>
      <c r="F116">
        <f t="shared" si="11"/>
        <v>47</v>
      </c>
      <c r="G116">
        <f t="shared" si="12"/>
        <v>6016</v>
      </c>
    </row>
    <row r="117" spans="1:7" x14ac:dyDescent="0.25">
      <c r="A117">
        <f t="shared" si="13"/>
        <v>323.4375</v>
      </c>
      <c r="B117">
        <f t="shared" si="7"/>
        <v>5.6421875000000004</v>
      </c>
      <c r="C117">
        <f t="shared" si="8"/>
        <v>-0.59799548084593002</v>
      </c>
      <c r="D117">
        <f t="shared" si="9"/>
        <v>0.40200451915406998</v>
      </c>
      <c r="E117">
        <f t="shared" si="10"/>
        <v>51.456578451720958</v>
      </c>
      <c r="F117">
        <f t="shared" si="11"/>
        <v>51</v>
      </c>
      <c r="G117">
        <f t="shared" si="12"/>
        <v>6528</v>
      </c>
    </row>
    <row r="118" spans="1:7" x14ac:dyDescent="0.25">
      <c r="A118">
        <f t="shared" si="13"/>
        <v>326.25</v>
      </c>
      <c r="B118">
        <f t="shared" si="7"/>
        <v>5.6912500000000001</v>
      </c>
      <c r="C118">
        <f t="shared" si="8"/>
        <v>-0.55796810547018427</v>
      </c>
      <c r="D118">
        <f t="shared" si="9"/>
        <v>0.44203189452981573</v>
      </c>
      <c r="E118">
        <f t="shared" si="10"/>
        <v>56.580082499816413</v>
      </c>
      <c r="F118">
        <f t="shared" si="11"/>
        <v>57</v>
      </c>
      <c r="G118">
        <f t="shared" si="12"/>
        <v>7296</v>
      </c>
    </row>
    <row r="119" spans="1:7" x14ac:dyDescent="0.25">
      <c r="A119">
        <f t="shared" si="13"/>
        <v>329.0625</v>
      </c>
      <c r="B119">
        <f t="shared" si="7"/>
        <v>5.7403125000000008</v>
      </c>
      <c r="C119">
        <f t="shared" si="8"/>
        <v>-0.51659789833551295</v>
      </c>
      <c r="D119">
        <f t="shared" si="9"/>
        <v>0.48340210166448705</v>
      </c>
      <c r="E119">
        <f t="shared" si="10"/>
        <v>61.875469013054342</v>
      </c>
      <c r="F119">
        <f t="shared" si="11"/>
        <v>62</v>
      </c>
      <c r="G119">
        <f t="shared" si="12"/>
        <v>7936</v>
      </c>
    </row>
    <row r="120" spans="1:7" x14ac:dyDescent="0.25">
      <c r="A120">
        <f t="shared" si="13"/>
        <v>331.875</v>
      </c>
      <c r="B120">
        <f t="shared" si="7"/>
        <v>5.7893750000000006</v>
      </c>
      <c r="C120">
        <f t="shared" si="8"/>
        <v>-0.47398442288912745</v>
      </c>
      <c r="D120">
        <f t="shared" si="9"/>
        <v>0.52601557711087255</v>
      </c>
      <c r="E120">
        <f t="shared" si="10"/>
        <v>67.329993870191686</v>
      </c>
      <c r="F120">
        <f t="shared" si="11"/>
        <v>67</v>
      </c>
      <c r="G120">
        <f t="shared" si="12"/>
        <v>8576</v>
      </c>
    </row>
    <row r="121" spans="1:7" x14ac:dyDescent="0.25">
      <c r="A121">
        <f t="shared" si="13"/>
        <v>334.6875</v>
      </c>
      <c r="B121">
        <f t="shared" si="7"/>
        <v>5.8384375000000004</v>
      </c>
      <c r="C121">
        <f t="shared" si="8"/>
        <v>-0.43023023468505706</v>
      </c>
      <c r="D121">
        <f t="shared" si="9"/>
        <v>0.56976976531494294</v>
      </c>
      <c r="E121">
        <f t="shared" si="10"/>
        <v>72.930529960312697</v>
      </c>
      <c r="F121">
        <f t="shared" si="11"/>
        <v>73</v>
      </c>
      <c r="G121">
        <f t="shared" si="12"/>
        <v>9344</v>
      </c>
    </row>
    <row r="122" spans="1:7" x14ac:dyDescent="0.25">
      <c r="A122">
        <f t="shared" si="13"/>
        <v>337.5</v>
      </c>
      <c r="B122">
        <f t="shared" si="7"/>
        <v>5.8875000000000002</v>
      </c>
      <c r="C122">
        <f t="shared" si="8"/>
        <v>-0.38544063456922883</v>
      </c>
      <c r="D122">
        <f t="shared" si="9"/>
        <v>0.61455936543077117</v>
      </c>
      <c r="E122">
        <f t="shared" si="10"/>
        <v>78.663598775138709</v>
      </c>
      <c r="F122">
        <f t="shared" si="11"/>
        <v>79</v>
      </c>
      <c r="G122">
        <f t="shared" si="12"/>
        <v>10112</v>
      </c>
    </row>
    <row r="123" spans="1:7" x14ac:dyDescent="0.25">
      <c r="A123">
        <f t="shared" si="13"/>
        <v>340.3125</v>
      </c>
      <c r="B123">
        <f t="shared" si="7"/>
        <v>5.9365625</v>
      </c>
      <c r="C123">
        <f t="shared" si="8"/>
        <v>-0.33972341525759814</v>
      </c>
      <c r="D123">
        <f t="shared" si="9"/>
        <v>0.66027658474240192</v>
      </c>
      <c r="E123">
        <f t="shared" si="10"/>
        <v>84.515402847027445</v>
      </c>
      <c r="F123">
        <f t="shared" si="11"/>
        <v>85</v>
      </c>
      <c r="G123">
        <f t="shared" si="12"/>
        <v>10880</v>
      </c>
    </row>
    <row r="124" spans="1:7" x14ac:dyDescent="0.25">
      <c r="A124">
        <f t="shared" si="13"/>
        <v>343.125</v>
      </c>
      <c r="B124">
        <f t="shared" si="7"/>
        <v>5.9856250000000006</v>
      </c>
      <c r="C124">
        <f t="shared" si="8"/>
        <v>-0.29318860191722934</v>
      </c>
      <c r="D124">
        <f t="shared" si="9"/>
        <v>0.7068113980827706</v>
      </c>
      <c r="E124">
        <f t="shared" si="10"/>
        <v>90.471858954594637</v>
      </c>
      <c r="F124">
        <f t="shared" si="11"/>
        <v>90</v>
      </c>
      <c r="G124">
        <f t="shared" si="12"/>
        <v>11520</v>
      </c>
    </row>
    <row r="125" spans="1:7" x14ac:dyDescent="0.25">
      <c r="A125">
        <f t="shared" si="13"/>
        <v>345.9375</v>
      </c>
      <c r="B125">
        <f t="shared" si="7"/>
        <v>6.0346875000000004</v>
      </c>
      <c r="C125">
        <f t="shared" si="8"/>
        <v>-0.24594818737466104</v>
      </c>
      <c r="D125">
        <f t="shared" si="9"/>
        <v>0.75405181262533894</v>
      </c>
      <c r="E125">
        <f t="shared" si="10"/>
        <v>96.518632016043384</v>
      </c>
      <c r="F125">
        <f t="shared" si="11"/>
        <v>97</v>
      </c>
      <c r="G125">
        <f t="shared" si="12"/>
        <v>12416</v>
      </c>
    </row>
    <row r="126" spans="1:7" x14ac:dyDescent="0.25">
      <c r="A126">
        <f t="shared" si="13"/>
        <v>348.75</v>
      </c>
      <c r="B126">
        <f t="shared" si="7"/>
        <v>6.0837500000000002</v>
      </c>
      <c r="C126">
        <f t="shared" si="8"/>
        <v>-0.19811586258880318</v>
      </c>
      <c r="D126">
        <f t="shared" si="9"/>
        <v>0.8018841374111968</v>
      </c>
      <c r="E126">
        <f t="shared" si="10"/>
        <v>102.64116958863319</v>
      </c>
      <c r="F126">
        <f t="shared" si="11"/>
        <v>103</v>
      </c>
      <c r="G126">
        <f t="shared" si="12"/>
        <v>13184</v>
      </c>
    </row>
    <row r="127" spans="1:7" x14ac:dyDescent="0.25">
      <c r="A127">
        <f t="shared" si="13"/>
        <v>351.5625</v>
      </c>
      <c r="B127">
        <f t="shared" si="7"/>
        <v>6.1328125</v>
      </c>
      <c r="C127">
        <f t="shared" si="8"/>
        <v>-0.1498067430370387</v>
      </c>
      <c r="D127">
        <f t="shared" si="9"/>
        <v>0.85019325696296133</v>
      </c>
      <c r="E127">
        <f t="shared" si="10"/>
        <v>108.82473689125905</v>
      </c>
      <c r="F127">
        <f t="shared" si="11"/>
        <v>109</v>
      </c>
      <c r="G127">
        <f t="shared" si="12"/>
        <v>13952</v>
      </c>
    </row>
    <row r="128" spans="1:7" x14ac:dyDescent="0.25">
      <c r="A128">
        <f t="shared" si="13"/>
        <v>354.375</v>
      </c>
      <c r="B128">
        <f t="shared" si="7"/>
        <v>6.1818749999999998</v>
      </c>
      <c r="C128">
        <f t="shared" si="8"/>
        <v>-0.10113709167300924</v>
      </c>
      <c r="D128">
        <f t="shared" si="9"/>
        <v>0.89886290832699078</v>
      </c>
      <c r="E128">
        <f t="shared" si="10"/>
        <v>115.05445226585482</v>
      </c>
      <c r="F128">
        <f t="shared" si="11"/>
        <v>115</v>
      </c>
      <c r="G128">
        <f t="shared" si="12"/>
        <v>14720</v>
      </c>
    </row>
    <row r="129" spans="1:7" x14ac:dyDescent="0.25">
      <c r="A129">
        <f t="shared" si="13"/>
        <v>357.1875</v>
      </c>
      <c r="B129">
        <f t="shared" si="7"/>
        <v>6.2309375000000005</v>
      </c>
      <c r="C129">
        <f t="shared" si="8"/>
        <v>-5.2224039122831613E-2</v>
      </c>
      <c r="D129">
        <f t="shared" si="9"/>
        <v>0.94777596087716842</v>
      </c>
      <c r="E129">
        <f t="shared" si="10"/>
        <v>121.31532299227756</v>
      </c>
      <c r="F129">
        <f t="shared" si="11"/>
        <v>121</v>
      </c>
      <c r="G129">
        <f t="shared" si="12"/>
        <v>15488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14" sqref="J14"/>
    </sheetView>
  </sheetViews>
  <sheetFormatPr defaultRowHeight="15" x14ac:dyDescent="0.25"/>
  <cols>
    <col min="3" max="3" width="12.7109375" bestFit="1" customWidth="1"/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0</f>
        <v>0</v>
      </c>
      <c r="B2">
        <f>A2*3.14/180</f>
        <v>0</v>
      </c>
      <c r="C2">
        <f>SIN(B2)</f>
        <v>0</v>
      </c>
      <c r="D2">
        <f>C2+1</f>
        <v>1</v>
      </c>
      <c r="E2">
        <f>D2*128</f>
        <v>128</v>
      </c>
      <c r="F2">
        <f>ROUND(E2,0)</f>
        <v>128</v>
      </c>
      <c r="G2">
        <f>F2*128</f>
        <v>16384</v>
      </c>
    </row>
    <row r="3" spans="1:7" x14ac:dyDescent="0.25">
      <c r="A3">
        <f>A2+11.25</f>
        <v>11.25</v>
      </c>
      <c r="B3">
        <f t="shared" ref="B3:B33" si="0">A3*3.14/180</f>
        <v>0.19625000000000001</v>
      </c>
      <c r="C3">
        <f t="shared" ref="C3:C33" si="1">SIN(B3)</f>
        <v>0.19499269284992174</v>
      </c>
      <c r="D3">
        <f t="shared" ref="D3:D33" si="2">C3+1</f>
        <v>1.1949926928499217</v>
      </c>
      <c r="E3">
        <f t="shared" ref="E3:E33" si="3">D3*128</f>
        <v>152.95906468478998</v>
      </c>
      <c r="F3">
        <f t="shared" ref="F3:F33" si="4">ROUND(E3,0)</f>
        <v>153</v>
      </c>
      <c r="G3">
        <f t="shared" ref="G3:G33" si="5">F3*128</f>
        <v>19584</v>
      </c>
    </row>
    <row r="4" spans="1:7" x14ac:dyDescent="0.25">
      <c r="A4">
        <f t="shared" ref="A4:A33" si="6">A3+11.25</f>
        <v>22.5</v>
      </c>
      <c r="B4">
        <f t="shared" si="0"/>
        <v>0.39250000000000002</v>
      </c>
      <c r="C4">
        <f t="shared" si="1"/>
        <v>0.38249949727600968</v>
      </c>
      <c r="D4">
        <f t="shared" si="2"/>
        <v>1.3824994972760096</v>
      </c>
      <c r="E4">
        <f t="shared" si="3"/>
        <v>176.95993565132923</v>
      </c>
      <c r="F4">
        <f t="shared" si="4"/>
        <v>177</v>
      </c>
      <c r="G4">
        <f t="shared" si="5"/>
        <v>22656</v>
      </c>
    </row>
    <row r="5" spans="1:7" x14ac:dyDescent="0.25">
      <c r="A5">
        <f t="shared" si="6"/>
        <v>33.75</v>
      </c>
      <c r="B5">
        <f t="shared" si="0"/>
        <v>0.58875</v>
      </c>
      <c r="C5">
        <f t="shared" si="1"/>
        <v>0.55532191267740449</v>
      </c>
      <c r="D5">
        <f t="shared" si="2"/>
        <v>1.5553219126774045</v>
      </c>
      <c r="E5">
        <f t="shared" si="3"/>
        <v>199.08120482270778</v>
      </c>
      <c r="F5">
        <f t="shared" si="4"/>
        <v>199</v>
      </c>
      <c r="G5">
        <f t="shared" si="5"/>
        <v>25472</v>
      </c>
    </row>
    <row r="6" spans="1:7" x14ac:dyDescent="0.25">
      <c r="A6">
        <f t="shared" si="6"/>
        <v>45</v>
      </c>
      <c r="B6">
        <f t="shared" si="0"/>
        <v>0.78500000000000003</v>
      </c>
      <c r="C6">
        <f t="shared" si="1"/>
        <v>0.70682518110536596</v>
      </c>
      <c r="D6">
        <f t="shared" si="2"/>
        <v>1.7068251811053661</v>
      </c>
      <c r="E6">
        <f t="shared" si="3"/>
        <v>218.47362318148686</v>
      </c>
      <c r="F6">
        <f t="shared" si="4"/>
        <v>218</v>
      </c>
      <c r="G6">
        <f t="shared" si="5"/>
        <v>27904</v>
      </c>
    </row>
    <row r="7" spans="1:7" x14ac:dyDescent="0.25">
      <c r="A7">
        <f t="shared" si="6"/>
        <v>56.25</v>
      </c>
      <c r="B7">
        <f t="shared" si="0"/>
        <v>0.98124999999999996</v>
      </c>
      <c r="C7">
        <f t="shared" si="1"/>
        <v>0.83119299966811955</v>
      </c>
      <c r="D7">
        <f t="shared" si="2"/>
        <v>1.8311929996681195</v>
      </c>
      <c r="E7">
        <f t="shared" si="3"/>
        <v>234.3927039575193</v>
      </c>
      <c r="F7">
        <f t="shared" si="4"/>
        <v>234</v>
      </c>
      <c r="G7">
        <f t="shared" si="5"/>
        <v>29952</v>
      </c>
    </row>
    <row r="8" spans="1:7" x14ac:dyDescent="0.25">
      <c r="A8">
        <f t="shared" si="6"/>
        <v>67.5</v>
      </c>
      <c r="B8">
        <f t="shared" si="0"/>
        <v>1.1775</v>
      </c>
      <c r="C8">
        <f t="shared" si="1"/>
        <v>0.92365081194681065</v>
      </c>
      <c r="D8">
        <f t="shared" si="2"/>
        <v>1.9236508119468105</v>
      </c>
      <c r="E8">
        <f t="shared" si="3"/>
        <v>246.22730392919175</v>
      </c>
      <c r="F8">
        <f t="shared" si="4"/>
        <v>246</v>
      </c>
      <c r="G8">
        <f t="shared" si="5"/>
        <v>31488</v>
      </c>
    </row>
    <row r="9" spans="1:7" x14ac:dyDescent="0.25">
      <c r="A9">
        <f t="shared" si="6"/>
        <v>78.75</v>
      </c>
      <c r="B9">
        <f t="shared" si="0"/>
        <v>1.37375</v>
      </c>
      <c r="C9">
        <f t="shared" si="1"/>
        <v>0.98064910612889777</v>
      </c>
      <c r="D9">
        <f t="shared" si="2"/>
        <v>1.9806491061288978</v>
      </c>
      <c r="E9">
        <f t="shared" si="3"/>
        <v>253.52308558449892</v>
      </c>
      <c r="F9">
        <f t="shared" si="4"/>
        <v>254</v>
      </c>
      <c r="G9">
        <f t="shared" si="5"/>
        <v>32512</v>
      </c>
    </row>
    <row r="10" spans="1:7" x14ac:dyDescent="0.25">
      <c r="A10">
        <f t="shared" si="6"/>
        <v>90</v>
      </c>
      <c r="B10">
        <f t="shared" si="0"/>
        <v>1.57</v>
      </c>
      <c r="C10">
        <f t="shared" si="1"/>
        <v>0.99999968293183461</v>
      </c>
      <c r="D10">
        <f t="shared" si="2"/>
        <v>1.9999996829318345</v>
      </c>
      <c r="E10">
        <f t="shared" si="3"/>
        <v>255.99995941527482</v>
      </c>
      <c r="F10">
        <f t="shared" si="4"/>
        <v>256</v>
      </c>
      <c r="G10">
        <f t="shared" si="5"/>
        <v>32768</v>
      </c>
    </row>
    <row r="11" spans="1:7" x14ac:dyDescent="0.25">
      <c r="A11">
        <f t="shared" si="6"/>
        <v>101.25</v>
      </c>
      <c r="B11">
        <f t="shared" si="0"/>
        <v>1.7662500000000001</v>
      </c>
      <c r="C11">
        <f t="shared" si="1"/>
        <v>0.98095966190832617</v>
      </c>
      <c r="D11">
        <f t="shared" si="2"/>
        <v>1.9809596619083263</v>
      </c>
      <c r="E11">
        <f t="shared" si="3"/>
        <v>253.56283672426576</v>
      </c>
      <c r="F11">
        <f t="shared" si="4"/>
        <v>254</v>
      </c>
      <c r="G11">
        <f t="shared" si="5"/>
        <v>32512</v>
      </c>
    </row>
    <row r="12" spans="1:7" x14ac:dyDescent="0.25">
      <c r="A12">
        <f t="shared" si="6"/>
        <v>112.5</v>
      </c>
      <c r="B12">
        <f t="shared" si="0"/>
        <v>1.9624999999999999</v>
      </c>
      <c r="C12">
        <f t="shared" si="1"/>
        <v>0.92426000107985662</v>
      </c>
      <c r="D12">
        <f t="shared" si="2"/>
        <v>1.9242600010798565</v>
      </c>
      <c r="E12">
        <f t="shared" si="3"/>
        <v>246.30528013822163</v>
      </c>
      <c r="F12">
        <f t="shared" si="4"/>
        <v>246</v>
      </c>
      <c r="G12">
        <f t="shared" si="5"/>
        <v>31488</v>
      </c>
    </row>
    <row r="13" spans="1:7" x14ac:dyDescent="0.25">
      <c r="A13">
        <f t="shared" si="6"/>
        <v>123.75</v>
      </c>
      <c r="B13">
        <f t="shared" si="0"/>
        <v>2.1587499999999999</v>
      </c>
      <c r="C13">
        <f t="shared" si="1"/>
        <v>0.83207743501236064</v>
      </c>
      <c r="D13">
        <f t="shared" si="2"/>
        <v>1.8320774350123608</v>
      </c>
      <c r="E13">
        <f t="shared" si="3"/>
        <v>234.50591168158218</v>
      </c>
      <c r="F13">
        <f t="shared" si="4"/>
        <v>235</v>
      </c>
      <c r="G13">
        <f t="shared" si="5"/>
        <v>30080</v>
      </c>
    </row>
    <row r="14" spans="1:7" x14ac:dyDescent="0.25">
      <c r="A14">
        <f t="shared" si="6"/>
        <v>135</v>
      </c>
      <c r="B14">
        <f t="shared" si="0"/>
        <v>2.355</v>
      </c>
      <c r="C14">
        <f t="shared" si="1"/>
        <v>0.70795090864843213</v>
      </c>
      <c r="D14">
        <f t="shared" si="2"/>
        <v>1.7079509086484321</v>
      </c>
      <c r="E14">
        <f t="shared" si="3"/>
        <v>218.61771630699931</v>
      </c>
      <c r="F14">
        <f t="shared" si="4"/>
        <v>219</v>
      </c>
      <c r="G14">
        <f t="shared" si="5"/>
        <v>28032</v>
      </c>
    </row>
    <row r="15" spans="1:7" x14ac:dyDescent="0.25">
      <c r="A15">
        <f t="shared" si="6"/>
        <v>146.25</v>
      </c>
      <c r="B15">
        <f t="shared" si="0"/>
        <v>2.55125</v>
      </c>
      <c r="C15">
        <f t="shared" si="1"/>
        <v>0.55664571505222504</v>
      </c>
      <c r="D15">
        <f t="shared" si="2"/>
        <v>1.556645715052225</v>
      </c>
      <c r="E15">
        <f t="shared" si="3"/>
        <v>199.25065152668481</v>
      </c>
      <c r="F15">
        <f t="shared" si="4"/>
        <v>199</v>
      </c>
      <c r="G15">
        <f t="shared" si="5"/>
        <v>25472</v>
      </c>
    </row>
    <row r="16" spans="1:7" x14ac:dyDescent="0.25">
      <c r="A16">
        <f t="shared" si="6"/>
        <v>157.5</v>
      </c>
      <c r="B16">
        <f t="shared" si="0"/>
        <v>2.7475000000000001</v>
      </c>
      <c r="C16">
        <f t="shared" si="1"/>
        <v>0.38397055290189713</v>
      </c>
      <c r="D16">
        <f t="shared" si="2"/>
        <v>1.3839705529018971</v>
      </c>
      <c r="E16">
        <f t="shared" si="3"/>
        <v>177.14823077144283</v>
      </c>
      <c r="F16">
        <f t="shared" si="4"/>
        <v>177</v>
      </c>
      <c r="G16">
        <f t="shared" si="5"/>
        <v>22656</v>
      </c>
    </row>
    <row r="17" spans="1:7" x14ac:dyDescent="0.25">
      <c r="A17">
        <f t="shared" si="6"/>
        <v>168.75</v>
      </c>
      <c r="B17">
        <f t="shared" si="0"/>
        <v>2.9437500000000001</v>
      </c>
      <c r="C17">
        <f t="shared" si="1"/>
        <v>0.19655452700405607</v>
      </c>
      <c r="D17">
        <f t="shared" si="2"/>
        <v>1.1965545270040561</v>
      </c>
      <c r="E17">
        <f t="shared" si="3"/>
        <v>153.15897945651918</v>
      </c>
      <c r="F17">
        <f t="shared" si="4"/>
        <v>153</v>
      </c>
      <c r="G17">
        <f t="shared" si="5"/>
        <v>19584</v>
      </c>
    </row>
    <row r="18" spans="1:7" x14ac:dyDescent="0.25">
      <c r="A18">
        <f t="shared" si="6"/>
        <v>180</v>
      </c>
      <c r="B18">
        <f t="shared" si="0"/>
        <v>3.14</v>
      </c>
      <c r="C18">
        <f t="shared" si="1"/>
        <v>1.5926529164868282E-3</v>
      </c>
      <c r="D18">
        <f t="shared" si="2"/>
        <v>1.0015926529164869</v>
      </c>
      <c r="E18">
        <f t="shared" si="3"/>
        <v>128.20385957331033</v>
      </c>
      <c r="F18">
        <f t="shared" si="4"/>
        <v>128</v>
      </c>
      <c r="G18">
        <f t="shared" si="5"/>
        <v>16384</v>
      </c>
    </row>
    <row r="19" spans="1:7" x14ac:dyDescent="0.25">
      <c r="A19">
        <f t="shared" si="6"/>
        <v>191.25</v>
      </c>
      <c r="B19">
        <f t="shared" si="0"/>
        <v>3.3362499999999997</v>
      </c>
      <c r="C19">
        <f t="shared" si="1"/>
        <v>-0.19343036408806238</v>
      </c>
      <c r="D19">
        <f t="shared" si="2"/>
        <v>0.80656963591193764</v>
      </c>
      <c r="E19">
        <f t="shared" si="3"/>
        <v>103.24091339672802</v>
      </c>
      <c r="F19">
        <f t="shared" si="4"/>
        <v>103</v>
      </c>
      <c r="G19">
        <f t="shared" si="5"/>
        <v>13184</v>
      </c>
    </row>
    <row r="20" spans="1:7" x14ac:dyDescent="0.25">
      <c r="A20">
        <f t="shared" si="6"/>
        <v>202.5</v>
      </c>
      <c r="B20">
        <f t="shared" si="0"/>
        <v>3.5325000000000002</v>
      </c>
      <c r="C20">
        <f t="shared" si="1"/>
        <v>-0.38102747142296522</v>
      </c>
      <c r="D20">
        <f t="shared" si="2"/>
        <v>0.61897252857703478</v>
      </c>
      <c r="E20">
        <f t="shared" si="3"/>
        <v>79.228483657860451</v>
      </c>
      <c r="F20">
        <f t="shared" si="4"/>
        <v>79</v>
      </c>
      <c r="G20">
        <f t="shared" si="5"/>
        <v>10112</v>
      </c>
    </row>
    <row r="21" spans="1:7" x14ac:dyDescent="0.25">
      <c r="A21">
        <f t="shared" si="6"/>
        <v>213.75</v>
      </c>
      <c r="B21">
        <f t="shared" si="0"/>
        <v>3.7287500000000002</v>
      </c>
      <c r="C21">
        <f t="shared" si="1"/>
        <v>-0.55399670170360704</v>
      </c>
      <c r="D21">
        <f t="shared" si="2"/>
        <v>0.44600329829639296</v>
      </c>
      <c r="E21">
        <f t="shared" si="3"/>
        <v>57.088422181938299</v>
      </c>
      <c r="F21">
        <f t="shared" si="4"/>
        <v>57</v>
      </c>
      <c r="G21">
        <f t="shared" si="5"/>
        <v>7296</v>
      </c>
    </row>
    <row r="22" spans="1:7" x14ac:dyDescent="0.25">
      <c r="A22">
        <f t="shared" si="6"/>
        <v>225</v>
      </c>
      <c r="B22">
        <f t="shared" si="0"/>
        <v>3.9249999999999998</v>
      </c>
      <c r="C22">
        <f t="shared" si="1"/>
        <v>-0.7056976606684765</v>
      </c>
      <c r="D22">
        <f t="shared" si="2"/>
        <v>0.2943023393315235</v>
      </c>
      <c r="E22">
        <f t="shared" si="3"/>
        <v>37.670699434435008</v>
      </c>
      <c r="F22">
        <f t="shared" si="4"/>
        <v>38</v>
      </c>
      <c r="G22">
        <f t="shared" si="5"/>
        <v>4864</v>
      </c>
    </row>
    <row r="23" spans="1:7" x14ac:dyDescent="0.25">
      <c r="A23">
        <f t="shared" si="6"/>
        <v>236.25</v>
      </c>
      <c r="B23">
        <f t="shared" si="0"/>
        <v>4.1212499999999999</v>
      </c>
      <c r="C23">
        <f t="shared" si="1"/>
        <v>-0.83030645596549679</v>
      </c>
      <c r="D23">
        <f t="shared" si="2"/>
        <v>0.16969354403450321</v>
      </c>
      <c r="E23">
        <f t="shared" si="3"/>
        <v>21.720773636416411</v>
      </c>
      <c r="F23">
        <f t="shared" si="4"/>
        <v>22</v>
      </c>
      <c r="G23">
        <f t="shared" si="5"/>
        <v>2816</v>
      </c>
    </row>
    <row r="24" spans="1:7" x14ac:dyDescent="0.25">
      <c r="A24">
        <f t="shared" si="6"/>
        <v>247.5</v>
      </c>
      <c r="B24">
        <f t="shared" si="0"/>
        <v>4.3174999999999999</v>
      </c>
      <c r="C24">
        <f t="shared" si="1"/>
        <v>-0.92303927993198898</v>
      </c>
      <c r="D24">
        <f t="shared" si="2"/>
        <v>7.6960720068011024E-2</v>
      </c>
      <c r="E24">
        <f t="shared" si="3"/>
        <v>9.850972168705411</v>
      </c>
      <c r="F24">
        <f t="shared" si="4"/>
        <v>10</v>
      </c>
      <c r="G24">
        <f t="shared" si="5"/>
        <v>1280</v>
      </c>
    </row>
    <row r="25" spans="1:7" x14ac:dyDescent="0.25">
      <c r="A25">
        <f t="shared" si="6"/>
        <v>258.75</v>
      </c>
      <c r="B25">
        <f t="shared" si="0"/>
        <v>4.5137499999999999</v>
      </c>
      <c r="C25">
        <f t="shared" si="1"/>
        <v>-0.98033606288896002</v>
      </c>
      <c r="D25">
        <f t="shared" si="2"/>
        <v>1.9663937111039975E-2</v>
      </c>
      <c r="E25">
        <f t="shared" si="3"/>
        <v>2.5169839502131168</v>
      </c>
      <c r="F25">
        <f t="shared" si="4"/>
        <v>3</v>
      </c>
      <c r="G25">
        <f t="shared" si="5"/>
        <v>384</v>
      </c>
    </row>
    <row r="26" spans="1:7" x14ac:dyDescent="0.25">
      <c r="A26">
        <f t="shared" si="6"/>
        <v>270</v>
      </c>
      <c r="B26">
        <f t="shared" si="0"/>
        <v>4.71</v>
      </c>
      <c r="C26">
        <f t="shared" si="1"/>
        <v>-0.99999714638771797</v>
      </c>
      <c r="D26">
        <f t="shared" si="2"/>
        <v>2.8536122820277399E-6</v>
      </c>
      <c r="E26">
        <f t="shared" si="3"/>
        <v>3.652623720995507E-4</v>
      </c>
      <c r="F26">
        <f t="shared" si="4"/>
        <v>0</v>
      </c>
      <c r="G26">
        <f t="shared" si="5"/>
        <v>0</v>
      </c>
    </row>
    <row r="27" spans="1:7" x14ac:dyDescent="0.25">
      <c r="A27">
        <f t="shared" si="6"/>
        <v>281.25</v>
      </c>
      <c r="B27">
        <f t="shared" si="0"/>
        <v>4.90625</v>
      </c>
      <c r="C27">
        <f t="shared" si="1"/>
        <v>-0.98126772943950658</v>
      </c>
      <c r="D27">
        <f t="shared" si="2"/>
        <v>1.8732270560493425E-2</v>
      </c>
      <c r="E27">
        <f t="shared" si="3"/>
        <v>2.3977306317431584</v>
      </c>
      <c r="F27">
        <f t="shared" si="4"/>
        <v>2</v>
      </c>
      <c r="G27">
        <f t="shared" si="5"/>
        <v>256</v>
      </c>
    </row>
    <row r="28" spans="1:7" x14ac:dyDescent="0.25">
      <c r="A28">
        <f t="shared" si="6"/>
        <v>292.5</v>
      </c>
      <c r="B28">
        <f t="shared" si="0"/>
        <v>5.1025</v>
      </c>
      <c r="C28">
        <f t="shared" si="1"/>
        <v>-0.92486684578589118</v>
      </c>
      <c r="D28">
        <f t="shared" si="2"/>
        <v>7.5133154214108822E-2</v>
      </c>
      <c r="E28">
        <f t="shared" si="3"/>
        <v>9.6170437394059292</v>
      </c>
      <c r="F28">
        <f t="shared" si="4"/>
        <v>10</v>
      </c>
      <c r="G28">
        <f t="shared" si="5"/>
        <v>1280</v>
      </c>
    </row>
    <row r="29" spans="1:7" x14ac:dyDescent="0.25">
      <c r="A29">
        <f t="shared" si="6"/>
        <v>303.75</v>
      </c>
      <c r="B29">
        <f t="shared" si="0"/>
        <v>5.2987500000000001</v>
      </c>
      <c r="C29">
        <f t="shared" si="1"/>
        <v>-0.83295975975481007</v>
      </c>
      <c r="D29">
        <f t="shared" si="2"/>
        <v>0.16704024024518993</v>
      </c>
      <c r="E29">
        <f t="shared" si="3"/>
        <v>21.381150751384311</v>
      </c>
      <c r="F29">
        <f t="shared" si="4"/>
        <v>21</v>
      </c>
      <c r="G29">
        <f t="shared" si="5"/>
        <v>2688</v>
      </c>
    </row>
    <row r="30" spans="1:7" x14ac:dyDescent="0.25">
      <c r="A30">
        <f t="shared" si="6"/>
        <v>315</v>
      </c>
      <c r="B30">
        <f t="shared" si="0"/>
        <v>5.4950000000000001</v>
      </c>
      <c r="C30">
        <f t="shared" si="1"/>
        <v>-0.7090748404422168</v>
      </c>
      <c r="D30">
        <f t="shared" si="2"/>
        <v>0.2909251595577832</v>
      </c>
      <c r="E30">
        <f t="shared" si="3"/>
        <v>37.238420423396249</v>
      </c>
      <c r="F30">
        <f t="shared" si="4"/>
        <v>37</v>
      </c>
      <c r="G30">
        <f t="shared" si="5"/>
        <v>4736</v>
      </c>
    </row>
    <row r="31" spans="1:7" x14ac:dyDescent="0.25">
      <c r="A31">
        <f t="shared" si="6"/>
        <v>326.25</v>
      </c>
      <c r="B31">
        <f t="shared" si="0"/>
        <v>5.6912500000000001</v>
      </c>
      <c r="C31">
        <f t="shared" si="1"/>
        <v>-0.55796810547018427</v>
      </c>
      <c r="D31">
        <f t="shared" si="2"/>
        <v>0.44203189452981573</v>
      </c>
      <c r="E31">
        <f t="shared" si="3"/>
        <v>56.580082499816413</v>
      </c>
      <c r="F31">
        <f t="shared" si="4"/>
        <v>57</v>
      </c>
      <c r="G31">
        <f t="shared" si="5"/>
        <v>7296</v>
      </c>
    </row>
    <row r="32" spans="1:7" x14ac:dyDescent="0.25">
      <c r="A32">
        <f t="shared" si="6"/>
        <v>337.5</v>
      </c>
      <c r="B32">
        <f t="shared" si="0"/>
        <v>5.8875000000000002</v>
      </c>
      <c r="C32">
        <f t="shared" si="1"/>
        <v>-0.38544063456922883</v>
      </c>
      <c r="D32">
        <f t="shared" si="2"/>
        <v>0.61455936543077117</v>
      </c>
      <c r="E32">
        <f t="shared" si="3"/>
        <v>78.663598775138709</v>
      </c>
      <c r="F32">
        <f t="shared" si="4"/>
        <v>79</v>
      </c>
      <c r="G32">
        <f t="shared" si="5"/>
        <v>10112</v>
      </c>
    </row>
    <row r="33" spans="1:7" x14ac:dyDescent="0.25">
      <c r="A33">
        <f t="shared" si="6"/>
        <v>348.75</v>
      </c>
      <c r="B33">
        <f t="shared" si="0"/>
        <v>6.0837500000000002</v>
      </c>
      <c r="C33">
        <f t="shared" si="1"/>
        <v>-0.19811586258880318</v>
      </c>
      <c r="D33">
        <f t="shared" si="2"/>
        <v>0.8018841374111968</v>
      </c>
      <c r="E33">
        <f t="shared" si="3"/>
        <v>102.64116958863319</v>
      </c>
      <c r="F33">
        <f t="shared" si="4"/>
        <v>103</v>
      </c>
      <c r="G33">
        <f t="shared" si="5"/>
        <v>13184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43" workbookViewId="0">
      <selection activeCell="I20" sqref="I20"/>
    </sheetView>
  </sheetViews>
  <sheetFormatPr defaultRowHeight="15" x14ac:dyDescent="0.25"/>
  <cols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0</f>
        <v>0</v>
      </c>
      <c r="B2">
        <f>A2*3.14/180</f>
        <v>0</v>
      </c>
      <c r="C2">
        <f>SIN(B2)</f>
        <v>0</v>
      </c>
      <c r="D2">
        <f>C2+1</f>
        <v>1</v>
      </c>
      <c r="E2">
        <f>D2*128</f>
        <v>128</v>
      </c>
      <c r="F2">
        <f>ROUND(E2,0)</f>
        <v>128</v>
      </c>
      <c r="G2">
        <f>F2*128</f>
        <v>16384</v>
      </c>
    </row>
    <row r="3" spans="1:7" x14ac:dyDescent="0.25">
      <c r="A3">
        <f>A2+5.625</f>
        <v>5.625</v>
      </c>
      <c r="B3">
        <f t="shared" ref="B3:B65" si="0">A3*3.14/180</f>
        <v>9.8125000000000004E-2</v>
      </c>
      <c r="C3">
        <f t="shared" ref="C3:C65" si="1">SIN(B3)</f>
        <v>9.7967609441699605E-2</v>
      </c>
      <c r="D3">
        <f t="shared" ref="D3:D65" si="2">C3+1</f>
        <v>1.0979676094416997</v>
      </c>
      <c r="E3">
        <f t="shared" ref="E3:E65" si="3">D3*128</f>
        <v>140.53985400853756</v>
      </c>
      <c r="F3">
        <f t="shared" ref="F3:F65" si="4">ROUND(E3,0)</f>
        <v>141</v>
      </c>
      <c r="G3">
        <f t="shared" ref="G3:G65" si="5">F3*128</f>
        <v>18048</v>
      </c>
    </row>
    <row r="4" spans="1:7" x14ac:dyDescent="0.25">
      <c r="A4">
        <f t="shared" ref="A4:A65" si="6">A3+5.625</f>
        <v>11.25</v>
      </c>
      <c r="B4">
        <f t="shared" si="0"/>
        <v>0.19625000000000001</v>
      </c>
      <c r="C4">
        <f t="shared" si="1"/>
        <v>0.19499269284992174</v>
      </c>
      <c r="D4">
        <f t="shared" si="2"/>
        <v>1.1949926928499217</v>
      </c>
      <c r="E4">
        <f t="shared" si="3"/>
        <v>152.95906468478998</v>
      </c>
      <c r="F4">
        <f t="shared" si="4"/>
        <v>153</v>
      </c>
      <c r="G4">
        <f t="shared" si="5"/>
        <v>19584</v>
      </c>
    </row>
    <row r="5" spans="1:7" x14ac:dyDescent="0.25">
      <c r="A5">
        <f t="shared" si="6"/>
        <v>16.875</v>
      </c>
      <c r="B5">
        <f t="shared" si="0"/>
        <v>0.294375</v>
      </c>
      <c r="C5">
        <f t="shared" si="1"/>
        <v>0.29014179203849938</v>
      </c>
      <c r="D5">
        <f t="shared" si="2"/>
        <v>1.2901417920384994</v>
      </c>
      <c r="E5">
        <f t="shared" si="3"/>
        <v>165.13814938092793</v>
      </c>
      <c r="F5">
        <f t="shared" si="4"/>
        <v>165</v>
      </c>
      <c r="G5">
        <f t="shared" si="5"/>
        <v>21120</v>
      </c>
    </row>
    <row r="6" spans="1:7" x14ac:dyDescent="0.25">
      <c r="A6">
        <f t="shared" si="6"/>
        <v>22.5</v>
      </c>
      <c r="B6">
        <f t="shared" si="0"/>
        <v>0.39250000000000002</v>
      </c>
      <c r="C6">
        <f t="shared" si="1"/>
        <v>0.38249949727600968</v>
      </c>
      <c r="D6">
        <f t="shared" si="2"/>
        <v>1.3824994972760096</v>
      </c>
      <c r="E6">
        <f t="shared" si="3"/>
        <v>176.95993565132923</v>
      </c>
      <c r="F6">
        <f t="shared" si="4"/>
        <v>177</v>
      </c>
      <c r="G6">
        <f t="shared" si="5"/>
        <v>22656</v>
      </c>
    </row>
    <row r="7" spans="1:7" x14ac:dyDescent="0.25">
      <c r="A7">
        <f t="shared" si="6"/>
        <v>28.125</v>
      </c>
      <c r="B7">
        <f t="shared" si="0"/>
        <v>0.49062499999999998</v>
      </c>
      <c r="C7">
        <f t="shared" si="1"/>
        <v>0.47117725425277135</v>
      </c>
      <c r="D7">
        <f t="shared" si="2"/>
        <v>1.4711772542527712</v>
      </c>
      <c r="E7">
        <f t="shared" si="3"/>
        <v>188.31068854435472</v>
      </c>
      <c r="F7">
        <f t="shared" si="4"/>
        <v>188</v>
      </c>
      <c r="G7">
        <f t="shared" si="5"/>
        <v>24064</v>
      </c>
    </row>
    <row r="8" spans="1:7" x14ac:dyDescent="0.25">
      <c r="A8">
        <f t="shared" si="6"/>
        <v>33.75</v>
      </c>
      <c r="B8">
        <f t="shared" si="0"/>
        <v>0.58875</v>
      </c>
      <c r="C8">
        <f t="shared" si="1"/>
        <v>0.55532191267740449</v>
      </c>
      <c r="D8">
        <f t="shared" si="2"/>
        <v>1.5553219126774045</v>
      </c>
      <c r="E8">
        <f t="shared" si="3"/>
        <v>199.08120482270778</v>
      </c>
      <c r="F8">
        <f t="shared" si="4"/>
        <v>199</v>
      </c>
      <c r="G8">
        <f t="shared" si="5"/>
        <v>25472</v>
      </c>
    </row>
    <row r="9" spans="1:7" x14ac:dyDescent="0.25">
      <c r="A9">
        <f t="shared" si="6"/>
        <v>39.375</v>
      </c>
      <c r="B9">
        <f t="shared" si="0"/>
        <v>0.68687500000000001</v>
      </c>
      <c r="C9">
        <f t="shared" si="1"/>
        <v>0.63412393425867941</v>
      </c>
      <c r="D9">
        <f t="shared" si="2"/>
        <v>1.6341239342586795</v>
      </c>
      <c r="E9">
        <f t="shared" si="3"/>
        <v>209.16786358511098</v>
      </c>
      <c r="F9">
        <f t="shared" si="4"/>
        <v>209</v>
      </c>
      <c r="G9">
        <f t="shared" si="5"/>
        <v>26752</v>
      </c>
    </row>
    <row r="10" spans="1:7" x14ac:dyDescent="0.25">
      <c r="A10">
        <f t="shared" si="6"/>
        <v>45</v>
      </c>
      <c r="B10">
        <f t="shared" si="0"/>
        <v>0.78500000000000003</v>
      </c>
      <c r="C10">
        <f t="shared" si="1"/>
        <v>0.70682518110536596</v>
      </c>
      <c r="D10">
        <f t="shared" si="2"/>
        <v>1.7068251811053661</v>
      </c>
      <c r="E10">
        <f t="shared" si="3"/>
        <v>218.47362318148686</v>
      </c>
      <c r="F10">
        <f t="shared" si="4"/>
        <v>218</v>
      </c>
      <c r="G10">
        <f t="shared" si="5"/>
        <v>27904</v>
      </c>
    </row>
    <row r="11" spans="1:7" x14ac:dyDescent="0.25">
      <c r="A11">
        <f t="shared" si="6"/>
        <v>50.625</v>
      </c>
      <c r="B11">
        <f t="shared" si="0"/>
        <v>0.88312500000000005</v>
      </c>
      <c r="C11">
        <f t="shared" si="1"/>
        <v>0.77272620961350369</v>
      </c>
      <c r="D11">
        <f t="shared" si="2"/>
        <v>1.7727262096135037</v>
      </c>
      <c r="E11">
        <f t="shared" si="3"/>
        <v>226.90895483052847</v>
      </c>
      <c r="F11">
        <f t="shared" si="4"/>
        <v>227</v>
      </c>
      <c r="G11">
        <f t="shared" si="5"/>
        <v>29056</v>
      </c>
    </row>
    <row r="12" spans="1:7" x14ac:dyDescent="0.25">
      <c r="A12">
        <f t="shared" si="6"/>
        <v>56.25</v>
      </c>
      <c r="B12">
        <f t="shared" si="0"/>
        <v>0.98124999999999996</v>
      </c>
      <c r="C12">
        <f t="shared" si="1"/>
        <v>0.83119299966811955</v>
      </c>
      <c r="D12">
        <f t="shared" si="2"/>
        <v>1.8311929996681195</v>
      </c>
      <c r="E12">
        <f t="shared" si="3"/>
        <v>234.3927039575193</v>
      </c>
      <c r="F12">
        <f t="shared" si="4"/>
        <v>234</v>
      </c>
      <c r="G12">
        <f t="shared" si="5"/>
        <v>29952</v>
      </c>
    </row>
    <row r="13" spans="1:7" x14ac:dyDescent="0.25">
      <c r="A13">
        <f t="shared" si="6"/>
        <v>61.875</v>
      </c>
      <c r="B13">
        <f t="shared" si="0"/>
        <v>1.079375</v>
      </c>
      <c r="C13">
        <f t="shared" si="1"/>
        <v>0.88166305441913873</v>
      </c>
      <c r="D13">
        <f t="shared" si="2"/>
        <v>1.8816630544191386</v>
      </c>
      <c r="E13">
        <f t="shared" si="3"/>
        <v>240.85287096564974</v>
      </c>
      <c r="F13">
        <f t="shared" si="4"/>
        <v>241</v>
      </c>
      <c r="G13">
        <f t="shared" si="5"/>
        <v>30848</v>
      </c>
    </row>
    <row r="14" spans="1:7" x14ac:dyDescent="0.25">
      <c r="A14">
        <f t="shared" si="6"/>
        <v>67.5</v>
      </c>
      <c r="B14">
        <f t="shared" si="0"/>
        <v>1.1775</v>
      </c>
      <c r="C14">
        <f t="shared" si="1"/>
        <v>0.92365081194681065</v>
      </c>
      <c r="D14">
        <f t="shared" si="2"/>
        <v>1.9236508119468105</v>
      </c>
      <c r="E14">
        <f t="shared" si="3"/>
        <v>246.22730392919175</v>
      </c>
      <c r="F14">
        <f t="shared" si="4"/>
        <v>246</v>
      </c>
      <c r="G14">
        <f t="shared" si="5"/>
        <v>31488</v>
      </c>
    </row>
    <row r="15" spans="1:7" x14ac:dyDescent="0.25">
      <c r="A15">
        <f t="shared" si="6"/>
        <v>73.125</v>
      </c>
      <c r="B15">
        <f t="shared" si="0"/>
        <v>1.275625</v>
      </c>
      <c r="C15">
        <f t="shared" si="1"/>
        <v>0.95675231675214245</v>
      </c>
      <c r="D15">
        <f t="shared" si="2"/>
        <v>1.9567523167521426</v>
      </c>
      <c r="E15">
        <f t="shared" si="3"/>
        <v>250.46429654427425</v>
      </c>
      <c r="F15">
        <f t="shared" si="4"/>
        <v>250</v>
      </c>
      <c r="G15">
        <f t="shared" si="5"/>
        <v>32000</v>
      </c>
    </row>
    <row r="16" spans="1:7" x14ac:dyDescent="0.25">
      <c r="A16">
        <f t="shared" si="6"/>
        <v>78.75</v>
      </c>
      <c r="B16">
        <f t="shared" si="0"/>
        <v>1.37375</v>
      </c>
      <c r="C16">
        <f t="shared" si="1"/>
        <v>0.98064910612889777</v>
      </c>
      <c r="D16">
        <f t="shared" si="2"/>
        <v>1.9806491061288978</v>
      </c>
      <c r="E16">
        <f t="shared" si="3"/>
        <v>253.52308558449892</v>
      </c>
      <c r="F16">
        <f t="shared" si="4"/>
        <v>254</v>
      </c>
      <c r="G16">
        <f t="shared" si="5"/>
        <v>32512</v>
      </c>
    </row>
    <row r="17" spans="1:7" x14ac:dyDescent="0.25">
      <c r="A17">
        <f t="shared" si="6"/>
        <v>84.375</v>
      </c>
      <c r="B17">
        <f t="shared" si="0"/>
        <v>1.471875</v>
      </c>
      <c r="C17">
        <f t="shared" si="1"/>
        <v>0.99511127402718447</v>
      </c>
      <c r="D17">
        <f t="shared" si="2"/>
        <v>1.9951112740271846</v>
      </c>
      <c r="E17">
        <f t="shared" si="3"/>
        <v>255.37424307547963</v>
      </c>
      <c r="F17">
        <f t="shared" si="4"/>
        <v>255</v>
      </c>
      <c r="G17">
        <f t="shared" si="5"/>
        <v>32640</v>
      </c>
    </row>
    <row r="18" spans="1:7" x14ac:dyDescent="0.25">
      <c r="A18">
        <f t="shared" si="6"/>
        <v>90</v>
      </c>
      <c r="B18">
        <f t="shared" si="0"/>
        <v>1.57</v>
      </c>
      <c r="C18">
        <f t="shared" si="1"/>
        <v>0.99999968293183461</v>
      </c>
      <c r="D18">
        <f t="shared" si="2"/>
        <v>1.9999996829318345</v>
      </c>
      <c r="E18">
        <f t="shared" si="3"/>
        <v>255.99995941527482</v>
      </c>
      <c r="F18">
        <f t="shared" si="4"/>
        <v>256</v>
      </c>
      <c r="G18">
        <f t="shared" si="5"/>
        <v>32768</v>
      </c>
    </row>
    <row r="19" spans="1:7" x14ac:dyDescent="0.25">
      <c r="A19">
        <f t="shared" si="6"/>
        <v>95.625</v>
      </c>
      <c r="B19">
        <f t="shared" si="0"/>
        <v>1.6681249999999999</v>
      </c>
      <c r="C19">
        <f t="shared" si="1"/>
        <v>0.99526730247555473</v>
      </c>
      <c r="D19">
        <f t="shared" si="2"/>
        <v>1.9952673024755547</v>
      </c>
      <c r="E19">
        <f t="shared" si="3"/>
        <v>255.39421471687101</v>
      </c>
      <c r="F19">
        <f t="shared" si="4"/>
        <v>255</v>
      </c>
      <c r="G19">
        <f t="shared" si="5"/>
        <v>32640</v>
      </c>
    </row>
    <row r="20" spans="1:7" x14ac:dyDescent="0.25">
      <c r="A20">
        <f t="shared" si="6"/>
        <v>101.25</v>
      </c>
      <c r="B20">
        <f t="shared" si="0"/>
        <v>1.7662500000000001</v>
      </c>
      <c r="C20">
        <f t="shared" si="1"/>
        <v>0.98095966190832617</v>
      </c>
      <c r="D20">
        <f t="shared" si="2"/>
        <v>1.9809596619083263</v>
      </c>
      <c r="E20">
        <f t="shared" si="3"/>
        <v>253.56283672426576</v>
      </c>
      <c r="F20">
        <f t="shared" si="4"/>
        <v>254</v>
      </c>
      <c r="G20">
        <f t="shared" si="5"/>
        <v>32512</v>
      </c>
    </row>
    <row r="21" spans="1:7" x14ac:dyDescent="0.25">
      <c r="A21">
        <f t="shared" si="6"/>
        <v>106.875</v>
      </c>
      <c r="B21">
        <f t="shared" si="0"/>
        <v>1.8643750000000001</v>
      </c>
      <c r="C21">
        <f t="shared" si="1"/>
        <v>0.95721441206994295</v>
      </c>
      <c r="D21">
        <f t="shared" si="2"/>
        <v>1.9572144120699431</v>
      </c>
      <c r="E21">
        <f t="shared" si="3"/>
        <v>250.52344474495271</v>
      </c>
      <c r="F21">
        <f t="shared" si="4"/>
        <v>251</v>
      </c>
      <c r="G21">
        <f t="shared" si="5"/>
        <v>32128</v>
      </c>
    </row>
    <row r="22" spans="1:7" x14ac:dyDescent="0.25">
      <c r="A22">
        <f t="shared" si="6"/>
        <v>112.5</v>
      </c>
      <c r="B22">
        <f t="shared" si="0"/>
        <v>1.9624999999999999</v>
      </c>
      <c r="C22">
        <f t="shared" si="1"/>
        <v>0.92426000107985662</v>
      </c>
      <c r="D22">
        <f t="shared" si="2"/>
        <v>1.9242600010798565</v>
      </c>
      <c r="E22">
        <f t="shared" si="3"/>
        <v>246.30528013822163</v>
      </c>
      <c r="F22">
        <f t="shared" si="4"/>
        <v>246</v>
      </c>
      <c r="G22">
        <f t="shared" si="5"/>
        <v>31488</v>
      </c>
    </row>
    <row r="23" spans="1:7" x14ac:dyDescent="0.25">
      <c r="A23">
        <f t="shared" si="6"/>
        <v>118.125</v>
      </c>
      <c r="B23">
        <f t="shared" si="0"/>
        <v>2.0606249999999999</v>
      </c>
      <c r="C23">
        <f t="shared" si="1"/>
        <v>0.88241347648524171</v>
      </c>
      <c r="D23">
        <f t="shared" si="2"/>
        <v>1.8824134764852416</v>
      </c>
      <c r="E23">
        <f t="shared" si="3"/>
        <v>240.94892499011092</v>
      </c>
      <c r="F23">
        <f t="shared" si="4"/>
        <v>241</v>
      </c>
      <c r="G23">
        <f t="shared" si="5"/>
        <v>30848</v>
      </c>
    </row>
    <row r="24" spans="1:7" x14ac:dyDescent="0.25">
      <c r="A24">
        <f t="shared" si="6"/>
        <v>123.75</v>
      </c>
      <c r="B24">
        <f t="shared" si="0"/>
        <v>2.1587499999999999</v>
      </c>
      <c r="C24">
        <f t="shared" si="1"/>
        <v>0.83207743501236064</v>
      </c>
      <c r="D24">
        <f t="shared" si="2"/>
        <v>1.8320774350123608</v>
      </c>
      <c r="E24">
        <f t="shared" si="3"/>
        <v>234.50591168158218</v>
      </c>
      <c r="F24">
        <f t="shared" si="4"/>
        <v>235</v>
      </c>
      <c r="G24">
        <f t="shared" si="5"/>
        <v>30080</v>
      </c>
    </row>
    <row r="25" spans="1:7" x14ac:dyDescent="0.25">
      <c r="A25">
        <f t="shared" si="6"/>
        <v>129.375</v>
      </c>
      <c r="B25">
        <f t="shared" si="0"/>
        <v>2.256875</v>
      </c>
      <c r="C25">
        <f t="shared" si="1"/>
        <v>0.7737361492670346</v>
      </c>
      <c r="D25">
        <f t="shared" si="2"/>
        <v>1.7737361492670347</v>
      </c>
      <c r="E25">
        <f t="shared" si="3"/>
        <v>227.03822710618044</v>
      </c>
      <c r="F25">
        <f t="shared" si="4"/>
        <v>227</v>
      </c>
      <c r="G25">
        <f t="shared" si="5"/>
        <v>29056</v>
      </c>
    </row>
    <row r="26" spans="1:7" x14ac:dyDescent="0.25">
      <c r="A26">
        <f t="shared" si="6"/>
        <v>135</v>
      </c>
      <c r="B26">
        <f t="shared" si="0"/>
        <v>2.355</v>
      </c>
      <c r="C26">
        <f t="shared" si="1"/>
        <v>0.70795090864843213</v>
      </c>
      <c r="D26">
        <f t="shared" si="2"/>
        <v>1.7079509086484321</v>
      </c>
      <c r="E26">
        <f t="shared" si="3"/>
        <v>218.61771630699931</v>
      </c>
      <c r="F26">
        <f t="shared" si="4"/>
        <v>219</v>
      </c>
      <c r="G26">
        <f t="shared" si="5"/>
        <v>28032</v>
      </c>
    </row>
    <row r="27" spans="1:7" x14ac:dyDescent="0.25">
      <c r="A27">
        <f t="shared" si="6"/>
        <v>140.625</v>
      </c>
      <c r="B27">
        <f t="shared" si="0"/>
        <v>2.453125</v>
      </c>
      <c r="C27">
        <f t="shared" si="1"/>
        <v>0.63535461930027737</v>
      </c>
      <c r="D27">
        <f t="shared" si="2"/>
        <v>1.6353546193002773</v>
      </c>
      <c r="E27">
        <f t="shared" si="3"/>
        <v>209.32539127043549</v>
      </c>
      <c r="F27">
        <f t="shared" si="4"/>
        <v>209</v>
      </c>
      <c r="G27">
        <f t="shared" si="5"/>
        <v>26752</v>
      </c>
    </row>
    <row r="28" spans="1:7" x14ac:dyDescent="0.25">
      <c r="A28">
        <f t="shared" si="6"/>
        <v>146.25</v>
      </c>
      <c r="B28">
        <f t="shared" si="0"/>
        <v>2.55125</v>
      </c>
      <c r="C28">
        <f t="shared" si="1"/>
        <v>0.55664571505222504</v>
      </c>
      <c r="D28">
        <f t="shared" si="2"/>
        <v>1.556645715052225</v>
      </c>
      <c r="E28">
        <f t="shared" si="3"/>
        <v>199.25065152668481</v>
      </c>
      <c r="F28">
        <f t="shared" si="4"/>
        <v>199</v>
      </c>
      <c r="G28">
        <f t="shared" si="5"/>
        <v>25472</v>
      </c>
    </row>
    <row r="29" spans="1:7" x14ac:dyDescent="0.25">
      <c r="A29">
        <f t="shared" si="6"/>
        <v>151.875</v>
      </c>
      <c r="B29">
        <f t="shared" si="0"/>
        <v>2.649375</v>
      </c>
      <c r="C29">
        <f t="shared" si="1"/>
        <v>0.47258143793297269</v>
      </c>
      <c r="D29">
        <f t="shared" si="2"/>
        <v>1.4725814379329727</v>
      </c>
      <c r="E29">
        <f t="shared" si="3"/>
        <v>188.4904240554205</v>
      </c>
      <c r="F29">
        <f t="shared" si="4"/>
        <v>188</v>
      </c>
      <c r="G29">
        <f t="shared" si="5"/>
        <v>24064</v>
      </c>
    </row>
    <row r="30" spans="1:7" x14ac:dyDescent="0.25">
      <c r="A30">
        <f t="shared" si="6"/>
        <v>157.5</v>
      </c>
      <c r="B30">
        <f t="shared" si="0"/>
        <v>2.7475000000000001</v>
      </c>
      <c r="C30">
        <f t="shared" si="1"/>
        <v>0.38397055290189713</v>
      </c>
      <c r="D30">
        <f t="shared" si="2"/>
        <v>1.3839705529018971</v>
      </c>
      <c r="E30">
        <f t="shared" si="3"/>
        <v>177.14823077144283</v>
      </c>
      <c r="F30">
        <f t="shared" si="4"/>
        <v>177</v>
      </c>
      <c r="G30">
        <f t="shared" si="5"/>
        <v>22656</v>
      </c>
    </row>
    <row r="31" spans="1:7" x14ac:dyDescent="0.25">
      <c r="A31">
        <f t="shared" si="6"/>
        <v>163.125</v>
      </c>
      <c r="B31">
        <f t="shared" si="0"/>
        <v>2.8456250000000001</v>
      </c>
      <c r="C31">
        <f t="shared" si="1"/>
        <v>0.29166556688927076</v>
      </c>
      <c r="D31">
        <f t="shared" si="2"/>
        <v>1.2916655668892707</v>
      </c>
      <c r="E31">
        <f t="shared" si="3"/>
        <v>165.33319256182665</v>
      </c>
      <c r="F31">
        <f t="shared" si="4"/>
        <v>165</v>
      </c>
      <c r="G31">
        <f t="shared" si="5"/>
        <v>21120</v>
      </c>
    </row>
    <row r="32" spans="1:7" x14ac:dyDescent="0.25">
      <c r="A32">
        <f t="shared" si="6"/>
        <v>168.75</v>
      </c>
      <c r="B32">
        <f t="shared" si="0"/>
        <v>2.9437500000000001</v>
      </c>
      <c r="C32">
        <f t="shared" si="1"/>
        <v>0.19655452700405607</v>
      </c>
      <c r="D32">
        <f t="shared" si="2"/>
        <v>1.1965545270040561</v>
      </c>
      <c r="E32">
        <f t="shared" si="3"/>
        <v>153.15897945651918</v>
      </c>
      <c r="F32">
        <f t="shared" si="4"/>
        <v>153</v>
      </c>
      <c r="G32">
        <f t="shared" si="5"/>
        <v>19584</v>
      </c>
    </row>
    <row r="33" spans="1:7" x14ac:dyDescent="0.25">
      <c r="A33">
        <f t="shared" si="6"/>
        <v>174.375</v>
      </c>
      <c r="B33">
        <f t="shared" si="0"/>
        <v>3.0418750000000001</v>
      </c>
      <c r="C33">
        <f t="shared" si="1"/>
        <v>9.9552476817018926E-2</v>
      </c>
      <c r="D33">
        <f t="shared" si="2"/>
        <v>1.0995524768170188</v>
      </c>
      <c r="E33">
        <f t="shared" si="3"/>
        <v>140.74271703257841</v>
      </c>
      <c r="F33">
        <f t="shared" si="4"/>
        <v>141</v>
      </c>
      <c r="G33">
        <f t="shared" si="5"/>
        <v>18048</v>
      </c>
    </row>
    <row r="34" spans="1:7" x14ac:dyDescent="0.25">
      <c r="A34">
        <f t="shared" si="6"/>
        <v>180</v>
      </c>
      <c r="B34">
        <f t="shared" si="0"/>
        <v>3.14</v>
      </c>
      <c r="C34">
        <f t="shared" si="1"/>
        <v>1.5926529164868282E-3</v>
      </c>
      <c r="D34">
        <f t="shared" si="2"/>
        <v>1.0015926529164869</v>
      </c>
      <c r="E34">
        <f t="shared" si="3"/>
        <v>128.20385957331033</v>
      </c>
      <c r="F34">
        <f t="shared" si="4"/>
        <v>128</v>
      </c>
      <c r="G34">
        <f t="shared" si="5"/>
        <v>16384</v>
      </c>
    </row>
    <row r="35" spans="1:7" x14ac:dyDescent="0.25">
      <c r="A35">
        <f t="shared" si="6"/>
        <v>185.625</v>
      </c>
      <c r="B35">
        <f t="shared" si="0"/>
        <v>3.2381250000000006</v>
      </c>
      <c r="C35">
        <f t="shared" si="1"/>
        <v>-9.63824935671386E-2</v>
      </c>
      <c r="D35">
        <f t="shared" si="2"/>
        <v>0.90361750643286143</v>
      </c>
      <c r="E35">
        <f t="shared" si="3"/>
        <v>115.66304082340626</v>
      </c>
      <c r="F35">
        <f t="shared" si="4"/>
        <v>116</v>
      </c>
      <c r="G35">
        <f t="shared" si="5"/>
        <v>14848</v>
      </c>
    </row>
    <row r="36" spans="1:7" x14ac:dyDescent="0.25">
      <c r="A36">
        <f t="shared" si="6"/>
        <v>191.25</v>
      </c>
      <c r="B36">
        <f t="shared" si="0"/>
        <v>3.3362499999999997</v>
      </c>
      <c r="C36">
        <f t="shared" si="1"/>
        <v>-0.19343036408806238</v>
      </c>
      <c r="D36">
        <f t="shared" si="2"/>
        <v>0.80656963591193764</v>
      </c>
      <c r="E36">
        <f t="shared" si="3"/>
        <v>103.24091339672802</v>
      </c>
      <c r="F36">
        <f t="shared" si="4"/>
        <v>103</v>
      </c>
      <c r="G36">
        <f t="shared" si="5"/>
        <v>13184</v>
      </c>
    </row>
    <row r="37" spans="1:7" x14ac:dyDescent="0.25">
      <c r="A37">
        <f t="shared" si="6"/>
        <v>196.875</v>
      </c>
      <c r="B37">
        <f t="shared" si="0"/>
        <v>3.4343750000000002</v>
      </c>
      <c r="C37">
        <f t="shared" si="1"/>
        <v>-0.28861728123003916</v>
      </c>
      <c r="D37">
        <f t="shared" si="2"/>
        <v>0.71138271876996084</v>
      </c>
      <c r="E37">
        <f t="shared" si="3"/>
        <v>91.056988002554988</v>
      </c>
      <c r="F37">
        <f t="shared" si="4"/>
        <v>91</v>
      </c>
      <c r="G37">
        <f t="shared" si="5"/>
        <v>11648</v>
      </c>
    </row>
    <row r="38" spans="1:7" x14ac:dyDescent="0.25">
      <c r="A38">
        <f t="shared" si="6"/>
        <v>202.5</v>
      </c>
      <c r="B38">
        <f t="shared" si="0"/>
        <v>3.5325000000000002</v>
      </c>
      <c r="C38">
        <f t="shared" si="1"/>
        <v>-0.38102747142296522</v>
      </c>
      <c r="D38">
        <f t="shared" si="2"/>
        <v>0.61897252857703478</v>
      </c>
      <c r="E38">
        <f t="shared" si="3"/>
        <v>79.228483657860451</v>
      </c>
      <c r="F38">
        <f t="shared" si="4"/>
        <v>79</v>
      </c>
      <c r="G38">
        <f t="shared" si="5"/>
        <v>10112</v>
      </c>
    </row>
    <row r="39" spans="1:7" x14ac:dyDescent="0.25">
      <c r="A39">
        <f t="shared" si="6"/>
        <v>208.125</v>
      </c>
      <c r="B39">
        <f t="shared" si="0"/>
        <v>3.6306250000000002</v>
      </c>
      <c r="C39">
        <f t="shared" si="1"/>
        <v>-0.46977187541029902</v>
      </c>
      <c r="D39">
        <f t="shared" si="2"/>
        <v>0.53022812458970092</v>
      </c>
      <c r="E39">
        <f t="shared" si="3"/>
        <v>67.869199947481718</v>
      </c>
      <c r="F39">
        <f t="shared" si="4"/>
        <v>68</v>
      </c>
      <c r="G39">
        <f t="shared" si="5"/>
        <v>8704</v>
      </c>
    </row>
    <row r="40" spans="1:7" x14ac:dyDescent="0.25">
      <c r="A40">
        <f t="shared" si="6"/>
        <v>213.75</v>
      </c>
      <c r="B40">
        <f t="shared" si="0"/>
        <v>3.7287500000000002</v>
      </c>
      <c r="C40">
        <f t="shared" si="1"/>
        <v>-0.55399670170360704</v>
      </c>
      <c r="D40">
        <f t="shared" si="2"/>
        <v>0.44600329829639296</v>
      </c>
      <c r="E40">
        <f t="shared" si="3"/>
        <v>57.088422181938299</v>
      </c>
      <c r="F40">
        <f t="shared" si="4"/>
        <v>57</v>
      </c>
      <c r="G40">
        <f t="shared" si="5"/>
        <v>7296</v>
      </c>
    </row>
    <row r="41" spans="1:7" x14ac:dyDescent="0.25">
      <c r="A41">
        <f t="shared" si="6"/>
        <v>219.375</v>
      </c>
      <c r="B41">
        <f t="shared" si="0"/>
        <v>3.8268749999999998</v>
      </c>
      <c r="C41">
        <f t="shared" si="1"/>
        <v>-0.63289164073323678</v>
      </c>
      <c r="D41">
        <f t="shared" si="2"/>
        <v>0.36710835926676322</v>
      </c>
      <c r="E41">
        <f t="shared" si="3"/>
        <v>46.989869986145692</v>
      </c>
      <c r="F41">
        <f t="shared" si="4"/>
        <v>47</v>
      </c>
      <c r="G41">
        <f t="shared" si="5"/>
        <v>6016</v>
      </c>
    </row>
    <row r="42" spans="1:7" x14ac:dyDescent="0.25">
      <c r="A42">
        <f t="shared" si="6"/>
        <v>225</v>
      </c>
      <c r="B42">
        <f t="shared" si="0"/>
        <v>3.9249999999999998</v>
      </c>
      <c r="C42">
        <f t="shared" si="1"/>
        <v>-0.7056976606684765</v>
      </c>
      <c r="D42">
        <f t="shared" si="2"/>
        <v>0.2943023393315235</v>
      </c>
      <c r="E42">
        <f t="shared" si="3"/>
        <v>37.670699434435008</v>
      </c>
      <c r="F42">
        <f t="shared" si="4"/>
        <v>38</v>
      </c>
      <c r="G42">
        <f t="shared" si="5"/>
        <v>4864</v>
      </c>
    </row>
    <row r="43" spans="1:7" x14ac:dyDescent="0.25">
      <c r="A43">
        <f t="shared" si="6"/>
        <v>230.625</v>
      </c>
      <c r="B43">
        <f t="shared" si="0"/>
        <v>4.0231250000000003</v>
      </c>
      <c r="C43">
        <f t="shared" si="1"/>
        <v>-0.7717143099052306</v>
      </c>
      <c r="D43">
        <f t="shared" si="2"/>
        <v>0.2282856900947694</v>
      </c>
      <c r="E43">
        <f t="shared" si="3"/>
        <v>29.220568332130483</v>
      </c>
      <c r="F43">
        <f t="shared" si="4"/>
        <v>29</v>
      </c>
      <c r="G43">
        <f t="shared" si="5"/>
        <v>3712</v>
      </c>
    </row>
    <row r="44" spans="1:7" x14ac:dyDescent="0.25">
      <c r="A44">
        <f t="shared" si="6"/>
        <v>236.25</v>
      </c>
      <c r="B44">
        <f t="shared" si="0"/>
        <v>4.1212499999999999</v>
      </c>
      <c r="C44">
        <f t="shared" si="1"/>
        <v>-0.83030645596549679</v>
      </c>
      <c r="D44">
        <f t="shared" si="2"/>
        <v>0.16969354403450321</v>
      </c>
      <c r="E44">
        <f t="shared" si="3"/>
        <v>21.720773636416411</v>
      </c>
      <c r="F44">
        <f t="shared" si="4"/>
        <v>22</v>
      </c>
      <c r="G44">
        <f t="shared" si="5"/>
        <v>2816</v>
      </c>
    </row>
    <row r="45" spans="1:7" x14ac:dyDescent="0.25">
      <c r="A45">
        <f t="shared" si="6"/>
        <v>241.875</v>
      </c>
      <c r="B45">
        <f t="shared" si="0"/>
        <v>4.2193750000000003</v>
      </c>
      <c r="C45">
        <f t="shared" si="1"/>
        <v>-0.88091039597509335</v>
      </c>
      <c r="D45">
        <f t="shared" si="2"/>
        <v>0.11908960402490665</v>
      </c>
      <c r="E45">
        <f t="shared" si="3"/>
        <v>15.243469315188051</v>
      </c>
      <c r="F45">
        <f t="shared" si="4"/>
        <v>15</v>
      </c>
      <c r="G45">
        <f t="shared" si="5"/>
        <v>1920</v>
      </c>
    </row>
    <row r="46" spans="1:7" x14ac:dyDescent="0.25">
      <c r="A46">
        <f t="shared" si="6"/>
        <v>247.5</v>
      </c>
      <c r="B46">
        <f t="shared" si="0"/>
        <v>4.3174999999999999</v>
      </c>
      <c r="C46">
        <f t="shared" si="1"/>
        <v>-0.92303927993198898</v>
      </c>
      <c r="D46">
        <f t="shared" si="2"/>
        <v>7.6960720068011024E-2</v>
      </c>
      <c r="E46">
        <f t="shared" si="3"/>
        <v>9.850972168705411</v>
      </c>
      <c r="F46">
        <f t="shared" si="4"/>
        <v>10</v>
      </c>
      <c r="G46">
        <f t="shared" si="5"/>
        <v>1280</v>
      </c>
    </row>
    <row r="47" spans="1:7" x14ac:dyDescent="0.25">
      <c r="A47">
        <f t="shared" si="6"/>
        <v>253.125</v>
      </c>
      <c r="B47">
        <f t="shared" si="0"/>
        <v>4.4156250000000004</v>
      </c>
      <c r="C47">
        <f t="shared" si="1"/>
        <v>-0.95628779458911239</v>
      </c>
      <c r="D47">
        <f t="shared" si="2"/>
        <v>4.3712205410887606E-2</v>
      </c>
      <c r="E47">
        <f t="shared" si="3"/>
        <v>5.5951622925936135</v>
      </c>
      <c r="F47">
        <f t="shared" si="4"/>
        <v>6</v>
      </c>
      <c r="G47">
        <f t="shared" si="5"/>
        <v>768</v>
      </c>
    </row>
    <row r="48" spans="1:7" x14ac:dyDescent="0.25">
      <c r="A48">
        <f t="shared" si="6"/>
        <v>258.75</v>
      </c>
      <c r="B48">
        <f t="shared" si="0"/>
        <v>4.5137499999999999</v>
      </c>
      <c r="C48">
        <f t="shared" si="1"/>
        <v>-0.98033606288896002</v>
      </c>
      <c r="D48">
        <f t="shared" si="2"/>
        <v>1.9663937111039975E-2</v>
      </c>
      <c r="E48">
        <f t="shared" si="3"/>
        <v>2.5169839502131168</v>
      </c>
      <c r="F48">
        <f t="shared" si="4"/>
        <v>3</v>
      </c>
      <c r="G48">
        <f t="shared" si="5"/>
        <v>384</v>
      </c>
    </row>
    <row r="49" spans="1:7" x14ac:dyDescent="0.25">
      <c r="A49">
        <f t="shared" si="6"/>
        <v>264.375</v>
      </c>
      <c r="B49">
        <f t="shared" si="0"/>
        <v>4.6118750000000004</v>
      </c>
      <c r="C49">
        <f t="shared" si="1"/>
        <v>-0.99495272143436642</v>
      </c>
      <c r="D49">
        <f t="shared" si="2"/>
        <v>5.0472785656335839E-3</v>
      </c>
      <c r="E49">
        <f t="shared" si="3"/>
        <v>0.64605165640109874</v>
      </c>
      <c r="F49">
        <f t="shared" si="4"/>
        <v>1</v>
      </c>
      <c r="G49">
        <f t="shared" si="5"/>
        <v>128</v>
      </c>
    </row>
    <row r="50" spans="1:7" x14ac:dyDescent="0.25">
      <c r="A50">
        <f t="shared" si="6"/>
        <v>270</v>
      </c>
      <c r="B50">
        <f t="shared" si="0"/>
        <v>4.71</v>
      </c>
      <c r="C50">
        <f t="shared" si="1"/>
        <v>-0.99999714638771797</v>
      </c>
      <c r="D50">
        <f t="shared" si="2"/>
        <v>2.8536122820277399E-6</v>
      </c>
      <c r="E50">
        <f t="shared" si="3"/>
        <v>3.652623720995507E-4</v>
      </c>
      <c r="F50">
        <f t="shared" si="4"/>
        <v>0</v>
      </c>
      <c r="G50">
        <f t="shared" si="5"/>
        <v>0</v>
      </c>
    </row>
    <row r="51" spans="1:7" x14ac:dyDescent="0.25">
      <c r="A51">
        <f t="shared" si="6"/>
        <v>275.625</v>
      </c>
      <c r="B51">
        <f t="shared" si="0"/>
        <v>4.8081250000000004</v>
      </c>
      <c r="C51">
        <f t="shared" si="1"/>
        <v>-0.99542080638370389</v>
      </c>
      <c r="D51">
        <f t="shared" si="2"/>
        <v>4.5791936162961067E-3</v>
      </c>
      <c r="E51">
        <f t="shared" si="3"/>
        <v>0.58613678288590165</v>
      </c>
      <c r="F51">
        <f t="shared" si="4"/>
        <v>1</v>
      </c>
      <c r="G51">
        <f t="shared" si="5"/>
        <v>128</v>
      </c>
    </row>
    <row r="52" spans="1:7" x14ac:dyDescent="0.25">
      <c r="A52">
        <f t="shared" si="6"/>
        <v>281.25</v>
      </c>
      <c r="B52">
        <f t="shared" si="0"/>
        <v>4.90625</v>
      </c>
      <c r="C52">
        <f t="shared" si="1"/>
        <v>-0.98126772943950658</v>
      </c>
      <c r="D52">
        <f t="shared" si="2"/>
        <v>1.8732270560493425E-2</v>
      </c>
      <c r="E52">
        <f t="shared" si="3"/>
        <v>2.3977306317431584</v>
      </c>
      <c r="F52">
        <f t="shared" si="4"/>
        <v>2</v>
      </c>
      <c r="G52">
        <f t="shared" si="5"/>
        <v>256</v>
      </c>
    </row>
    <row r="53" spans="1:7" x14ac:dyDescent="0.25">
      <c r="A53">
        <f t="shared" si="6"/>
        <v>286.875</v>
      </c>
      <c r="B53">
        <f t="shared" si="0"/>
        <v>5.0043750000000005</v>
      </c>
      <c r="C53">
        <f t="shared" si="1"/>
        <v>-0.95767407937038829</v>
      </c>
      <c r="D53">
        <f t="shared" si="2"/>
        <v>4.2325920629611713E-2</v>
      </c>
      <c r="E53">
        <f t="shared" si="3"/>
        <v>5.4177178405902993</v>
      </c>
      <c r="F53">
        <f t="shared" si="4"/>
        <v>5</v>
      </c>
      <c r="G53">
        <f t="shared" si="5"/>
        <v>640</v>
      </c>
    </row>
    <row r="54" spans="1:7" x14ac:dyDescent="0.25">
      <c r="A54">
        <f t="shared" si="6"/>
        <v>292.5</v>
      </c>
      <c r="B54">
        <f t="shared" si="0"/>
        <v>5.1025</v>
      </c>
      <c r="C54">
        <f t="shared" si="1"/>
        <v>-0.92486684578589118</v>
      </c>
      <c r="D54">
        <f t="shared" si="2"/>
        <v>7.5133154214108822E-2</v>
      </c>
      <c r="E54">
        <f t="shared" si="3"/>
        <v>9.6170437394059292</v>
      </c>
      <c r="F54">
        <f t="shared" si="4"/>
        <v>10</v>
      </c>
      <c r="G54">
        <f t="shared" si="5"/>
        <v>1280</v>
      </c>
    </row>
    <row r="55" spans="1:7" x14ac:dyDescent="0.25">
      <c r="A55">
        <f t="shared" si="6"/>
        <v>298.125</v>
      </c>
      <c r="B55">
        <f t="shared" si="0"/>
        <v>5.2006250000000005</v>
      </c>
      <c r="C55">
        <f t="shared" si="1"/>
        <v>-0.88316166026992249</v>
      </c>
      <c r="D55">
        <f t="shared" si="2"/>
        <v>0.11683833973007751</v>
      </c>
      <c r="E55">
        <f t="shared" si="3"/>
        <v>14.955307485449922</v>
      </c>
      <c r="F55">
        <f t="shared" si="4"/>
        <v>15</v>
      </c>
      <c r="G55">
        <f t="shared" si="5"/>
        <v>1920</v>
      </c>
    </row>
    <row r="56" spans="1:7" x14ac:dyDescent="0.25">
      <c r="A56">
        <f t="shared" si="6"/>
        <v>303.75</v>
      </c>
      <c r="B56">
        <f t="shared" si="0"/>
        <v>5.2987500000000001</v>
      </c>
      <c r="C56">
        <f t="shared" si="1"/>
        <v>-0.83295975975481007</v>
      </c>
      <c r="D56">
        <f t="shared" si="2"/>
        <v>0.16704024024518993</v>
      </c>
      <c r="E56">
        <f t="shared" si="3"/>
        <v>21.381150751384311</v>
      </c>
      <c r="F56">
        <f t="shared" si="4"/>
        <v>21</v>
      </c>
      <c r="G56">
        <f t="shared" si="5"/>
        <v>2688</v>
      </c>
    </row>
    <row r="57" spans="1:7" x14ac:dyDescent="0.25">
      <c r="A57">
        <f t="shared" si="6"/>
        <v>309.375</v>
      </c>
      <c r="B57">
        <f t="shared" si="0"/>
        <v>5.3968749999999996</v>
      </c>
      <c r="C57">
        <f t="shared" si="1"/>
        <v>-0.77474412630406631</v>
      </c>
      <c r="D57">
        <f t="shared" si="2"/>
        <v>0.22525587369593369</v>
      </c>
      <c r="E57">
        <f t="shared" si="3"/>
        <v>28.832751833079513</v>
      </c>
      <c r="F57">
        <f t="shared" si="4"/>
        <v>29</v>
      </c>
      <c r="G57">
        <f t="shared" si="5"/>
        <v>3712</v>
      </c>
    </row>
    <row r="58" spans="1:7" x14ac:dyDescent="0.25">
      <c r="A58">
        <f t="shared" si="6"/>
        <v>315</v>
      </c>
      <c r="B58">
        <f t="shared" si="0"/>
        <v>5.4950000000000001</v>
      </c>
      <c r="C58">
        <f t="shared" si="1"/>
        <v>-0.7090748404422168</v>
      </c>
      <c r="D58">
        <f t="shared" si="2"/>
        <v>0.2909251595577832</v>
      </c>
      <c r="E58">
        <f t="shared" si="3"/>
        <v>37.238420423396249</v>
      </c>
      <c r="F58">
        <f t="shared" si="4"/>
        <v>37</v>
      </c>
      <c r="G58">
        <f t="shared" si="5"/>
        <v>4736</v>
      </c>
    </row>
    <row r="59" spans="1:7" x14ac:dyDescent="0.25">
      <c r="A59">
        <f t="shared" si="6"/>
        <v>320.625</v>
      </c>
      <c r="B59">
        <f t="shared" si="0"/>
        <v>5.5931250000000006</v>
      </c>
      <c r="C59">
        <f t="shared" si="1"/>
        <v>-0.6365836927363423</v>
      </c>
      <c r="D59">
        <f t="shared" si="2"/>
        <v>0.3634163072636577</v>
      </c>
      <c r="E59">
        <f t="shared" si="3"/>
        <v>46.517287329748186</v>
      </c>
      <c r="F59">
        <f t="shared" si="4"/>
        <v>47</v>
      </c>
      <c r="G59">
        <f t="shared" si="5"/>
        <v>6016</v>
      </c>
    </row>
    <row r="60" spans="1:7" x14ac:dyDescent="0.25">
      <c r="A60">
        <f t="shared" si="6"/>
        <v>326.25</v>
      </c>
      <c r="B60">
        <f t="shared" si="0"/>
        <v>5.6912500000000001</v>
      </c>
      <c r="C60">
        <f t="shared" si="1"/>
        <v>-0.55796810547018427</v>
      </c>
      <c r="D60">
        <f t="shared" si="2"/>
        <v>0.44203189452981573</v>
      </c>
      <c r="E60">
        <f t="shared" si="3"/>
        <v>56.580082499816413</v>
      </c>
      <c r="F60">
        <f t="shared" si="4"/>
        <v>57</v>
      </c>
      <c r="G60">
        <f t="shared" si="5"/>
        <v>7296</v>
      </c>
    </row>
    <row r="61" spans="1:7" x14ac:dyDescent="0.25">
      <c r="A61">
        <f t="shared" si="6"/>
        <v>331.875</v>
      </c>
      <c r="B61">
        <f t="shared" si="0"/>
        <v>5.7893750000000006</v>
      </c>
      <c r="C61">
        <f t="shared" si="1"/>
        <v>-0.47398442288912745</v>
      </c>
      <c r="D61">
        <f t="shared" si="2"/>
        <v>0.52601557711087255</v>
      </c>
      <c r="E61">
        <f t="shared" si="3"/>
        <v>67.329993870191686</v>
      </c>
      <c r="F61">
        <f t="shared" si="4"/>
        <v>67</v>
      </c>
      <c r="G61">
        <f t="shared" si="5"/>
        <v>8576</v>
      </c>
    </row>
    <row r="62" spans="1:7" x14ac:dyDescent="0.25">
      <c r="A62">
        <f t="shared" si="6"/>
        <v>337.5</v>
      </c>
      <c r="B62">
        <f t="shared" si="0"/>
        <v>5.8875000000000002</v>
      </c>
      <c r="C62">
        <f t="shared" si="1"/>
        <v>-0.38544063456922883</v>
      </c>
      <c r="D62">
        <f t="shared" si="2"/>
        <v>0.61455936543077117</v>
      </c>
      <c r="E62">
        <f t="shared" si="3"/>
        <v>78.663598775138709</v>
      </c>
      <c r="F62">
        <f t="shared" si="4"/>
        <v>79</v>
      </c>
      <c r="G62">
        <f t="shared" si="5"/>
        <v>10112</v>
      </c>
    </row>
    <row r="63" spans="1:7" x14ac:dyDescent="0.25">
      <c r="A63">
        <f t="shared" si="6"/>
        <v>343.125</v>
      </c>
      <c r="B63">
        <f t="shared" si="0"/>
        <v>5.9856250000000006</v>
      </c>
      <c r="C63">
        <f t="shared" si="1"/>
        <v>-0.29318860191722934</v>
      </c>
      <c r="D63">
        <f t="shared" si="2"/>
        <v>0.7068113980827706</v>
      </c>
      <c r="E63">
        <f t="shared" si="3"/>
        <v>90.471858954594637</v>
      </c>
      <c r="F63">
        <f t="shared" si="4"/>
        <v>90</v>
      </c>
      <c r="G63">
        <f t="shared" si="5"/>
        <v>11520</v>
      </c>
    </row>
    <row r="64" spans="1:7" x14ac:dyDescent="0.25">
      <c r="A64">
        <f t="shared" si="6"/>
        <v>348.75</v>
      </c>
      <c r="B64">
        <f t="shared" si="0"/>
        <v>6.0837500000000002</v>
      </c>
      <c r="C64">
        <f t="shared" si="1"/>
        <v>-0.19811586258880318</v>
      </c>
      <c r="D64">
        <f t="shared" si="2"/>
        <v>0.8018841374111968</v>
      </c>
      <c r="E64">
        <f t="shared" si="3"/>
        <v>102.64116958863319</v>
      </c>
      <c r="F64">
        <f t="shared" si="4"/>
        <v>103</v>
      </c>
      <c r="G64">
        <f t="shared" si="5"/>
        <v>13184</v>
      </c>
    </row>
    <row r="65" spans="1:7" x14ac:dyDescent="0.25">
      <c r="A65">
        <f t="shared" si="6"/>
        <v>354.375</v>
      </c>
      <c r="B65">
        <f t="shared" si="0"/>
        <v>6.1818749999999998</v>
      </c>
      <c r="C65">
        <f t="shared" si="1"/>
        <v>-0.10113709167300924</v>
      </c>
      <c r="D65">
        <f t="shared" si="2"/>
        <v>0.89886290832699078</v>
      </c>
      <c r="E65">
        <f t="shared" si="3"/>
        <v>115.05445226585482</v>
      </c>
      <c r="F65">
        <f t="shared" si="4"/>
        <v>115</v>
      </c>
      <c r="G65">
        <f t="shared" si="5"/>
        <v>14720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selection activeCell="D222" sqref="D222"/>
    </sheetView>
  </sheetViews>
  <sheetFormatPr defaultRowHeight="15" x14ac:dyDescent="0.25"/>
  <cols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0</f>
        <v>0</v>
      </c>
      <c r="B2">
        <f>A2*3.14/180</f>
        <v>0</v>
      </c>
      <c r="C2">
        <f>SIN(B2)</f>
        <v>0</v>
      </c>
      <c r="D2">
        <f>C2+1</f>
        <v>1</v>
      </c>
      <c r="E2">
        <f>D2*128</f>
        <v>128</v>
      </c>
      <c r="F2">
        <f>ROUND(E2,0)</f>
        <v>128</v>
      </c>
      <c r="G2">
        <f>F2*128</f>
        <v>16384</v>
      </c>
    </row>
    <row r="3" spans="1:7" x14ac:dyDescent="0.25">
      <c r="A3">
        <f>A2+1.40625</f>
        <v>1.40625</v>
      </c>
      <c r="B3">
        <f t="shared" ref="B3:B66" si="0">A3*3.14/180</f>
        <v>2.4531250000000001E-2</v>
      </c>
      <c r="C3">
        <f t="shared" ref="C3:C66" si="1">SIN(B3)</f>
        <v>2.4528789662322983E-2</v>
      </c>
      <c r="D3">
        <f t="shared" ref="D3:D66" si="2">C3+1</f>
        <v>1.024528789662323</v>
      </c>
      <c r="E3">
        <f t="shared" ref="E3:E66" si="3">D3*128</f>
        <v>131.13968507677734</v>
      </c>
      <c r="F3">
        <f t="shared" ref="F3:F66" si="4">ROUND(E3,0)</f>
        <v>131</v>
      </c>
      <c r="G3">
        <f t="shared" ref="G3:G66" si="5">F3*128</f>
        <v>16768</v>
      </c>
    </row>
    <row r="4" spans="1:7" x14ac:dyDescent="0.25">
      <c r="A4">
        <f t="shared" ref="A4:A67" si="6">A3+1.40625</f>
        <v>2.8125</v>
      </c>
      <c r="B4">
        <f t="shared" si="0"/>
        <v>4.9062500000000002E-2</v>
      </c>
      <c r="C4">
        <f t="shared" si="1"/>
        <v>4.9042819075215009E-2</v>
      </c>
      <c r="D4">
        <f t="shared" si="2"/>
        <v>1.049042819075215</v>
      </c>
      <c r="E4">
        <f t="shared" si="3"/>
        <v>134.27748084162752</v>
      </c>
      <c r="F4">
        <f t="shared" si="4"/>
        <v>134</v>
      </c>
      <c r="G4">
        <f t="shared" si="5"/>
        <v>17152</v>
      </c>
    </row>
    <row r="5" spans="1:7" x14ac:dyDescent="0.25">
      <c r="A5">
        <f t="shared" si="6"/>
        <v>4.21875</v>
      </c>
      <c r="B5">
        <f t="shared" si="0"/>
        <v>7.3593749999999999E-2</v>
      </c>
      <c r="C5">
        <f t="shared" si="1"/>
        <v>7.3527336871255455E-2</v>
      </c>
      <c r="D5">
        <f t="shared" si="2"/>
        <v>1.0735273368712555</v>
      </c>
      <c r="E5">
        <f t="shared" si="3"/>
        <v>137.4114991195207</v>
      </c>
      <c r="F5">
        <f t="shared" si="4"/>
        <v>137</v>
      </c>
      <c r="G5">
        <f t="shared" si="5"/>
        <v>17536</v>
      </c>
    </row>
    <row r="6" spans="1:7" x14ac:dyDescent="0.25">
      <c r="A6">
        <f t="shared" si="6"/>
        <v>5.625</v>
      </c>
      <c r="B6">
        <f t="shared" si="0"/>
        <v>9.8125000000000004E-2</v>
      </c>
      <c r="C6">
        <f t="shared" si="1"/>
        <v>9.7967609441699605E-2</v>
      </c>
      <c r="D6">
        <f t="shared" si="2"/>
        <v>1.0979676094416997</v>
      </c>
      <c r="E6">
        <f t="shared" si="3"/>
        <v>140.53985400853756</v>
      </c>
      <c r="F6">
        <f t="shared" si="4"/>
        <v>141</v>
      </c>
      <c r="G6">
        <f t="shared" si="5"/>
        <v>18048</v>
      </c>
    </row>
    <row r="7" spans="1:7" x14ac:dyDescent="0.25">
      <c r="A7">
        <f t="shared" si="6"/>
        <v>7.03125</v>
      </c>
      <c r="B7">
        <f t="shared" si="0"/>
        <v>0.12265624999999999</v>
      </c>
      <c r="C7">
        <f t="shared" si="1"/>
        <v>0.12234892980245787</v>
      </c>
      <c r="D7">
        <f t="shared" si="2"/>
        <v>1.1223489298024578</v>
      </c>
      <c r="E7">
        <f t="shared" si="3"/>
        <v>143.6606630147146</v>
      </c>
      <c r="F7">
        <f t="shared" si="4"/>
        <v>144</v>
      </c>
      <c r="G7">
        <f t="shared" si="5"/>
        <v>18432</v>
      </c>
    </row>
    <row r="8" spans="1:7" x14ac:dyDescent="0.25">
      <c r="A8">
        <f t="shared" si="6"/>
        <v>8.4375</v>
      </c>
      <c r="B8">
        <f t="shared" si="0"/>
        <v>0.1471875</v>
      </c>
      <c r="C8">
        <f t="shared" si="1"/>
        <v>0.14665662644405364</v>
      </c>
      <c r="D8">
        <f t="shared" si="2"/>
        <v>1.1466566264440536</v>
      </c>
      <c r="E8">
        <f t="shared" si="3"/>
        <v>146.77204818483887</v>
      </c>
      <c r="F8">
        <f t="shared" si="4"/>
        <v>147</v>
      </c>
      <c r="G8">
        <f t="shared" si="5"/>
        <v>18816</v>
      </c>
    </row>
    <row r="9" spans="1:7" x14ac:dyDescent="0.25">
      <c r="A9">
        <f t="shared" si="6"/>
        <v>9.84375</v>
      </c>
      <c r="B9">
        <f t="shared" si="0"/>
        <v>0.17171875</v>
      </c>
      <c r="C9">
        <f t="shared" si="1"/>
        <v>0.17087607216023415</v>
      </c>
      <c r="D9">
        <f t="shared" si="2"/>
        <v>1.170876072160234</v>
      </c>
      <c r="E9">
        <f t="shared" si="3"/>
        <v>149.87213723650996</v>
      </c>
      <c r="F9">
        <f t="shared" si="4"/>
        <v>150</v>
      </c>
      <c r="G9">
        <f t="shared" si="5"/>
        <v>19200</v>
      </c>
    </row>
    <row r="10" spans="1:7" x14ac:dyDescent="0.25">
      <c r="A10">
        <f t="shared" si="6"/>
        <v>11.25</v>
      </c>
      <c r="B10">
        <f t="shared" si="0"/>
        <v>0.19625000000000001</v>
      </c>
      <c r="C10">
        <f t="shared" si="1"/>
        <v>0.19499269284992174</v>
      </c>
      <c r="D10">
        <f t="shared" si="2"/>
        <v>1.1949926928499217</v>
      </c>
      <c r="E10">
        <f t="shared" si="3"/>
        <v>152.95906468478998</v>
      </c>
      <c r="F10">
        <f t="shared" si="4"/>
        <v>153</v>
      </c>
      <c r="G10">
        <f t="shared" si="5"/>
        <v>19584</v>
      </c>
    </row>
    <row r="11" spans="1:7" x14ac:dyDescent="0.25">
      <c r="A11">
        <f t="shared" si="6"/>
        <v>12.65625</v>
      </c>
      <c r="B11">
        <f t="shared" si="0"/>
        <v>0.22078125000000001</v>
      </c>
      <c r="C11">
        <f t="shared" si="1"/>
        <v>0.21899197628720918</v>
      </c>
      <c r="D11">
        <f t="shared" si="2"/>
        <v>1.2189919762872092</v>
      </c>
      <c r="E11">
        <f t="shared" si="3"/>
        <v>156.03097296476278</v>
      </c>
      <c r="F11">
        <f t="shared" si="4"/>
        <v>156</v>
      </c>
      <c r="G11">
        <f t="shared" si="5"/>
        <v>19968</v>
      </c>
    </row>
    <row r="12" spans="1:7" x14ac:dyDescent="0.25">
      <c r="A12">
        <f t="shared" si="6"/>
        <v>14.0625</v>
      </c>
      <c r="B12">
        <f t="shared" si="0"/>
        <v>0.24531249999999999</v>
      </c>
      <c r="C12">
        <f t="shared" si="1"/>
        <v>0.24285948085412115</v>
      </c>
      <c r="D12">
        <f t="shared" si="2"/>
        <v>1.2428594808541211</v>
      </c>
      <c r="E12">
        <f t="shared" si="3"/>
        <v>159.0860135493275</v>
      </c>
      <c r="F12">
        <f t="shared" si="4"/>
        <v>159</v>
      </c>
      <c r="G12">
        <f t="shared" si="5"/>
        <v>20352</v>
      </c>
    </row>
    <row r="13" spans="1:7" x14ac:dyDescent="0.25">
      <c r="A13">
        <f t="shared" si="6"/>
        <v>15.46875</v>
      </c>
      <c r="B13">
        <f t="shared" si="0"/>
        <v>0.26984374999999999</v>
      </c>
      <c r="C13">
        <f t="shared" si="1"/>
        <v>0.26658084423088774</v>
      </c>
      <c r="D13">
        <f t="shared" si="2"/>
        <v>1.2665808442308877</v>
      </c>
      <c r="E13">
        <f t="shared" si="3"/>
        <v>162.12234806155362</v>
      </c>
      <c r="F13">
        <f t="shared" si="4"/>
        <v>162</v>
      </c>
      <c r="G13">
        <f t="shared" si="5"/>
        <v>20736</v>
      </c>
    </row>
    <row r="14" spans="1:7" x14ac:dyDescent="0.25">
      <c r="A14">
        <f t="shared" si="6"/>
        <v>16.875</v>
      </c>
      <c r="B14">
        <f t="shared" si="0"/>
        <v>0.294375</v>
      </c>
      <c r="C14">
        <f t="shared" si="1"/>
        <v>0.29014179203849938</v>
      </c>
      <c r="D14">
        <f t="shared" si="2"/>
        <v>1.2901417920384994</v>
      </c>
      <c r="E14">
        <f t="shared" si="3"/>
        <v>165.13814938092793</v>
      </c>
      <c r="F14">
        <f t="shared" si="4"/>
        <v>165</v>
      </c>
      <c r="G14">
        <f t="shared" si="5"/>
        <v>21120</v>
      </c>
    </row>
    <row r="15" spans="1:7" x14ac:dyDescent="0.25">
      <c r="A15">
        <f t="shared" si="6"/>
        <v>18.28125</v>
      </c>
      <c r="B15">
        <f t="shared" si="0"/>
        <v>0.31890625</v>
      </c>
      <c r="C15">
        <f t="shared" si="1"/>
        <v>0.31352814642834403</v>
      </c>
      <c r="D15">
        <f t="shared" si="2"/>
        <v>1.3135281464283439</v>
      </c>
      <c r="E15">
        <f t="shared" si="3"/>
        <v>168.13160274282802</v>
      </c>
      <c r="F15">
        <f t="shared" si="4"/>
        <v>168</v>
      </c>
      <c r="G15">
        <f t="shared" si="5"/>
        <v>21504</v>
      </c>
    </row>
    <row r="16" spans="1:7" x14ac:dyDescent="0.25">
      <c r="A16">
        <f t="shared" si="6"/>
        <v>19.6875</v>
      </c>
      <c r="B16">
        <f t="shared" si="0"/>
        <v>0.34343750000000001</v>
      </c>
      <c r="C16">
        <f t="shared" si="1"/>
        <v>0.33672583461375638</v>
      </c>
      <c r="D16">
        <f t="shared" si="2"/>
        <v>1.3367258346137563</v>
      </c>
      <c r="E16">
        <f t="shared" si="3"/>
        <v>171.1009068305608</v>
      </c>
      <c r="F16">
        <f t="shared" si="4"/>
        <v>171</v>
      </c>
      <c r="G16">
        <f t="shared" si="5"/>
        <v>21888</v>
      </c>
    </row>
    <row r="17" spans="1:7" x14ac:dyDescent="0.25">
      <c r="A17">
        <f t="shared" si="6"/>
        <v>21.09375</v>
      </c>
      <c r="B17">
        <f t="shared" si="0"/>
        <v>0.36796875000000001</v>
      </c>
      <c r="C17">
        <f t="shared" si="1"/>
        <v>0.35972089733834628</v>
      </c>
      <c r="D17">
        <f t="shared" si="2"/>
        <v>1.3597208973383463</v>
      </c>
      <c r="E17">
        <f t="shared" si="3"/>
        <v>174.04427485930833</v>
      </c>
      <c r="F17">
        <f t="shared" si="4"/>
        <v>174</v>
      </c>
      <c r="G17">
        <f t="shared" si="5"/>
        <v>22272</v>
      </c>
    </row>
    <row r="18" spans="1:7" x14ac:dyDescent="0.25">
      <c r="A18">
        <f t="shared" si="6"/>
        <v>22.5</v>
      </c>
      <c r="B18">
        <f t="shared" si="0"/>
        <v>0.39250000000000002</v>
      </c>
      <c r="C18">
        <f t="shared" si="1"/>
        <v>0.38249949727600968</v>
      </c>
      <c r="D18">
        <f t="shared" si="2"/>
        <v>1.3824994972760096</v>
      </c>
      <c r="E18">
        <f t="shared" si="3"/>
        <v>176.95993565132923</v>
      </c>
      <c r="F18">
        <f t="shared" si="4"/>
        <v>177</v>
      </c>
      <c r="G18">
        <f t="shared" si="5"/>
        <v>22656</v>
      </c>
    </row>
    <row r="19" spans="1:7" x14ac:dyDescent="0.25">
      <c r="A19">
        <f t="shared" si="6"/>
        <v>23.90625</v>
      </c>
      <c r="B19">
        <f t="shared" si="0"/>
        <v>0.41703124999999996</v>
      </c>
      <c r="C19">
        <f t="shared" si="1"/>
        <v>0.40504792735756789</v>
      </c>
      <c r="D19">
        <f t="shared" si="2"/>
        <v>1.4050479273575678</v>
      </c>
      <c r="E19">
        <f t="shared" si="3"/>
        <v>179.84613470176868</v>
      </c>
      <c r="F19">
        <f t="shared" si="4"/>
        <v>180</v>
      </c>
      <c r="G19">
        <f t="shared" si="5"/>
        <v>23040</v>
      </c>
    </row>
    <row r="20" spans="1:7" x14ac:dyDescent="0.25">
      <c r="A20">
        <f t="shared" si="6"/>
        <v>25.3125</v>
      </c>
      <c r="B20">
        <f t="shared" si="0"/>
        <v>0.44156250000000002</v>
      </c>
      <c r="C20">
        <f t="shared" si="1"/>
        <v>0.42735261901902499</v>
      </c>
      <c r="D20">
        <f t="shared" si="2"/>
        <v>1.4273526190190249</v>
      </c>
      <c r="E20">
        <f t="shared" si="3"/>
        <v>182.70113523443518</v>
      </c>
      <c r="F20">
        <f t="shared" si="4"/>
        <v>183</v>
      </c>
      <c r="G20">
        <f t="shared" si="5"/>
        <v>23424</v>
      </c>
    </row>
    <row r="21" spans="1:7" x14ac:dyDescent="0.25">
      <c r="A21">
        <f t="shared" si="6"/>
        <v>26.71875</v>
      </c>
      <c r="B21">
        <f t="shared" si="0"/>
        <v>0.46609375000000003</v>
      </c>
      <c r="C21">
        <f t="shared" si="1"/>
        <v>0.44940015036647835</v>
      </c>
      <c r="D21">
        <f t="shared" si="2"/>
        <v>1.4494001503664784</v>
      </c>
      <c r="E21">
        <f t="shared" si="3"/>
        <v>185.52321924690924</v>
      </c>
      <c r="F21">
        <f t="shared" si="4"/>
        <v>186</v>
      </c>
      <c r="G21">
        <f t="shared" si="5"/>
        <v>23808</v>
      </c>
    </row>
    <row r="22" spans="1:7" x14ac:dyDescent="0.25">
      <c r="A22">
        <f t="shared" si="6"/>
        <v>28.125</v>
      </c>
      <c r="B22">
        <f t="shared" si="0"/>
        <v>0.49062499999999998</v>
      </c>
      <c r="C22">
        <f t="shared" si="1"/>
        <v>0.47117725425277135</v>
      </c>
      <c r="D22">
        <f t="shared" si="2"/>
        <v>1.4711772542527712</v>
      </c>
      <c r="E22">
        <f t="shared" si="3"/>
        <v>188.31068854435472</v>
      </c>
      <c r="F22">
        <f t="shared" si="4"/>
        <v>188</v>
      </c>
      <c r="G22">
        <f t="shared" si="5"/>
        <v>24064</v>
      </c>
    </row>
    <row r="23" spans="1:7" x14ac:dyDescent="0.25">
      <c r="A23">
        <f t="shared" si="6"/>
        <v>29.53125</v>
      </c>
      <c r="B23">
        <f t="shared" si="0"/>
        <v>0.51515624999999998</v>
      </c>
      <c r="C23">
        <f t="shared" si="1"/>
        <v>0.4926708262610261</v>
      </c>
      <c r="D23">
        <f t="shared" si="2"/>
        <v>1.4926708262610262</v>
      </c>
      <c r="E23">
        <f t="shared" si="3"/>
        <v>191.06186576141135</v>
      </c>
      <c r="F23">
        <f t="shared" si="4"/>
        <v>191</v>
      </c>
      <c r="G23">
        <f t="shared" si="5"/>
        <v>24448</v>
      </c>
    </row>
    <row r="24" spans="1:7" x14ac:dyDescent="0.25">
      <c r="A24">
        <f t="shared" si="6"/>
        <v>30.9375</v>
      </c>
      <c r="B24">
        <f t="shared" si="0"/>
        <v>0.53968749999999999</v>
      </c>
      <c r="C24">
        <f t="shared" si="1"/>
        <v>0.51386793259025321</v>
      </c>
      <c r="D24">
        <f t="shared" si="2"/>
        <v>1.5138679325902533</v>
      </c>
      <c r="E24">
        <f t="shared" si="3"/>
        <v>193.77509537155242</v>
      </c>
      <c r="F24">
        <f t="shared" si="4"/>
        <v>194</v>
      </c>
      <c r="G24">
        <f t="shared" si="5"/>
        <v>24832</v>
      </c>
    </row>
    <row r="25" spans="1:7" x14ac:dyDescent="0.25">
      <c r="A25">
        <f t="shared" si="6"/>
        <v>32.34375</v>
      </c>
      <c r="B25">
        <f t="shared" si="0"/>
        <v>0.56421874999999999</v>
      </c>
      <c r="C25">
        <f t="shared" si="1"/>
        <v>0.53475581783829285</v>
      </c>
      <c r="D25">
        <f t="shared" si="2"/>
        <v>1.5347558178382927</v>
      </c>
      <c r="E25">
        <f t="shared" si="3"/>
        <v>196.44874468330147</v>
      </c>
      <c r="F25">
        <f t="shared" si="4"/>
        <v>196</v>
      </c>
      <c r="G25">
        <f t="shared" si="5"/>
        <v>25088</v>
      </c>
    </row>
    <row r="26" spans="1:7" x14ac:dyDescent="0.25">
      <c r="A26">
        <f t="shared" si="6"/>
        <v>33.75</v>
      </c>
      <c r="B26">
        <f t="shared" si="0"/>
        <v>0.58875</v>
      </c>
      <c r="C26">
        <f t="shared" si="1"/>
        <v>0.55532191267740449</v>
      </c>
      <c r="D26">
        <f t="shared" si="2"/>
        <v>1.5553219126774045</v>
      </c>
      <c r="E26">
        <f t="shared" si="3"/>
        <v>199.08120482270778</v>
      </c>
      <c r="F26">
        <f t="shared" si="4"/>
        <v>199</v>
      </c>
      <c r="G26">
        <f t="shared" si="5"/>
        <v>25472</v>
      </c>
    </row>
    <row r="27" spans="1:7" x14ac:dyDescent="0.25">
      <c r="A27">
        <f t="shared" si="6"/>
        <v>35.15625</v>
      </c>
      <c r="B27">
        <f t="shared" si="0"/>
        <v>0.61328125</v>
      </c>
      <c r="C27">
        <f t="shared" si="1"/>
        <v>0.57555384141788535</v>
      </c>
      <c r="D27">
        <f t="shared" si="2"/>
        <v>1.5755538414178853</v>
      </c>
      <c r="E27">
        <f t="shared" si="3"/>
        <v>201.67089170148932</v>
      </c>
      <c r="F27">
        <f t="shared" si="4"/>
        <v>202</v>
      </c>
      <c r="G27">
        <f t="shared" si="5"/>
        <v>25856</v>
      </c>
    </row>
    <row r="28" spans="1:7" x14ac:dyDescent="0.25">
      <c r="A28">
        <f t="shared" si="6"/>
        <v>36.5625</v>
      </c>
      <c r="B28">
        <f t="shared" si="0"/>
        <v>0.6378125</v>
      </c>
      <c r="C28">
        <f t="shared" si="1"/>
        <v>0.59543942945516704</v>
      </c>
      <c r="D28">
        <f t="shared" si="2"/>
        <v>1.595439429455167</v>
      </c>
      <c r="E28">
        <f t="shared" si="3"/>
        <v>204.21624697026138</v>
      </c>
      <c r="F28">
        <f t="shared" si="4"/>
        <v>204</v>
      </c>
      <c r="G28">
        <f t="shared" si="5"/>
        <v>26112</v>
      </c>
    </row>
    <row r="29" spans="1:7" x14ac:dyDescent="0.25">
      <c r="A29">
        <f t="shared" si="6"/>
        <v>37.96875</v>
      </c>
      <c r="B29">
        <f t="shared" si="0"/>
        <v>0.66234375000000001</v>
      </c>
      <c r="C29">
        <f t="shared" si="1"/>
        <v>0.61496671059590891</v>
      </c>
      <c r="D29">
        <f t="shared" si="2"/>
        <v>1.6149667105959089</v>
      </c>
      <c r="E29">
        <f t="shared" si="3"/>
        <v>206.71573895627634</v>
      </c>
      <c r="F29">
        <f t="shared" si="4"/>
        <v>207</v>
      </c>
      <c r="G29">
        <f t="shared" si="5"/>
        <v>26496</v>
      </c>
    </row>
    <row r="30" spans="1:7" x14ac:dyDescent="0.25">
      <c r="A30">
        <f t="shared" si="6"/>
        <v>39.375</v>
      </c>
      <c r="B30">
        <f t="shared" si="0"/>
        <v>0.68687500000000001</v>
      </c>
      <c r="C30">
        <f t="shared" si="1"/>
        <v>0.63412393425867941</v>
      </c>
      <c r="D30">
        <f t="shared" si="2"/>
        <v>1.6341239342586795</v>
      </c>
      <c r="E30">
        <f t="shared" si="3"/>
        <v>209.16786358511098</v>
      </c>
      <c r="F30">
        <f t="shared" si="4"/>
        <v>209</v>
      </c>
      <c r="G30">
        <f t="shared" si="5"/>
        <v>26752</v>
      </c>
    </row>
    <row r="31" spans="1:7" x14ac:dyDescent="0.25">
      <c r="A31">
        <f t="shared" si="6"/>
        <v>40.78125</v>
      </c>
      <c r="B31">
        <f t="shared" si="0"/>
        <v>0.71140625000000002</v>
      </c>
      <c r="C31">
        <f t="shared" si="1"/>
        <v>0.6528995725448925</v>
      </c>
      <c r="D31">
        <f t="shared" si="2"/>
        <v>1.6528995725448925</v>
      </c>
      <c r="E31">
        <f t="shared" si="3"/>
        <v>211.57114528574624</v>
      </c>
      <c r="F31">
        <f t="shared" si="4"/>
        <v>212</v>
      </c>
      <c r="G31">
        <f t="shared" si="5"/>
        <v>27136</v>
      </c>
    </row>
    <row r="32" spans="1:7" x14ac:dyDescent="0.25">
      <c r="A32">
        <f t="shared" si="6"/>
        <v>42.1875</v>
      </c>
      <c r="B32">
        <f t="shared" si="0"/>
        <v>0.73593750000000002</v>
      </c>
      <c r="C32">
        <f t="shared" si="1"/>
        <v>0.67128232717574399</v>
      </c>
      <c r="D32">
        <f t="shared" si="2"/>
        <v>1.671282327175744</v>
      </c>
      <c r="E32">
        <f t="shared" si="3"/>
        <v>213.92413787849523</v>
      </c>
      <c r="F32">
        <f t="shared" si="4"/>
        <v>214</v>
      </c>
      <c r="G32">
        <f t="shared" si="5"/>
        <v>27392</v>
      </c>
    </row>
    <row r="33" spans="1:7" x14ac:dyDescent="0.25">
      <c r="A33">
        <f t="shared" si="6"/>
        <v>43.59375</v>
      </c>
      <c r="B33">
        <f t="shared" si="0"/>
        <v>0.76046875000000003</v>
      </c>
      <c r="C33">
        <f t="shared" si="1"/>
        <v>0.68926113629097441</v>
      </c>
      <c r="D33">
        <f t="shared" si="2"/>
        <v>1.6892611362909744</v>
      </c>
      <c r="E33">
        <f t="shared" si="3"/>
        <v>216.22542544524472</v>
      </c>
      <c r="F33">
        <f t="shared" si="4"/>
        <v>216</v>
      </c>
      <c r="G33">
        <f t="shared" si="5"/>
        <v>27648</v>
      </c>
    </row>
    <row r="34" spans="1:7" x14ac:dyDescent="0.25">
      <c r="A34">
        <f t="shared" si="6"/>
        <v>45</v>
      </c>
      <c r="B34">
        <f t="shared" si="0"/>
        <v>0.78500000000000003</v>
      </c>
      <c r="C34">
        <f t="shared" si="1"/>
        <v>0.70682518110536596</v>
      </c>
      <c r="D34">
        <f t="shared" si="2"/>
        <v>1.7068251811053661</v>
      </c>
      <c r="E34">
        <f t="shared" si="3"/>
        <v>218.47362318148686</v>
      </c>
      <c r="F34">
        <f t="shared" si="4"/>
        <v>218</v>
      </c>
      <c r="G34">
        <f t="shared" si="5"/>
        <v>27904</v>
      </c>
    </row>
    <row r="35" spans="1:7" x14ac:dyDescent="0.25">
      <c r="A35">
        <f t="shared" si="6"/>
        <v>46.40625</v>
      </c>
      <c r="B35">
        <f t="shared" si="0"/>
        <v>0.80953125000000015</v>
      </c>
      <c r="C35">
        <f t="shared" si="1"/>
        <v>0.72396389241896841</v>
      </c>
      <c r="D35">
        <f t="shared" si="2"/>
        <v>1.7239638924189684</v>
      </c>
      <c r="E35">
        <f t="shared" si="3"/>
        <v>220.66737822962796</v>
      </c>
      <c r="F35">
        <f t="shared" si="4"/>
        <v>221</v>
      </c>
      <c r="G35">
        <f t="shared" si="5"/>
        <v>28288</v>
      </c>
    </row>
    <row r="36" spans="1:7" x14ac:dyDescent="0.25">
      <c r="A36">
        <f t="shared" si="6"/>
        <v>47.8125</v>
      </c>
      <c r="B36">
        <f t="shared" si="0"/>
        <v>0.83406249999999993</v>
      </c>
      <c r="C36">
        <f t="shared" si="1"/>
        <v>0.7406669569771368</v>
      </c>
      <c r="D36">
        <f t="shared" si="2"/>
        <v>1.7406669569771367</v>
      </c>
      <c r="E36">
        <f t="shared" si="3"/>
        <v>222.8053704930735</v>
      </c>
      <c r="F36">
        <f t="shared" si="4"/>
        <v>223</v>
      </c>
      <c r="G36">
        <f t="shared" si="5"/>
        <v>28544</v>
      </c>
    </row>
    <row r="37" spans="1:7" x14ac:dyDescent="0.25">
      <c r="A37">
        <f t="shared" si="6"/>
        <v>49.21875</v>
      </c>
      <c r="B37">
        <f t="shared" si="0"/>
        <v>0.85859375000000004</v>
      </c>
      <c r="C37">
        <f t="shared" si="1"/>
        <v>0.75692432367655449</v>
      </c>
      <c r="D37">
        <f t="shared" si="2"/>
        <v>1.7569243236765546</v>
      </c>
      <c r="E37">
        <f t="shared" si="3"/>
        <v>224.88631343059899</v>
      </c>
      <c r="F37">
        <f t="shared" si="4"/>
        <v>225</v>
      </c>
      <c r="G37">
        <f t="shared" si="5"/>
        <v>28800</v>
      </c>
    </row>
    <row r="38" spans="1:7" x14ac:dyDescent="0.25">
      <c r="A38">
        <f t="shared" si="6"/>
        <v>50.625</v>
      </c>
      <c r="B38">
        <f t="shared" si="0"/>
        <v>0.88312500000000005</v>
      </c>
      <c r="C38">
        <f t="shared" si="1"/>
        <v>0.77272620961350369</v>
      </c>
      <c r="D38">
        <f t="shared" si="2"/>
        <v>1.7727262096135037</v>
      </c>
      <c r="E38">
        <f t="shared" si="3"/>
        <v>226.90895483052847</v>
      </c>
      <c r="F38">
        <f t="shared" si="4"/>
        <v>227</v>
      </c>
      <c r="G38">
        <f t="shared" si="5"/>
        <v>29056</v>
      </c>
    </row>
    <row r="39" spans="1:7" x14ac:dyDescent="0.25">
      <c r="A39">
        <f t="shared" si="6"/>
        <v>52.03125</v>
      </c>
      <c r="B39">
        <f t="shared" si="0"/>
        <v>0.90765625000000005</v>
      </c>
      <c r="C39">
        <f t="shared" si="1"/>
        <v>0.7880631059707488</v>
      </c>
      <c r="D39">
        <f t="shared" si="2"/>
        <v>1.7880631059707488</v>
      </c>
      <c r="E39">
        <f t="shared" si="3"/>
        <v>228.87207756425585</v>
      </c>
      <c r="F39">
        <f t="shared" si="4"/>
        <v>229</v>
      </c>
      <c r="G39">
        <f t="shared" si="5"/>
        <v>29312</v>
      </c>
    </row>
    <row r="40" spans="1:7" x14ac:dyDescent="0.25">
      <c r="A40">
        <f t="shared" si="6"/>
        <v>53.4375</v>
      </c>
      <c r="B40">
        <f t="shared" si="0"/>
        <v>0.93218750000000006</v>
      </c>
      <c r="C40">
        <f t="shared" si="1"/>
        <v>0.80292578373948642</v>
      </c>
      <c r="D40">
        <f t="shared" si="2"/>
        <v>1.8029257837394863</v>
      </c>
      <c r="E40">
        <f t="shared" si="3"/>
        <v>230.77450031865425</v>
      </c>
      <c r="F40">
        <f t="shared" si="4"/>
        <v>231</v>
      </c>
      <c r="G40">
        <f t="shared" si="5"/>
        <v>29568</v>
      </c>
    </row>
    <row r="41" spans="1:7" x14ac:dyDescent="0.25">
      <c r="A41">
        <f t="shared" si="6"/>
        <v>54.84375</v>
      </c>
      <c r="B41">
        <f t="shared" si="0"/>
        <v>0.95671874999999995</v>
      </c>
      <c r="C41">
        <f t="shared" si="1"/>
        <v>0.81730529927292039</v>
      </c>
      <c r="D41">
        <f t="shared" si="2"/>
        <v>1.8173052992729204</v>
      </c>
      <c r="E41">
        <f t="shared" si="3"/>
        <v>232.61507830693381</v>
      </c>
      <c r="F41">
        <f t="shared" si="4"/>
        <v>233</v>
      </c>
      <c r="G41">
        <f t="shared" si="5"/>
        <v>29824</v>
      </c>
    </row>
    <row r="42" spans="1:7" x14ac:dyDescent="0.25">
      <c r="A42">
        <f t="shared" si="6"/>
        <v>56.25</v>
      </c>
      <c r="B42">
        <f t="shared" si="0"/>
        <v>0.98124999999999996</v>
      </c>
      <c r="C42">
        <f t="shared" si="1"/>
        <v>0.83119299966811955</v>
      </c>
      <c r="D42">
        <f t="shared" si="2"/>
        <v>1.8311929996681195</v>
      </c>
      <c r="E42">
        <f t="shared" si="3"/>
        <v>234.3927039575193</v>
      </c>
      <c r="F42">
        <f t="shared" si="4"/>
        <v>234</v>
      </c>
      <c r="G42">
        <f t="shared" si="5"/>
        <v>29952</v>
      </c>
    </row>
    <row r="43" spans="1:7" x14ac:dyDescent="0.25">
      <c r="A43">
        <f t="shared" si="6"/>
        <v>57.65625</v>
      </c>
      <c r="B43">
        <f t="shared" si="0"/>
        <v>1.0057812500000001</v>
      </c>
      <c r="C43">
        <f t="shared" si="1"/>
        <v>0.8445805279729196</v>
      </c>
      <c r="D43">
        <f t="shared" si="2"/>
        <v>1.8445805279729197</v>
      </c>
      <c r="E43">
        <f t="shared" si="3"/>
        <v>236.10630758053372</v>
      </c>
      <c r="F43">
        <f t="shared" si="4"/>
        <v>236</v>
      </c>
      <c r="G43">
        <f t="shared" si="5"/>
        <v>30208</v>
      </c>
    </row>
    <row r="44" spans="1:7" x14ac:dyDescent="0.25">
      <c r="A44">
        <f t="shared" si="6"/>
        <v>59.0625</v>
      </c>
      <c r="B44">
        <f t="shared" si="0"/>
        <v>1.0303125</v>
      </c>
      <c r="C44">
        <f t="shared" si="1"/>
        <v>0.8574598282147361</v>
      </c>
      <c r="D44">
        <f t="shared" si="2"/>
        <v>1.8574598282147361</v>
      </c>
      <c r="E44">
        <f t="shared" si="3"/>
        <v>237.75485801148622</v>
      </c>
      <c r="F44">
        <f t="shared" si="4"/>
        <v>238</v>
      </c>
      <c r="G44">
        <f t="shared" si="5"/>
        <v>30464</v>
      </c>
    </row>
    <row r="45" spans="1:7" x14ac:dyDescent="0.25">
      <c r="A45">
        <f t="shared" si="6"/>
        <v>60.46875</v>
      </c>
      <c r="B45">
        <f t="shared" si="0"/>
        <v>1.0548437500000001</v>
      </c>
      <c r="C45">
        <f t="shared" si="1"/>
        <v>0.86982315024826329</v>
      </c>
      <c r="D45">
        <f t="shared" si="2"/>
        <v>1.8698231502482634</v>
      </c>
      <c r="E45">
        <f t="shared" si="3"/>
        <v>239.33736323177772</v>
      </c>
      <c r="F45">
        <f t="shared" si="4"/>
        <v>239</v>
      </c>
      <c r="G45">
        <f t="shared" si="5"/>
        <v>30592</v>
      </c>
    </row>
    <row r="46" spans="1:7" x14ac:dyDescent="0.25">
      <c r="A46">
        <f t="shared" si="6"/>
        <v>61.875</v>
      </c>
      <c r="B46">
        <f t="shared" si="0"/>
        <v>1.079375</v>
      </c>
      <c r="C46">
        <f t="shared" si="1"/>
        <v>0.88166305441913873</v>
      </c>
      <c r="D46">
        <f t="shared" si="2"/>
        <v>1.8816630544191386</v>
      </c>
      <c r="E46">
        <f t="shared" si="3"/>
        <v>240.85287096564974</v>
      </c>
      <c r="F46">
        <f t="shared" si="4"/>
        <v>241</v>
      </c>
      <c r="G46">
        <f t="shared" si="5"/>
        <v>30848</v>
      </c>
    </row>
    <row r="47" spans="1:7" x14ac:dyDescent="0.25">
      <c r="A47">
        <f t="shared" si="6"/>
        <v>63.28125</v>
      </c>
      <c r="B47">
        <f t="shared" si="0"/>
        <v>1.1039062500000001</v>
      </c>
      <c r="C47">
        <f t="shared" si="1"/>
        <v>0.8929724160407716</v>
      </c>
      <c r="D47">
        <f t="shared" si="2"/>
        <v>1.8929724160407715</v>
      </c>
      <c r="E47">
        <f t="shared" si="3"/>
        <v>242.30046925321875</v>
      </c>
      <c r="F47">
        <f t="shared" si="4"/>
        <v>242</v>
      </c>
      <c r="G47">
        <f t="shared" si="5"/>
        <v>30976</v>
      </c>
    </row>
    <row r="48" spans="1:7" x14ac:dyDescent="0.25">
      <c r="A48">
        <f t="shared" si="6"/>
        <v>64.6875</v>
      </c>
      <c r="B48">
        <f t="shared" si="0"/>
        <v>1.1284375</v>
      </c>
      <c r="C48">
        <f t="shared" si="1"/>
        <v>0.90374442968163671</v>
      </c>
      <c r="D48">
        <f t="shared" si="2"/>
        <v>1.9037444296816366</v>
      </c>
      <c r="E48">
        <f t="shared" si="3"/>
        <v>243.67928699924948</v>
      </c>
      <c r="F48">
        <f t="shared" si="4"/>
        <v>244</v>
      </c>
      <c r="G48">
        <f t="shared" si="5"/>
        <v>31232</v>
      </c>
    </row>
    <row r="49" spans="1:7" x14ac:dyDescent="0.25">
      <c r="A49">
        <f t="shared" si="6"/>
        <v>66.09375</v>
      </c>
      <c r="B49">
        <f t="shared" si="0"/>
        <v>1.1529687500000001</v>
      </c>
      <c r="C49">
        <f t="shared" si="1"/>
        <v>0.91397261326045742</v>
      </c>
      <c r="D49">
        <f t="shared" si="2"/>
        <v>1.9139726132604573</v>
      </c>
      <c r="E49">
        <f t="shared" si="3"/>
        <v>244.98849449733854</v>
      </c>
      <c r="F49">
        <f t="shared" si="4"/>
        <v>245</v>
      </c>
      <c r="G49">
        <f t="shared" si="5"/>
        <v>31360</v>
      </c>
    </row>
    <row r="50" spans="1:7" x14ac:dyDescent="0.25">
      <c r="A50">
        <f t="shared" si="6"/>
        <v>67.5</v>
      </c>
      <c r="B50">
        <f t="shared" si="0"/>
        <v>1.1775</v>
      </c>
      <c r="C50">
        <f t="shared" si="1"/>
        <v>0.92365081194681065</v>
      </c>
      <c r="D50">
        <f t="shared" si="2"/>
        <v>1.9236508119468105</v>
      </c>
      <c r="E50">
        <f t="shared" si="3"/>
        <v>246.22730392919175</v>
      </c>
      <c r="F50">
        <f t="shared" si="4"/>
        <v>246</v>
      </c>
      <c r="G50">
        <f t="shared" si="5"/>
        <v>31488</v>
      </c>
    </row>
    <row r="51" spans="1:7" x14ac:dyDescent="0.25">
      <c r="A51">
        <f t="shared" si="6"/>
        <v>68.90625</v>
      </c>
      <c r="B51">
        <f t="shared" si="0"/>
        <v>1.2020312500000001</v>
      </c>
      <c r="C51">
        <f t="shared" si="1"/>
        <v>0.93277320186480961</v>
      </c>
      <c r="D51">
        <f t="shared" si="2"/>
        <v>1.9327732018648096</v>
      </c>
      <c r="E51">
        <f t="shared" si="3"/>
        <v>247.39496983869563</v>
      </c>
      <c r="F51">
        <f t="shared" si="4"/>
        <v>247</v>
      </c>
      <c r="G51">
        <f t="shared" si="5"/>
        <v>31616</v>
      </c>
    </row>
    <row r="52" spans="1:7" x14ac:dyDescent="0.25">
      <c r="A52">
        <f t="shared" si="6"/>
        <v>70.3125</v>
      </c>
      <c r="B52">
        <f t="shared" si="0"/>
        <v>1.2265625</v>
      </c>
      <c r="C52">
        <f t="shared" si="1"/>
        <v>0.94133429359763199</v>
      </c>
      <c r="D52">
        <f t="shared" si="2"/>
        <v>1.9413342935976319</v>
      </c>
      <c r="E52">
        <f t="shared" si="3"/>
        <v>248.49078958049688</v>
      </c>
      <c r="F52">
        <f t="shared" si="4"/>
        <v>248</v>
      </c>
      <c r="G52">
        <f t="shared" si="5"/>
        <v>31744</v>
      </c>
    </row>
    <row r="53" spans="1:7" x14ac:dyDescent="0.25">
      <c r="A53">
        <f t="shared" si="6"/>
        <v>71.71875</v>
      </c>
      <c r="B53">
        <f t="shared" si="0"/>
        <v>1.2510937500000001</v>
      </c>
      <c r="C53">
        <f t="shared" si="1"/>
        <v>0.94932893549078889</v>
      </c>
      <c r="D53">
        <f t="shared" si="2"/>
        <v>1.9493289354907888</v>
      </c>
      <c r="E53">
        <f t="shared" si="3"/>
        <v>249.51410374282096</v>
      </c>
      <c r="F53">
        <f t="shared" si="4"/>
        <v>250</v>
      </c>
      <c r="G53">
        <f t="shared" si="5"/>
        <v>32000</v>
      </c>
    </row>
    <row r="54" spans="1:7" x14ac:dyDescent="0.25">
      <c r="A54">
        <f t="shared" si="6"/>
        <v>73.125</v>
      </c>
      <c r="B54">
        <f t="shared" si="0"/>
        <v>1.275625</v>
      </c>
      <c r="C54">
        <f t="shared" si="1"/>
        <v>0.95675231675214245</v>
      </c>
      <c r="D54">
        <f t="shared" si="2"/>
        <v>1.9567523167521426</v>
      </c>
      <c r="E54">
        <f t="shared" si="3"/>
        <v>250.46429654427425</v>
      </c>
      <c r="F54">
        <f t="shared" si="4"/>
        <v>250</v>
      </c>
      <c r="G54">
        <f t="shared" si="5"/>
        <v>32000</v>
      </c>
    </row>
    <row r="55" spans="1:7" x14ac:dyDescent="0.25">
      <c r="A55">
        <f t="shared" si="6"/>
        <v>74.53125</v>
      </c>
      <c r="B55">
        <f t="shared" si="0"/>
        <v>1.3001562500000001</v>
      </c>
      <c r="C55">
        <f t="shared" si="1"/>
        <v>0.96359997034681066</v>
      </c>
      <c r="D55">
        <f t="shared" si="2"/>
        <v>1.9635999703468108</v>
      </c>
      <c r="E55">
        <f t="shared" si="3"/>
        <v>251.34079620439178</v>
      </c>
      <c r="F55">
        <f t="shared" si="4"/>
        <v>251</v>
      </c>
      <c r="G55">
        <f t="shared" si="5"/>
        <v>32128</v>
      </c>
    </row>
    <row r="56" spans="1:7" x14ac:dyDescent="0.25">
      <c r="A56">
        <f t="shared" si="6"/>
        <v>75.9375</v>
      </c>
      <c r="B56">
        <f t="shared" si="0"/>
        <v>1.3246875</v>
      </c>
      <c r="C56">
        <f t="shared" si="1"/>
        <v>0.9698677756852141</v>
      </c>
      <c r="D56">
        <f t="shared" si="2"/>
        <v>1.9698677756852141</v>
      </c>
      <c r="E56">
        <f t="shared" si="3"/>
        <v>252.1430752877074</v>
      </c>
      <c r="F56">
        <f t="shared" si="4"/>
        <v>252</v>
      </c>
      <c r="G56">
        <f t="shared" si="5"/>
        <v>32256</v>
      </c>
    </row>
    <row r="57" spans="1:7" x14ac:dyDescent="0.25">
      <c r="A57">
        <f t="shared" si="6"/>
        <v>77.34375</v>
      </c>
      <c r="B57">
        <f t="shared" si="0"/>
        <v>1.3492187499999999</v>
      </c>
      <c r="C57">
        <f t="shared" si="1"/>
        <v>0.97555196110264986</v>
      </c>
      <c r="D57">
        <f t="shared" si="2"/>
        <v>1.9755519611026497</v>
      </c>
      <c r="E57">
        <f t="shared" si="3"/>
        <v>252.87065102113917</v>
      </c>
      <c r="F57">
        <f t="shared" si="4"/>
        <v>253</v>
      </c>
      <c r="G57">
        <f t="shared" si="5"/>
        <v>32384</v>
      </c>
    </row>
    <row r="58" spans="1:7" x14ac:dyDescent="0.25">
      <c r="A58">
        <f t="shared" si="6"/>
        <v>78.75</v>
      </c>
      <c r="B58">
        <f t="shared" si="0"/>
        <v>1.37375</v>
      </c>
      <c r="C58">
        <f t="shared" si="1"/>
        <v>0.98064910612889777</v>
      </c>
      <c r="D58">
        <f t="shared" si="2"/>
        <v>1.9806491061288978</v>
      </c>
      <c r="E58">
        <f t="shared" si="3"/>
        <v>253.52308558449892</v>
      </c>
      <c r="F58">
        <f t="shared" si="4"/>
        <v>254</v>
      </c>
      <c r="G58">
        <f t="shared" si="5"/>
        <v>32512</v>
      </c>
    </row>
    <row r="59" spans="1:7" x14ac:dyDescent="0.25">
      <c r="A59">
        <f t="shared" si="6"/>
        <v>80.15625</v>
      </c>
      <c r="B59">
        <f t="shared" si="0"/>
        <v>1.3982812500000001</v>
      </c>
      <c r="C59">
        <f t="shared" si="1"/>
        <v>0.98515614354649594</v>
      </c>
      <c r="D59">
        <f t="shared" si="2"/>
        <v>1.9851561435464959</v>
      </c>
      <c r="E59">
        <f t="shared" si="3"/>
        <v>254.09998637395148</v>
      </c>
      <c r="F59">
        <f t="shared" si="4"/>
        <v>254</v>
      </c>
      <c r="G59">
        <f t="shared" si="5"/>
        <v>32512</v>
      </c>
    </row>
    <row r="60" spans="1:7" x14ac:dyDescent="0.25">
      <c r="A60">
        <f t="shared" si="6"/>
        <v>81.5625</v>
      </c>
      <c r="B60">
        <f t="shared" si="0"/>
        <v>1.4228125</v>
      </c>
      <c r="C60">
        <f t="shared" si="1"/>
        <v>0.98907036123644476</v>
      </c>
      <c r="D60">
        <f t="shared" si="2"/>
        <v>1.9890703612364447</v>
      </c>
      <c r="E60">
        <f t="shared" si="3"/>
        <v>254.60100623826492</v>
      </c>
      <c r="F60">
        <f t="shared" si="4"/>
        <v>255</v>
      </c>
      <c r="G60">
        <f t="shared" si="5"/>
        <v>32640</v>
      </c>
    </row>
    <row r="61" spans="1:7" x14ac:dyDescent="0.25">
      <c r="A61">
        <f t="shared" si="6"/>
        <v>82.96875</v>
      </c>
      <c r="B61">
        <f t="shared" si="0"/>
        <v>1.4473437500000002</v>
      </c>
      <c r="C61">
        <f t="shared" si="1"/>
        <v>0.99238940381023044</v>
      </c>
      <c r="D61">
        <f t="shared" si="2"/>
        <v>1.9923894038102303</v>
      </c>
      <c r="E61">
        <f t="shared" si="3"/>
        <v>255.02584368770948</v>
      </c>
      <c r="F61">
        <f t="shared" si="4"/>
        <v>255</v>
      </c>
      <c r="G61">
        <f t="shared" si="5"/>
        <v>32640</v>
      </c>
    </row>
    <row r="62" spans="1:7" x14ac:dyDescent="0.25">
      <c r="A62">
        <f t="shared" si="6"/>
        <v>84.375</v>
      </c>
      <c r="B62">
        <f t="shared" si="0"/>
        <v>1.471875</v>
      </c>
      <c r="C62">
        <f t="shared" si="1"/>
        <v>0.99511127402718447</v>
      </c>
      <c r="D62">
        <f t="shared" si="2"/>
        <v>1.9951112740271846</v>
      </c>
      <c r="E62">
        <f t="shared" si="3"/>
        <v>255.37424307547963</v>
      </c>
      <c r="F62">
        <f t="shared" si="4"/>
        <v>255</v>
      </c>
      <c r="G62">
        <f t="shared" si="5"/>
        <v>32640</v>
      </c>
    </row>
    <row r="63" spans="1:7" x14ac:dyDescent="0.25">
      <c r="A63">
        <f t="shared" si="6"/>
        <v>85.78125</v>
      </c>
      <c r="B63">
        <f t="shared" si="0"/>
        <v>1.4964062500000002</v>
      </c>
      <c r="C63">
        <f t="shared" si="1"/>
        <v>0.99723433399632755</v>
      </c>
      <c r="D63">
        <f t="shared" si="2"/>
        <v>1.9972343339963277</v>
      </c>
      <c r="E63">
        <f t="shared" si="3"/>
        <v>255.64599475152994</v>
      </c>
      <c r="F63">
        <f t="shared" si="4"/>
        <v>256</v>
      </c>
      <c r="G63">
        <f t="shared" si="5"/>
        <v>32768</v>
      </c>
    </row>
    <row r="64" spans="1:7" x14ac:dyDescent="0.25">
      <c r="A64">
        <f t="shared" si="6"/>
        <v>87.1875</v>
      </c>
      <c r="B64">
        <f t="shared" si="0"/>
        <v>1.5209375000000001</v>
      </c>
      <c r="C64">
        <f t="shared" si="1"/>
        <v>0.99875730616197378</v>
      </c>
      <c r="D64">
        <f t="shared" si="2"/>
        <v>1.9987573061619739</v>
      </c>
      <c r="E64">
        <f t="shared" si="3"/>
        <v>255.84093518873266</v>
      </c>
      <c r="F64">
        <f t="shared" si="4"/>
        <v>256</v>
      </c>
      <c r="G64">
        <f t="shared" si="5"/>
        <v>32768</v>
      </c>
    </row>
    <row r="65" spans="1:7" x14ac:dyDescent="0.25">
      <c r="A65">
        <f t="shared" si="6"/>
        <v>88.59375</v>
      </c>
      <c r="B65">
        <f t="shared" si="0"/>
        <v>1.5454687499999999</v>
      </c>
      <c r="C65">
        <f t="shared" si="1"/>
        <v>0.99967927407250246</v>
      </c>
      <c r="D65">
        <f t="shared" si="2"/>
        <v>1.9996792740725025</v>
      </c>
      <c r="E65">
        <f t="shared" si="3"/>
        <v>255.95894708128031</v>
      </c>
      <c r="F65">
        <f t="shared" si="4"/>
        <v>256</v>
      </c>
      <c r="G65">
        <f t="shared" si="5"/>
        <v>32768</v>
      </c>
    </row>
    <row r="66" spans="1:7" x14ac:dyDescent="0.25">
      <c r="A66">
        <f t="shared" si="6"/>
        <v>90</v>
      </c>
      <c r="B66">
        <f t="shared" si="0"/>
        <v>1.57</v>
      </c>
      <c r="C66">
        <f t="shared" si="1"/>
        <v>0.99999968293183461</v>
      </c>
      <c r="D66">
        <f t="shared" si="2"/>
        <v>1.9999996829318345</v>
      </c>
      <c r="E66">
        <f t="shared" si="3"/>
        <v>255.99995941527482</v>
      </c>
      <c r="F66">
        <f t="shared" si="4"/>
        <v>256</v>
      </c>
      <c r="G66">
        <f t="shared" si="5"/>
        <v>32768</v>
      </c>
    </row>
    <row r="67" spans="1:7" x14ac:dyDescent="0.25">
      <c r="A67">
        <f t="shared" si="6"/>
        <v>91.40625</v>
      </c>
      <c r="B67">
        <f t="shared" ref="B67:B130" si="7">A67*3.14/180</f>
        <v>1.59453125</v>
      </c>
      <c r="C67">
        <f t="shared" ref="C67:C130" si="8">SIN(B67)</f>
        <v>0.99971833993328263</v>
      </c>
      <c r="D67">
        <f t="shared" ref="D67:D130" si="9">C67+1</f>
        <v>1.9997183399332825</v>
      </c>
      <c r="E67">
        <f t="shared" ref="E67:E130" si="10">D67*128</f>
        <v>255.96394751146016</v>
      </c>
      <c r="F67">
        <f t="shared" ref="F67:F130" si="11">ROUND(E67,0)</f>
        <v>256</v>
      </c>
      <c r="G67">
        <f t="shared" ref="G67:G130" si="12">F67*128</f>
        <v>32768</v>
      </c>
    </row>
    <row r="68" spans="1:7" x14ac:dyDescent="0.25">
      <c r="A68">
        <f t="shared" ref="A68:A131" si="13">A67+1.40625</f>
        <v>92.8125</v>
      </c>
      <c r="B68">
        <f t="shared" si="7"/>
        <v>1.6190625000000003</v>
      </c>
      <c r="C68">
        <f t="shared" si="8"/>
        <v>0.99883541437557233</v>
      </c>
      <c r="D68">
        <f t="shared" si="9"/>
        <v>1.9988354143755722</v>
      </c>
      <c r="E68">
        <f t="shared" si="10"/>
        <v>255.85093304007324</v>
      </c>
      <c r="F68">
        <f t="shared" si="11"/>
        <v>256</v>
      </c>
      <c r="G68">
        <f t="shared" si="12"/>
        <v>32768</v>
      </c>
    </row>
    <row r="69" spans="1:7" x14ac:dyDescent="0.25">
      <c r="A69">
        <f t="shared" si="13"/>
        <v>94.21875</v>
      </c>
      <c r="B69">
        <f t="shared" si="7"/>
        <v>1.64359375</v>
      </c>
      <c r="C69">
        <f t="shared" si="8"/>
        <v>0.99735143756096689</v>
      </c>
      <c r="D69">
        <f t="shared" si="9"/>
        <v>1.9973514375609669</v>
      </c>
      <c r="E69">
        <f t="shared" si="10"/>
        <v>255.66098400780376</v>
      </c>
      <c r="F69">
        <f t="shared" si="11"/>
        <v>256</v>
      </c>
      <c r="G69">
        <f t="shared" si="12"/>
        <v>32768</v>
      </c>
    </row>
    <row r="70" spans="1:7" x14ac:dyDescent="0.25">
      <c r="A70">
        <f t="shared" si="13"/>
        <v>95.625</v>
      </c>
      <c r="B70">
        <f t="shared" si="7"/>
        <v>1.6681249999999999</v>
      </c>
      <c r="C70">
        <f t="shared" si="8"/>
        <v>0.99526730247555473</v>
      </c>
      <c r="D70">
        <f t="shared" si="9"/>
        <v>1.9952673024755547</v>
      </c>
      <c r="E70">
        <f t="shared" si="10"/>
        <v>255.39421471687101</v>
      </c>
      <c r="F70">
        <f t="shared" si="11"/>
        <v>255</v>
      </c>
      <c r="G70">
        <f t="shared" si="12"/>
        <v>32640</v>
      </c>
    </row>
    <row r="71" spans="1:7" x14ac:dyDescent="0.25">
      <c r="A71">
        <f t="shared" si="13"/>
        <v>97.03125</v>
      </c>
      <c r="B71">
        <f t="shared" si="7"/>
        <v>1.6926562500000002</v>
      </c>
      <c r="C71">
        <f t="shared" si="8"/>
        <v>0.99258426325189308</v>
      </c>
      <c r="D71">
        <f t="shared" si="9"/>
        <v>1.9925842632518931</v>
      </c>
      <c r="E71">
        <f t="shared" si="10"/>
        <v>255.05078569624231</v>
      </c>
      <c r="F71">
        <f t="shared" si="11"/>
        <v>255</v>
      </c>
      <c r="G71">
        <f t="shared" si="12"/>
        <v>32640</v>
      </c>
    </row>
    <row r="72" spans="1:7" x14ac:dyDescent="0.25">
      <c r="A72">
        <f t="shared" si="13"/>
        <v>98.4375</v>
      </c>
      <c r="B72">
        <f t="shared" si="7"/>
        <v>1.7171875000000001</v>
      </c>
      <c r="C72">
        <f t="shared" si="8"/>
        <v>0.98930393441433162</v>
      </c>
      <c r="D72">
        <f t="shared" si="9"/>
        <v>1.9893039344143317</v>
      </c>
      <c r="E72">
        <f t="shared" si="10"/>
        <v>254.63090360503446</v>
      </c>
      <c r="F72">
        <f t="shared" si="11"/>
        <v>255</v>
      </c>
      <c r="G72">
        <f t="shared" si="12"/>
        <v>32640</v>
      </c>
    </row>
    <row r="73" spans="1:7" x14ac:dyDescent="0.25">
      <c r="A73">
        <f t="shared" si="13"/>
        <v>99.84375</v>
      </c>
      <c r="B73">
        <f t="shared" si="7"/>
        <v>1.7417187500000002</v>
      </c>
      <c r="C73">
        <f t="shared" si="8"/>
        <v>0.98542828990746867</v>
      </c>
      <c r="D73">
        <f t="shared" si="9"/>
        <v>1.9854282899074687</v>
      </c>
      <c r="E73">
        <f t="shared" si="10"/>
        <v>254.13482110815599</v>
      </c>
      <c r="F73">
        <f t="shared" si="11"/>
        <v>254</v>
      </c>
      <c r="G73">
        <f t="shared" si="12"/>
        <v>32512</v>
      </c>
    </row>
    <row r="74" spans="1:7" x14ac:dyDescent="0.25">
      <c r="A74">
        <f t="shared" si="13"/>
        <v>101.25</v>
      </c>
      <c r="B74">
        <f t="shared" si="7"/>
        <v>1.7662500000000001</v>
      </c>
      <c r="C74">
        <f t="shared" si="8"/>
        <v>0.98095966190832617</v>
      </c>
      <c r="D74">
        <f t="shared" si="9"/>
        <v>1.9809596619083263</v>
      </c>
      <c r="E74">
        <f t="shared" si="10"/>
        <v>253.56283672426576</v>
      </c>
      <c r="F74">
        <f t="shared" si="11"/>
        <v>254</v>
      </c>
      <c r="G74">
        <f t="shared" si="12"/>
        <v>32512</v>
      </c>
    </row>
    <row r="75" spans="1:7" x14ac:dyDescent="0.25">
      <c r="A75">
        <f t="shared" si="13"/>
        <v>102.65625</v>
      </c>
      <c r="B75">
        <f t="shared" si="7"/>
        <v>1.79078125</v>
      </c>
      <c r="C75">
        <f t="shared" si="8"/>
        <v>0.97590073942295741</v>
      </c>
      <c r="D75">
        <f t="shared" si="9"/>
        <v>1.9759007394229573</v>
      </c>
      <c r="E75">
        <f t="shared" si="10"/>
        <v>252.91529464613853</v>
      </c>
      <c r="F75">
        <f t="shared" si="11"/>
        <v>253</v>
      </c>
      <c r="G75">
        <f t="shared" si="12"/>
        <v>32384</v>
      </c>
    </row>
    <row r="76" spans="1:7" x14ac:dyDescent="0.25">
      <c r="A76">
        <f t="shared" si="13"/>
        <v>104.0625</v>
      </c>
      <c r="B76">
        <f t="shared" si="7"/>
        <v>1.8153125000000001</v>
      </c>
      <c r="C76">
        <f t="shared" si="8"/>
        <v>0.97025456666833199</v>
      </c>
      <c r="D76">
        <f t="shared" si="9"/>
        <v>1.970254566668332</v>
      </c>
      <c r="E76">
        <f t="shared" si="10"/>
        <v>252.19258453354649</v>
      </c>
      <c r="F76">
        <f t="shared" si="11"/>
        <v>252</v>
      </c>
      <c r="G76">
        <f t="shared" si="12"/>
        <v>32256</v>
      </c>
    </row>
    <row r="77" spans="1:7" x14ac:dyDescent="0.25">
      <c r="A77">
        <f t="shared" si="13"/>
        <v>105.46875</v>
      </c>
      <c r="B77">
        <f t="shared" si="7"/>
        <v>1.83984375</v>
      </c>
      <c r="C77">
        <f t="shared" si="8"/>
        <v>0.96402454124047243</v>
      </c>
      <c r="D77">
        <f t="shared" si="9"/>
        <v>1.9640245412404724</v>
      </c>
      <c r="E77">
        <f t="shared" si="10"/>
        <v>251.39514127878047</v>
      </c>
      <c r="F77">
        <f t="shared" si="11"/>
        <v>251</v>
      </c>
      <c r="G77">
        <f t="shared" si="12"/>
        <v>32128</v>
      </c>
    </row>
    <row r="78" spans="1:7" x14ac:dyDescent="0.25">
      <c r="A78">
        <f t="shared" si="13"/>
        <v>106.875</v>
      </c>
      <c r="B78">
        <f t="shared" si="7"/>
        <v>1.8643750000000001</v>
      </c>
      <c r="C78">
        <f t="shared" si="8"/>
        <v>0.95721441206994295</v>
      </c>
      <c r="D78">
        <f t="shared" si="9"/>
        <v>1.9572144120699431</v>
      </c>
      <c r="E78">
        <f t="shared" si="10"/>
        <v>250.52344474495271</v>
      </c>
      <c r="F78">
        <f t="shared" si="11"/>
        <v>251</v>
      </c>
      <c r="G78">
        <f t="shared" si="12"/>
        <v>32128</v>
      </c>
    </row>
    <row r="79" spans="1:7" x14ac:dyDescent="0.25">
      <c r="A79">
        <f t="shared" si="13"/>
        <v>108.28125</v>
      </c>
      <c r="B79">
        <f t="shared" si="7"/>
        <v>1.88890625</v>
      </c>
      <c r="C79">
        <f t="shared" si="8"/>
        <v>0.94982827716592411</v>
      </c>
      <c r="D79">
        <f t="shared" si="9"/>
        <v>1.9498282771659241</v>
      </c>
      <c r="E79">
        <f t="shared" si="10"/>
        <v>249.57801947723829</v>
      </c>
      <c r="F79">
        <f t="shared" si="11"/>
        <v>250</v>
      </c>
      <c r="G79">
        <f t="shared" si="12"/>
        <v>32000</v>
      </c>
    </row>
    <row r="80" spans="1:7" x14ac:dyDescent="0.25">
      <c r="A80">
        <f t="shared" si="13"/>
        <v>109.6875</v>
      </c>
      <c r="B80">
        <f t="shared" si="7"/>
        <v>1.9134374999999999</v>
      </c>
      <c r="C80">
        <f t="shared" si="8"/>
        <v>0.94187058115022582</v>
      </c>
      <c r="D80">
        <f t="shared" si="9"/>
        <v>1.9418705811502259</v>
      </c>
      <c r="E80">
        <f t="shared" si="10"/>
        <v>248.55943438722892</v>
      </c>
      <c r="F80">
        <f t="shared" si="11"/>
        <v>249</v>
      </c>
      <c r="G80">
        <f t="shared" si="12"/>
        <v>31872</v>
      </c>
    </row>
    <row r="81" spans="1:7" x14ac:dyDescent="0.25">
      <c r="A81">
        <f t="shared" si="13"/>
        <v>111.09375</v>
      </c>
      <c r="B81">
        <f t="shared" si="7"/>
        <v>1.93796875</v>
      </c>
      <c r="C81">
        <f t="shared" si="8"/>
        <v>0.93334611258272848</v>
      </c>
      <c r="D81">
        <f t="shared" si="9"/>
        <v>1.9333461125827285</v>
      </c>
      <c r="E81">
        <f t="shared" si="10"/>
        <v>247.46830241058925</v>
      </c>
      <c r="F81">
        <f t="shared" si="11"/>
        <v>247</v>
      </c>
      <c r="G81">
        <f t="shared" si="12"/>
        <v>31616</v>
      </c>
    </row>
    <row r="82" spans="1:7" x14ac:dyDescent="0.25">
      <c r="A82">
        <f t="shared" si="13"/>
        <v>112.5</v>
      </c>
      <c r="B82">
        <f t="shared" si="7"/>
        <v>1.9624999999999999</v>
      </c>
      <c r="C82">
        <f t="shared" si="8"/>
        <v>0.92426000107985662</v>
      </c>
      <c r="D82">
        <f t="shared" si="9"/>
        <v>1.9242600010798565</v>
      </c>
      <c r="E82">
        <f t="shared" si="10"/>
        <v>246.30528013822163</v>
      </c>
      <c r="F82">
        <f t="shared" si="11"/>
        <v>246</v>
      </c>
      <c r="G82">
        <f t="shared" si="12"/>
        <v>31488</v>
      </c>
    </row>
    <row r="83" spans="1:7" x14ac:dyDescent="0.25">
      <c r="A83">
        <f t="shared" si="13"/>
        <v>113.90625</v>
      </c>
      <c r="B83">
        <f t="shared" si="7"/>
        <v>1.9870312500000002</v>
      </c>
      <c r="C83">
        <f t="shared" si="8"/>
        <v>0.91461771422782134</v>
      </c>
      <c r="D83">
        <f t="shared" si="9"/>
        <v>1.9146177142278213</v>
      </c>
      <c r="E83">
        <f t="shared" si="10"/>
        <v>245.07106742116113</v>
      </c>
      <c r="F83">
        <f t="shared" si="11"/>
        <v>245</v>
      </c>
      <c r="G83">
        <f t="shared" si="12"/>
        <v>31360</v>
      </c>
    </row>
    <row r="84" spans="1:7" x14ac:dyDescent="0.25">
      <c r="A84">
        <f t="shared" si="13"/>
        <v>115.3125</v>
      </c>
      <c r="B84">
        <f t="shared" si="7"/>
        <v>2.0115625000000001</v>
      </c>
      <c r="C84">
        <f t="shared" si="8"/>
        <v>0.90442505429249009</v>
      </c>
      <c r="D84">
        <f t="shared" si="9"/>
        <v>1.9044250542924901</v>
      </c>
      <c r="E84">
        <f t="shared" si="10"/>
        <v>243.76640694943873</v>
      </c>
      <c r="F84">
        <f t="shared" si="11"/>
        <v>244</v>
      </c>
      <c r="G84">
        <f t="shared" si="12"/>
        <v>31232</v>
      </c>
    </row>
    <row r="85" spans="1:7" x14ac:dyDescent="0.25">
      <c r="A85">
        <f t="shared" si="13"/>
        <v>116.71875</v>
      </c>
      <c r="B85">
        <f t="shared" si="7"/>
        <v>2.03609375</v>
      </c>
      <c r="C85">
        <f t="shared" si="8"/>
        <v>0.89368815472786034</v>
      </c>
      <c r="D85">
        <f t="shared" si="9"/>
        <v>1.8936881547278603</v>
      </c>
      <c r="E85">
        <f t="shared" si="10"/>
        <v>242.39208380516612</v>
      </c>
      <c r="F85">
        <f t="shared" si="11"/>
        <v>242</v>
      </c>
      <c r="G85">
        <f t="shared" si="12"/>
        <v>30976</v>
      </c>
    </row>
    <row r="86" spans="1:7" x14ac:dyDescent="0.25">
      <c r="A86">
        <f t="shared" si="13"/>
        <v>118.125</v>
      </c>
      <c r="B86">
        <f t="shared" si="7"/>
        <v>2.0606249999999999</v>
      </c>
      <c r="C86">
        <f t="shared" si="8"/>
        <v>0.88241347648524171</v>
      </c>
      <c r="D86">
        <f t="shared" si="9"/>
        <v>1.8824134764852416</v>
      </c>
      <c r="E86">
        <f t="shared" si="10"/>
        <v>240.94892499011092</v>
      </c>
      <c r="F86">
        <f t="shared" si="11"/>
        <v>241</v>
      </c>
      <c r="G86">
        <f t="shared" si="12"/>
        <v>30848</v>
      </c>
    </row>
    <row r="87" spans="1:7" x14ac:dyDescent="0.25">
      <c r="A87">
        <f t="shared" si="13"/>
        <v>119.53125</v>
      </c>
      <c r="B87">
        <f t="shared" si="7"/>
        <v>2.0851562499999998</v>
      </c>
      <c r="C87">
        <f t="shared" si="8"/>
        <v>0.87060780412536476</v>
      </c>
      <c r="D87">
        <f t="shared" si="9"/>
        <v>1.8706078041253646</v>
      </c>
      <c r="E87">
        <f t="shared" si="10"/>
        <v>239.43779892804667</v>
      </c>
      <c r="F87">
        <f t="shared" si="11"/>
        <v>239</v>
      </c>
      <c r="G87">
        <f t="shared" si="12"/>
        <v>30592</v>
      </c>
    </row>
    <row r="88" spans="1:7" x14ac:dyDescent="0.25">
      <c r="A88">
        <f t="shared" si="13"/>
        <v>120.9375</v>
      </c>
      <c r="B88">
        <f t="shared" si="7"/>
        <v>2.1096875000000002</v>
      </c>
      <c r="C88">
        <f t="shared" si="8"/>
        <v>0.85827824173575784</v>
      </c>
      <c r="D88">
        <f t="shared" si="9"/>
        <v>1.858278241735758</v>
      </c>
      <c r="E88">
        <f t="shared" si="10"/>
        <v>237.85961494217702</v>
      </c>
      <c r="F88">
        <f t="shared" si="11"/>
        <v>238</v>
      </c>
      <c r="G88">
        <f t="shared" si="12"/>
        <v>30464</v>
      </c>
    </row>
    <row r="89" spans="1:7" x14ac:dyDescent="0.25">
      <c r="A89">
        <f t="shared" si="13"/>
        <v>122.34375</v>
      </c>
      <c r="B89">
        <f t="shared" si="7"/>
        <v>2.1342187500000001</v>
      </c>
      <c r="C89">
        <f t="shared" si="8"/>
        <v>0.84543220865584889</v>
      </c>
      <c r="D89">
        <f t="shared" si="9"/>
        <v>1.8454322086558488</v>
      </c>
      <c r="E89">
        <f t="shared" si="10"/>
        <v>236.21532270794864</v>
      </c>
      <c r="F89">
        <f t="shared" si="11"/>
        <v>236</v>
      </c>
      <c r="G89">
        <f t="shared" si="12"/>
        <v>30208</v>
      </c>
    </row>
    <row r="90" spans="1:7" x14ac:dyDescent="0.25">
      <c r="A90">
        <f t="shared" si="13"/>
        <v>123.75</v>
      </c>
      <c r="B90">
        <f t="shared" si="7"/>
        <v>2.1587499999999999</v>
      </c>
      <c r="C90">
        <f t="shared" si="8"/>
        <v>0.83207743501236064</v>
      </c>
      <c r="D90">
        <f t="shared" si="9"/>
        <v>1.8320774350123608</v>
      </c>
      <c r="E90">
        <f t="shared" si="10"/>
        <v>234.50591168158218</v>
      </c>
      <c r="F90">
        <f t="shared" si="11"/>
        <v>235</v>
      </c>
      <c r="G90">
        <f t="shared" si="12"/>
        <v>30080</v>
      </c>
    </row>
    <row r="91" spans="1:7" x14ac:dyDescent="0.25">
      <c r="A91">
        <f t="shared" si="13"/>
        <v>125.15625</v>
      </c>
      <c r="B91">
        <f t="shared" si="7"/>
        <v>2.1832812500000003</v>
      </c>
      <c r="C91">
        <f t="shared" si="8"/>
        <v>0.81822195706769274</v>
      </c>
      <c r="D91">
        <f t="shared" si="9"/>
        <v>1.8182219570676927</v>
      </c>
      <c r="E91">
        <f t="shared" si="10"/>
        <v>232.73241050466467</v>
      </c>
      <c r="F91">
        <f t="shared" si="11"/>
        <v>233</v>
      </c>
      <c r="G91">
        <f t="shared" si="12"/>
        <v>29824</v>
      </c>
    </row>
    <row r="92" spans="1:7" x14ac:dyDescent="0.25">
      <c r="A92">
        <f t="shared" si="13"/>
        <v>126.5625</v>
      </c>
      <c r="B92">
        <f t="shared" si="7"/>
        <v>2.2078125000000002</v>
      </c>
      <c r="C92">
        <f t="shared" si="8"/>
        <v>0.80387411238408424</v>
      </c>
      <c r="D92">
        <f t="shared" si="9"/>
        <v>1.8038741123840842</v>
      </c>
      <c r="E92">
        <f t="shared" si="10"/>
        <v>230.89588638516278</v>
      </c>
      <c r="F92">
        <f t="shared" si="11"/>
        <v>231</v>
      </c>
      <c r="G92">
        <f t="shared" si="12"/>
        <v>29568</v>
      </c>
    </row>
    <row r="93" spans="1:7" x14ac:dyDescent="0.25">
      <c r="A93">
        <f t="shared" si="13"/>
        <v>127.96875</v>
      </c>
      <c r="B93">
        <f t="shared" si="7"/>
        <v>2.2323437500000001</v>
      </c>
      <c r="C93">
        <f t="shared" si="8"/>
        <v>0.78904253480646735</v>
      </c>
      <c r="D93">
        <f t="shared" si="9"/>
        <v>1.7890425348064674</v>
      </c>
      <c r="E93">
        <f t="shared" si="10"/>
        <v>228.99744445522782</v>
      </c>
      <c r="F93">
        <f t="shared" si="11"/>
        <v>229</v>
      </c>
      <c r="G93">
        <f t="shared" si="12"/>
        <v>29312</v>
      </c>
    </row>
    <row r="94" spans="1:7" x14ac:dyDescent="0.25">
      <c r="A94">
        <f t="shared" si="13"/>
        <v>129.375</v>
      </c>
      <c r="B94">
        <f t="shared" si="7"/>
        <v>2.256875</v>
      </c>
      <c r="C94">
        <f t="shared" si="8"/>
        <v>0.7737361492670346</v>
      </c>
      <c r="D94">
        <f t="shared" si="9"/>
        <v>1.7737361492670347</v>
      </c>
      <c r="E94">
        <f t="shared" si="10"/>
        <v>227.03822710618044</v>
      </c>
      <c r="F94">
        <f t="shared" si="11"/>
        <v>227</v>
      </c>
      <c r="G94">
        <f t="shared" si="12"/>
        <v>29056</v>
      </c>
    </row>
    <row r="95" spans="1:7" x14ac:dyDescent="0.25">
      <c r="A95">
        <f t="shared" si="13"/>
        <v>130.78125</v>
      </c>
      <c r="B95">
        <f t="shared" si="7"/>
        <v>2.2814062499999999</v>
      </c>
      <c r="C95">
        <f t="shared" si="8"/>
        <v>0.75796416641464237</v>
      </c>
      <c r="D95">
        <f t="shared" si="9"/>
        <v>1.7579641664146424</v>
      </c>
      <c r="E95">
        <f t="shared" si="10"/>
        <v>225.01941330107422</v>
      </c>
      <c r="F95">
        <f t="shared" si="11"/>
        <v>225</v>
      </c>
      <c r="G95">
        <f t="shared" si="12"/>
        <v>28800</v>
      </c>
    </row>
    <row r="96" spans="1:7" x14ac:dyDescent="0.25">
      <c r="A96">
        <f t="shared" si="13"/>
        <v>132.1875</v>
      </c>
      <c r="B96">
        <f t="shared" si="7"/>
        <v>2.3059375000000002</v>
      </c>
      <c r="C96">
        <f t="shared" si="8"/>
        <v>0.74173607707228328</v>
      </c>
      <c r="D96">
        <f t="shared" si="9"/>
        <v>1.7417360770722832</v>
      </c>
      <c r="E96">
        <f t="shared" si="10"/>
        <v>222.94221786525225</v>
      </c>
      <c r="F96">
        <f t="shared" si="11"/>
        <v>223</v>
      </c>
      <c r="G96">
        <f t="shared" si="12"/>
        <v>28544</v>
      </c>
    </row>
    <row r="97" spans="1:7" x14ac:dyDescent="0.25">
      <c r="A97">
        <f t="shared" si="13"/>
        <v>133.59375</v>
      </c>
      <c r="B97">
        <f t="shared" si="7"/>
        <v>2.3304687500000001</v>
      </c>
      <c r="C97">
        <f t="shared" si="8"/>
        <v>0.72506164652596605</v>
      </c>
      <c r="D97">
        <f t="shared" si="9"/>
        <v>1.7250616465259661</v>
      </c>
      <c r="E97">
        <f t="shared" si="10"/>
        <v>220.80789075532365</v>
      </c>
      <c r="F97">
        <f t="shared" si="11"/>
        <v>221</v>
      </c>
      <c r="G97">
        <f t="shared" si="12"/>
        <v>28288</v>
      </c>
    </row>
    <row r="98" spans="1:7" x14ac:dyDescent="0.25">
      <c r="A98">
        <f t="shared" si="13"/>
        <v>135</v>
      </c>
      <c r="B98">
        <f t="shared" si="7"/>
        <v>2.355</v>
      </c>
      <c r="C98">
        <f t="shared" si="8"/>
        <v>0.70795090864843213</v>
      </c>
      <c r="D98">
        <f t="shared" si="9"/>
        <v>1.7079509086484321</v>
      </c>
      <c r="E98">
        <f t="shared" si="10"/>
        <v>218.61771630699931</v>
      </c>
      <c r="F98">
        <f t="shared" si="11"/>
        <v>219</v>
      </c>
      <c r="G98">
        <f t="shared" si="12"/>
        <v>28032</v>
      </c>
    </row>
    <row r="99" spans="1:7" x14ac:dyDescent="0.25">
      <c r="A99">
        <f t="shared" si="13"/>
        <v>136.40625</v>
      </c>
      <c r="B99">
        <f t="shared" si="7"/>
        <v>2.3795312499999999</v>
      </c>
      <c r="C99">
        <f t="shared" si="8"/>
        <v>0.69041415986125387</v>
      </c>
      <c r="D99">
        <f t="shared" si="9"/>
        <v>1.6904141598612539</v>
      </c>
      <c r="E99">
        <f t="shared" si="10"/>
        <v>216.3730124622405</v>
      </c>
      <c r="F99">
        <f t="shared" si="11"/>
        <v>216</v>
      </c>
      <c r="G99">
        <f t="shared" si="12"/>
        <v>27648</v>
      </c>
    </row>
    <row r="100" spans="1:7" x14ac:dyDescent="0.25">
      <c r="A100">
        <f t="shared" si="13"/>
        <v>137.8125</v>
      </c>
      <c r="B100">
        <f t="shared" si="7"/>
        <v>2.4040625000000002</v>
      </c>
      <c r="C100">
        <f t="shared" si="8"/>
        <v>0.67246195293894073</v>
      </c>
      <c r="D100">
        <f t="shared" si="9"/>
        <v>1.6724619529389408</v>
      </c>
      <c r="E100">
        <f t="shared" si="10"/>
        <v>214.07512997618443</v>
      </c>
      <c r="F100">
        <f t="shared" si="11"/>
        <v>214</v>
      </c>
      <c r="G100">
        <f t="shared" si="12"/>
        <v>27392</v>
      </c>
    </row>
    <row r="101" spans="1:7" x14ac:dyDescent="0.25">
      <c r="A101">
        <f t="shared" si="13"/>
        <v>139.21875</v>
      </c>
      <c r="B101">
        <f t="shared" si="7"/>
        <v>2.4285937500000001</v>
      </c>
      <c r="C101">
        <f t="shared" si="8"/>
        <v>0.65410509065878719</v>
      </c>
      <c r="D101">
        <f t="shared" si="9"/>
        <v>1.6541050906587871</v>
      </c>
      <c r="E101">
        <f t="shared" si="10"/>
        <v>211.72545160432475</v>
      </c>
      <c r="F101">
        <f t="shared" si="11"/>
        <v>212</v>
      </c>
      <c r="G101">
        <f t="shared" si="12"/>
        <v>27136</v>
      </c>
    </row>
    <row r="102" spans="1:7" x14ac:dyDescent="0.25">
      <c r="A102">
        <f t="shared" si="13"/>
        <v>140.625</v>
      </c>
      <c r="B102">
        <f t="shared" si="7"/>
        <v>2.453125</v>
      </c>
      <c r="C102">
        <f t="shared" si="8"/>
        <v>0.63535461930027737</v>
      </c>
      <c r="D102">
        <f t="shared" si="9"/>
        <v>1.6353546193002773</v>
      </c>
      <c r="E102">
        <f t="shared" si="10"/>
        <v>209.32539127043549</v>
      </c>
      <c r="F102">
        <f t="shared" si="11"/>
        <v>209</v>
      </c>
      <c r="G102">
        <f t="shared" si="12"/>
        <v>26752</v>
      </c>
    </row>
    <row r="103" spans="1:7" x14ac:dyDescent="0.25">
      <c r="A103">
        <f t="shared" si="13"/>
        <v>142.03125</v>
      </c>
      <c r="B103">
        <f t="shared" si="7"/>
        <v>2.4776562500000003</v>
      </c>
      <c r="C103">
        <f t="shared" si="8"/>
        <v>0.6162218219979646</v>
      </c>
      <c r="D103">
        <f t="shared" si="9"/>
        <v>1.6162218219979647</v>
      </c>
      <c r="E103">
        <f t="shared" si="10"/>
        <v>206.87639321573948</v>
      </c>
      <c r="F103">
        <f t="shared" si="11"/>
        <v>207</v>
      </c>
      <c r="G103">
        <f t="shared" si="12"/>
        <v>26496</v>
      </c>
    </row>
    <row r="104" spans="1:7" x14ac:dyDescent="0.25">
      <c r="A104">
        <f t="shared" si="13"/>
        <v>143.4375</v>
      </c>
      <c r="B104">
        <f t="shared" si="7"/>
        <v>2.5021875000000002</v>
      </c>
      <c r="C104">
        <f t="shared" si="8"/>
        <v>0.5967182119518234</v>
      </c>
      <c r="D104">
        <f t="shared" si="9"/>
        <v>1.5967182119518233</v>
      </c>
      <c r="E104">
        <f t="shared" si="10"/>
        <v>204.37993112983338</v>
      </c>
      <c r="F104">
        <f t="shared" si="11"/>
        <v>204</v>
      </c>
      <c r="G104">
        <f t="shared" si="12"/>
        <v>26112</v>
      </c>
    </row>
    <row r="105" spans="1:7" x14ac:dyDescent="0.25">
      <c r="A105">
        <f t="shared" si="13"/>
        <v>144.84375</v>
      </c>
      <c r="B105">
        <f t="shared" si="7"/>
        <v>2.5267187500000001</v>
      </c>
      <c r="C105">
        <f t="shared" si="8"/>
        <v>0.57685552549915509</v>
      </c>
      <c r="D105">
        <f t="shared" si="9"/>
        <v>1.576855525499155</v>
      </c>
      <c r="E105">
        <f t="shared" si="10"/>
        <v>201.83750726389184</v>
      </c>
      <c r="F105">
        <f t="shared" si="11"/>
        <v>202</v>
      </c>
      <c r="G105">
        <f t="shared" si="12"/>
        <v>25856</v>
      </c>
    </row>
    <row r="106" spans="1:7" x14ac:dyDescent="0.25">
      <c r="A106">
        <f t="shared" si="13"/>
        <v>146.25</v>
      </c>
      <c r="B106">
        <f t="shared" si="7"/>
        <v>2.55125</v>
      </c>
      <c r="C106">
        <f t="shared" si="8"/>
        <v>0.55664571505222504</v>
      </c>
      <c r="D106">
        <f t="shared" si="9"/>
        <v>1.556645715052225</v>
      </c>
      <c r="E106">
        <f t="shared" si="10"/>
        <v>199.25065152668481</v>
      </c>
      <c r="F106">
        <f t="shared" si="11"/>
        <v>199</v>
      </c>
      <c r="G106">
        <f t="shared" si="12"/>
        <v>25472</v>
      </c>
    </row>
    <row r="107" spans="1:7" x14ac:dyDescent="0.25">
      <c r="A107">
        <f t="shared" si="13"/>
        <v>147.65625</v>
      </c>
      <c r="B107">
        <f t="shared" si="7"/>
        <v>2.5757812499999999</v>
      </c>
      <c r="C107">
        <f t="shared" si="8"/>
        <v>0.5361009419058731</v>
      </c>
      <c r="D107">
        <f t="shared" si="9"/>
        <v>1.5361009419058731</v>
      </c>
      <c r="E107">
        <f t="shared" si="10"/>
        <v>196.62092056395176</v>
      </c>
      <c r="F107">
        <f t="shared" si="11"/>
        <v>197</v>
      </c>
      <c r="G107">
        <f t="shared" si="12"/>
        <v>25216</v>
      </c>
    </row>
    <row r="108" spans="1:7" x14ac:dyDescent="0.25">
      <c r="A108">
        <f t="shared" si="13"/>
        <v>149.0625</v>
      </c>
      <c r="B108">
        <f t="shared" si="7"/>
        <v>2.6003125000000002</v>
      </c>
      <c r="C108">
        <f t="shared" si="8"/>
        <v>0.5152335689194294</v>
      </c>
      <c r="D108">
        <f t="shared" si="9"/>
        <v>1.5152335689194294</v>
      </c>
      <c r="E108">
        <f t="shared" si="10"/>
        <v>193.94989682168696</v>
      </c>
      <c r="F108">
        <f t="shared" si="11"/>
        <v>194</v>
      </c>
      <c r="G108">
        <f t="shared" si="12"/>
        <v>24832</v>
      </c>
    </row>
    <row r="109" spans="1:7" x14ac:dyDescent="0.25">
      <c r="A109">
        <f t="shared" si="13"/>
        <v>150.46875</v>
      </c>
      <c r="B109">
        <f t="shared" si="7"/>
        <v>2.6248437500000001</v>
      </c>
      <c r="C109">
        <f t="shared" si="8"/>
        <v>0.4940561530773398</v>
      </c>
      <c r="D109">
        <f t="shared" si="9"/>
        <v>1.4940561530773397</v>
      </c>
      <c r="E109">
        <f t="shared" si="10"/>
        <v>191.23918759389949</v>
      </c>
      <c r="F109">
        <f t="shared" si="11"/>
        <v>191</v>
      </c>
      <c r="G109">
        <f t="shared" si="12"/>
        <v>24448</v>
      </c>
    </row>
    <row r="110" spans="1:7" x14ac:dyDescent="0.25">
      <c r="A110">
        <f t="shared" si="13"/>
        <v>151.875</v>
      </c>
      <c r="B110">
        <f t="shared" si="7"/>
        <v>2.649375</v>
      </c>
      <c r="C110">
        <f t="shared" si="8"/>
        <v>0.47258143793297269</v>
      </c>
      <c r="D110">
        <f t="shared" si="9"/>
        <v>1.4725814379329727</v>
      </c>
      <c r="E110">
        <f t="shared" si="10"/>
        <v>188.4904240554205</v>
      </c>
      <c r="F110">
        <f t="shared" si="11"/>
        <v>188</v>
      </c>
      <c r="G110">
        <f t="shared" si="12"/>
        <v>24064</v>
      </c>
    </row>
    <row r="111" spans="1:7" x14ac:dyDescent="0.25">
      <c r="A111">
        <f t="shared" si="13"/>
        <v>153.28125</v>
      </c>
      <c r="B111">
        <f t="shared" si="7"/>
        <v>2.6739062499999999</v>
      </c>
      <c r="C111">
        <f t="shared" si="8"/>
        <v>0.45082234594016107</v>
      </c>
      <c r="D111">
        <f t="shared" si="9"/>
        <v>1.450822345940161</v>
      </c>
      <c r="E111">
        <f t="shared" si="10"/>
        <v>185.70526028034061</v>
      </c>
      <c r="F111">
        <f t="shared" si="11"/>
        <v>186</v>
      </c>
      <c r="G111">
        <f t="shared" si="12"/>
        <v>23808</v>
      </c>
    </row>
    <row r="112" spans="1:7" x14ac:dyDescent="0.25">
      <c r="A112">
        <f t="shared" si="13"/>
        <v>154.6875</v>
      </c>
      <c r="B112">
        <f t="shared" si="7"/>
        <v>2.6984374999999998</v>
      </c>
      <c r="C112">
        <f t="shared" si="8"/>
        <v>0.42879197067708902</v>
      </c>
      <c r="D112">
        <f t="shared" si="9"/>
        <v>1.4287919706770891</v>
      </c>
      <c r="E112">
        <f t="shared" si="10"/>
        <v>182.8853722466674</v>
      </c>
      <c r="F112">
        <f t="shared" si="11"/>
        <v>183</v>
      </c>
      <c r="G112">
        <f t="shared" si="12"/>
        <v>23424</v>
      </c>
    </row>
    <row r="113" spans="1:7" x14ac:dyDescent="0.25">
      <c r="A113">
        <f t="shared" si="13"/>
        <v>156.09375</v>
      </c>
      <c r="B113">
        <f t="shared" si="7"/>
        <v>2.7229687500000002</v>
      </c>
      <c r="C113">
        <f t="shared" si="8"/>
        <v>0.40650356896720385</v>
      </c>
      <c r="D113">
        <f t="shared" si="9"/>
        <v>1.4065035689672039</v>
      </c>
      <c r="E113">
        <f t="shared" si="10"/>
        <v>180.03245682780209</v>
      </c>
      <c r="F113">
        <f t="shared" si="11"/>
        <v>180</v>
      </c>
      <c r="G113">
        <f t="shared" si="12"/>
        <v>23040</v>
      </c>
    </row>
    <row r="114" spans="1:7" x14ac:dyDescent="0.25">
      <c r="A114">
        <f t="shared" si="13"/>
        <v>157.5</v>
      </c>
      <c r="B114">
        <f t="shared" si="7"/>
        <v>2.7475000000000001</v>
      </c>
      <c r="C114">
        <f t="shared" si="8"/>
        <v>0.38397055290189713</v>
      </c>
      <c r="D114">
        <f t="shared" si="9"/>
        <v>1.3839705529018971</v>
      </c>
      <c r="E114">
        <f t="shared" si="10"/>
        <v>177.14823077144283</v>
      </c>
      <c r="F114">
        <f t="shared" si="11"/>
        <v>177</v>
      </c>
      <c r="G114">
        <f t="shared" si="12"/>
        <v>22656</v>
      </c>
    </row>
    <row r="115" spans="1:7" x14ac:dyDescent="0.25">
      <c r="A115">
        <f t="shared" si="13"/>
        <v>158.90625</v>
      </c>
      <c r="B115">
        <f t="shared" si="7"/>
        <v>2.7720312500000004</v>
      </c>
      <c r="C115">
        <f t="shared" si="8"/>
        <v>0.36120648176974834</v>
      </c>
      <c r="D115">
        <f t="shared" si="9"/>
        <v>1.3612064817697482</v>
      </c>
      <c r="E115">
        <f t="shared" si="10"/>
        <v>174.23442966652777</v>
      </c>
      <c r="F115">
        <f t="shared" si="11"/>
        <v>174</v>
      </c>
      <c r="G115">
        <f t="shared" si="12"/>
        <v>22272</v>
      </c>
    </row>
    <row r="116" spans="1:7" x14ac:dyDescent="0.25">
      <c r="A116">
        <f t="shared" si="13"/>
        <v>160.3125</v>
      </c>
      <c r="B116">
        <f t="shared" si="7"/>
        <v>2.7965625000000003</v>
      </c>
      <c r="C116">
        <f t="shared" si="8"/>
        <v>0.33822505389719831</v>
      </c>
      <c r="D116">
        <f t="shared" si="9"/>
        <v>1.3382250538971983</v>
      </c>
      <c r="E116">
        <f t="shared" si="10"/>
        <v>171.29280689884138</v>
      </c>
      <c r="F116">
        <f t="shared" si="11"/>
        <v>171</v>
      </c>
      <c r="G116">
        <f t="shared" si="12"/>
        <v>21888</v>
      </c>
    </row>
    <row r="117" spans="1:7" x14ac:dyDescent="0.25">
      <c r="A117">
        <f t="shared" si="13"/>
        <v>161.71875</v>
      </c>
      <c r="B117">
        <f t="shared" si="7"/>
        <v>2.8210937500000002</v>
      </c>
      <c r="C117">
        <f t="shared" si="8"/>
        <v>0.31504009840555053</v>
      </c>
      <c r="D117">
        <f t="shared" si="9"/>
        <v>1.3150400984055506</v>
      </c>
      <c r="E117">
        <f t="shared" si="10"/>
        <v>168.32513259591047</v>
      </c>
      <c r="F117">
        <f t="shared" si="11"/>
        <v>168</v>
      </c>
      <c r="G117">
        <f t="shared" si="12"/>
        <v>21504</v>
      </c>
    </row>
    <row r="118" spans="1:7" x14ac:dyDescent="0.25">
      <c r="A118">
        <f t="shared" si="13"/>
        <v>163.125</v>
      </c>
      <c r="B118">
        <f t="shared" si="7"/>
        <v>2.8456250000000001</v>
      </c>
      <c r="C118">
        <f t="shared" si="8"/>
        <v>0.29166556688927076</v>
      </c>
      <c r="D118">
        <f t="shared" si="9"/>
        <v>1.2916655668892707</v>
      </c>
      <c r="E118">
        <f t="shared" si="10"/>
        <v>165.33319256182665</v>
      </c>
      <c r="F118">
        <f t="shared" si="11"/>
        <v>165</v>
      </c>
      <c r="G118">
        <f t="shared" si="12"/>
        <v>21120</v>
      </c>
    </row>
    <row r="119" spans="1:7" x14ac:dyDescent="0.25">
      <c r="A119">
        <f t="shared" si="13"/>
        <v>164.53125</v>
      </c>
      <c r="B119">
        <f t="shared" si="7"/>
        <v>2.8701562500000004</v>
      </c>
      <c r="C119">
        <f t="shared" si="8"/>
        <v>0.26811552502058533</v>
      </c>
      <c r="D119">
        <f t="shared" si="9"/>
        <v>1.2681155250205853</v>
      </c>
      <c r="E119">
        <f t="shared" si="10"/>
        <v>162.31878720263492</v>
      </c>
      <c r="F119">
        <f t="shared" si="11"/>
        <v>162</v>
      </c>
      <c r="G119">
        <f t="shared" si="12"/>
        <v>20736</v>
      </c>
    </row>
    <row r="120" spans="1:7" x14ac:dyDescent="0.25">
      <c r="A120">
        <f t="shared" si="13"/>
        <v>165.9375</v>
      </c>
      <c r="B120">
        <f t="shared" si="7"/>
        <v>2.8946875000000003</v>
      </c>
      <c r="C120">
        <f t="shared" si="8"/>
        <v>0.24440414408543618</v>
      </c>
      <c r="D120">
        <f t="shared" si="9"/>
        <v>1.2444041440854361</v>
      </c>
      <c r="E120">
        <f t="shared" si="10"/>
        <v>159.28373044293582</v>
      </c>
      <c r="F120">
        <f t="shared" si="11"/>
        <v>159</v>
      </c>
      <c r="G120">
        <f t="shared" si="12"/>
        <v>20352</v>
      </c>
    </row>
    <row r="121" spans="1:7" x14ac:dyDescent="0.25">
      <c r="A121">
        <f t="shared" si="13"/>
        <v>167.34375</v>
      </c>
      <c r="B121">
        <f t="shared" si="7"/>
        <v>2.9192187500000002</v>
      </c>
      <c r="C121">
        <f t="shared" si="8"/>
        <v>0.2205456924558776</v>
      </c>
      <c r="D121">
        <f t="shared" si="9"/>
        <v>1.2205456924558775</v>
      </c>
      <c r="E121">
        <f t="shared" si="10"/>
        <v>156.22984863435232</v>
      </c>
      <c r="F121">
        <f t="shared" si="11"/>
        <v>156</v>
      </c>
      <c r="G121">
        <f t="shared" si="12"/>
        <v>19968</v>
      </c>
    </row>
    <row r="122" spans="1:7" x14ac:dyDescent="0.25">
      <c r="A122">
        <f t="shared" si="13"/>
        <v>168.75</v>
      </c>
      <c r="B122">
        <f t="shared" si="7"/>
        <v>2.9437500000000001</v>
      </c>
      <c r="C122">
        <f t="shared" si="8"/>
        <v>0.19655452700405607</v>
      </c>
      <c r="D122">
        <f t="shared" si="9"/>
        <v>1.1965545270040561</v>
      </c>
      <c r="E122">
        <f t="shared" si="10"/>
        <v>153.15897945651918</v>
      </c>
      <c r="F122">
        <f t="shared" si="11"/>
        <v>153</v>
      </c>
      <c r="G122">
        <f t="shared" si="12"/>
        <v>19584</v>
      </c>
    </row>
    <row r="123" spans="1:7" x14ac:dyDescent="0.25">
      <c r="A123">
        <f t="shared" si="13"/>
        <v>170.15625</v>
      </c>
      <c r="B123">
        <f t="shared" si="7"/>
        <v>2.96828125</v>
      </c>
      <c r="C123">
        <f t="shared" si="8"/>
        <v>0.17244508446293239</v>
      </c>
      <c r="D123">
        <f t="shared" si="9"/>
        <v>1.1724450844629324</v>
      </c>
      <c r="E123">
        <f t="shared" si="10"/>
        <v>150.07297081125535</v>
      </c>
      <c r="F123">
        <f t="shared" si="11"/>
        <v>150</v>
      </c>
      <c r="G123">
        <f t="shared" si="12"/>
        <v>19200</v>
      </c>
    </row>
    <row r="124" spans="1:7" x14ac:dyDescent="0.25">
      <c r="A124">
        <f t="shared" si="13"/>
        <v>171.5625</v>
      </c>
      <c r="B124">
        <f t="shared" si="7"/>
        <v>2.9928125000000003</v>
      </c>
      <c r="C124">
        <f t="shared" si="8"/>
        <v>0.14823187273894781</v>
      </c>
      <c r="D124">
        <f t="shared" si="9"/>
        <v>1.1482318727389478</v>
      </c>
      <c r="E124">
        <f t="shared" si="10"/>
        <v>146.97367971058532</v>
      </c>
      <c r="F124">
        <f t="shared" si="11"/>
        <v>147</v>
      </c>
      <c r="G124">
        <f t="shared" si="12"/>
        <v>18816</v>
      </c>
    </row>
    <row r="125" spans="1:7" x14ac:dyDescent="0.25">
      <c r="A125">
        <f t="shared" si="13"/>
        <v>172.96875</v>
      </c>
      <c r="B125">
        <f t="shared" si="7"/>
        <v>3.0173437500000002</v>
      </c>
      <c r="C125">
        <f t="shared" si="8"/>
        <v>0.12392946218186328</v>
      </c>
      <c r="D125">
        <f t="shared" si="9"/>
        <v>1.1239294621818632</v>
      </c>
      <c r="E125">
        <f t="shared" si="10"/>
        <v>143.86297115927849</v>
      </c>
      <c r="F125">
        <f t="shared" si="11"/>
        <v>144</v>
      </c>
      <c r="G125">
        <f t="shared" si="12"/>
        <v>18432</v>
      </c>
    </row>
    <row r="126" spans="1:7" x14ac:dyDescent="0.25">
      <c r="A126">
        <f t="shared" si="13"/>
        <v>174.375</v>
      </c>
      <c r="B126">
        <f t="shared" si="7"/>
        <v>3.0418750000000001</v>
      </c>
      <c r="C126">
        <f t="shared" si="8"/>
        <v>9.9552476817018926E-2</v>
      </c>
      <c r="D126">
        <f t="shared" si="9"/>
        <v>1.0995524768170188</v>
      </c>
      <c r="E126">
        <f t="shared" si="10"/>
        <v>140.74271703257841</v>
      </c>
      <c r="F126">
        <f t="shared" si="11"/>
        <v>141</v>
      </c>
      <c r="G126">
        <f t="shared" si="12"/>
        <v>18048</v>
      </c>
    </row>
    <row r="127" spans="1:7" x14ac:dyDescent="0.25">
      <c r="A127">
        <f t="shared" si="13"/>
        <v>175.78125</v>
      </c>
      <c r="B127">
        <f t="shared" si="7"/>
        <v>3.06640625</v>
      </c>
      <c r="C127">
        <f t="shared" si="8"/>
        <v>7.5115585545298721E-2</v>
      </c>
      <c r="D127">
        <f t="shared" si="9"/>
        <v>1.0751155855452987</v>
      </c>
      <c r="E127">
        <f t="shared" si="10"/>
        <v>137.61479494979824</v>
      </c>
      <c r="F127">
        <f t="shared" si="11"/>
        <v>138</v>
      </c>
      <c r="G127">
        <f t="shared" si="12"/>
        <v>17664</v>
      </c>
    </row>
    <row r="128" spans="1:7" x14ac:dyDescent="0.25">
      <c r="A128">
        <f t="shared" si="13"/>
        <v>177.1875</v>
      </c>
      <c r="B128">
        <f t="shared" si="7"/>
        <v>3.0909374999999999</v>
      </c>
      <c r="C128">
        <f t="shared" si="8"/>
        <v>5.0633493316088796E-2</v>
      </c>
      <c r="D128">
        <f t="shared" si="9"/>
        <v>1.0506334933160888</v>
      </c>
      <c r="E128">
        <f t="shared" si="10"/>
        <v>134.48108714445937</v>
      </c>
      <c r="F128">
        <f t="shared" si="11"/>
        <v>134</v>
      </c>
      <c r="G128">
        <f t="shared" si="12"/>
        <v>17152</v>
      </c>
    </row>
    <row r="129" spans="1:7" x14ac:dyDescent="0.25">
      <c r="A129">
        <f t="shared" si="13"/>
        <v>178.59375</v>
      </c>
      <c r="B129">
        <f t="shared" si="7"/>
        <v>3.1154687500000002</v>
      </c>
      <c r="C129">
        <f t="shared" si="8"/>
        <v>2.6120932278543618E-2</v>
      </c>
      <c r="D129">
        <f t="shared" si="9"/>
        <v>1.0261209322785436</v>
      </c>
      <c r="E129">
        <f t="shared" si="10"/>
        <v>131.34347933165358</v>
      </c>
      <c r="F129">
        <f t="shared" si="11"/>
        <v>131</v>
      </c>
      <c r="G129">
        <f t="shared" si="12"/>
        <v>16768</v>
      </c>
    </row>
    <row r="130" spans="1:7" x14ac:dyDescent="0.25">
      <c r="A130">
        <f t="shared" si="13"/>
        <v>180</v>
      </c>
      <c r="B130">
        <f t="shared" si="7"/>
        <v>3.14</v>
      </c>
      <c r="C130">
        <f t="shared" si="8"/>
        <v>1.5926529164868282E-3</v>
      </c>
      <c r="D130">
        <f t="shared" si="9"/>
        <v>1.0015926529164869</v>
      </c>
      <c r="E130">
        <f t="shared" si="10"/>
        <v>128.20385957331033</v>
      </c>
      <c r="F130">
        <f t="shared" si="11"/>
        <v>128</v>
      </c>
      <c r="G130">
        <f t="shared" si="12"/>
        <v>16384</v>
      </c>
    </row>
    <row r="131" spans="1:7" x14ac:dyDescent="0.25">
      <c r="A131">
        <f t="shared" si="13"/>
        <v>181.40625</v>
      </c>
      <c r="B131">
        <f t="shared" ref="B131:B194" si="14">A131*3.14/180</f>
        <v>3.16453125</v>
      </c>
      <c r="C131">
        <f t="shared" ref="C131:C194" si="15">SIN(B131)</f>
        <v>-2.2936584827725294E-2</v>
      </c>
      <c r="D131">
        <f t="shared" ref="D131:D194" si="16">C131+1</f>
        <v>0.97706341517227469</v>
      </c>
      <c r="E131">
        <f t="shared" ref="E131:E194" si="17">D131*128</f>
        <v>125.06411714205116</v>
      </c>
      <c r="F131">
        <f t="shared" ref="F131:F194" si="18">ROUND(E131,0)</f>
        <v>125</v>
      </c>
      <c r="G131">
        <f t="shared" ref="G131:G194" si="19">F131*128</f>
        <v>16000</v>
      </c>
    </row>
    <row r="132" spans="1:7" x14ac:dyDescent="0.25">
      <c r="A132">
        <f t="shared" ref="A132:A195" si="20">A131+1.40625</f>
        <v>182.8125</v>
      </c>
      <c r="B132">
        <f t="shared" si="14"/>
        <v>3.1890624999999999</v>
      </c>
      <c r="C132">
        <f t="shared" si="15"/>
        <v>-4.7452020435027602E-2</v>
      </c>
      <c r="D132">
        <f t="shared" si="16"/>
        <v>0.95254797956497239</v>
      </c>
      <c r="E132">
        <f t="shared" si="17"/>
        <v>121.92614138431647</v>
      </c>
      <c r="F132">
        <f t="shared" si="18"/>
        <v>122</v>
      </c>
      <c r="G132">
        <f t="shared" si="19"/>
        <v>15616</v>
      </c>
    </row>
    <row r="133" spans="1:7" x14ac:dyDescent="0.25">
      <c r="A133">
        <f t="shared" si="20"/>
        <v>184.21875</v>
      </c>
      <c r="B133">
        <f t="shared" si="14"/>
        <v>3.2135937499999998</v>
      </c>
      <c r="C133">
        <f t="shared" si="15"/>
        <v>-7.1938901691819102E-2</v>
      </c>
      <c r="D133">
        <f t="shared" si="16"/>
        <v>0.92806109830818095</v>
      </c>
      <c r="E133">
        <f t="shared" si="17"/>
        <v>118.79182058344716</v>
      </c>
      <c r="F133">
        <f t="shared" si="18"/>
        <v>119</v>
      </c>
      <c r="G133">
        <f t="shared" si="19"/>
        <v>15232</v>
      </c>
    </row>
    <row r="134" spans="1:7" x14ac:dyDescent="0.25">
      <c r="A134">
        <f t="shared" si="20"/>
        <v>185.625</v>
      </c>
      <c r="B134">
        <f t="shared" si="14"/>
        <v>3.2381250000000006</v>
      </c>
      <c r="C134">
        <f t="shared" si="15"/>
        <v>-9.63824935671386E-2</v>
      </c>
      <c r="D134">
        <f t="shared" si="16"/>
        <v>0.90361750643286143</v>
      </c>
      <c r="E134">
        <f t="shared" si="17"/>
        <v>115.66304082340626</v>
      </c>
      <c r="F134">
        <f t="shared" si="18"/>
        <v>116</v>
      </c>
      <c r="G134">
        <f t="shared" si="19"/>
        <v>14848</v>
      </c>
    </row>
    <row r="135" spans="1:7" x14ac:dyDescent="0.25">
      <c r="A135">
        <f t="shared" si="20"/>
        <v>187.03125</v>
      </c>
      <c r="B135">
        <f t="shared" si="14"/>
        <v>3.26265625</v>
      </c>
      <c r="C135">
        <f t="shared" si="15"/>
        <v>-0.12076808707949582</v>
      </c>
      <c r="D135">
        <f t="shared" si="16"/>
        <v>0.87923191292050418</v>
      </c>
      <c r="E135">
        <f t="shared" si="17"/>
        <v>112.54168485382453</v>
      </c>
      <c r="F135">
        <f t="shared" si="18"/>
        <v>113</v>
      </c>
      <c r="G135">
        <f t="shared" si="19"/>
        <v>14464</v>
      </c>
    </row>
    <row r="136" spans="1:7" x14ac:dyDescent="0.25">
      <c r="A136">
        <f t="shared" si="20"/>
        <v>188.4375</v>
      </c>
      <c r="B136">
        <f t="shared" si="14"/>
        <v>3.2871874999999999</v>
      </c>
      <c r="C136">
        <f t="shared" si="15"/>
        <v>-0.14508100814803818</v>
      </c>
      <c r="D136">
        <f t="shared" si="16"/>
        <v>0.85491899185196185</v>
      </c>
      <c r="E136">
        <f t="shared" si="17"/>
        <v>109.42963095705112</v>
      </c>
      <c r="F136">
        <f t="shared" si="18"/>
        <v>109</v>
      </c>
      <c r="G136">
        <f t="shared" si="19"/>
        <v>13952</v>
      </c>
    </row>
    <row r="137" spans="1:7" x14ac:dyDescent="0.25">
      <c r="A137">
        <f t="shared" si="20"/>
        <v>189.84375</v>
      </c>
      <c r="B137">
        <f t="shared" si="14"/>
        <v>3.3117187499999998</v>
      </c>
      <c r="C137">
        <f t="shared" si="15"/>
        <v>-0.16930662642270281</v>
      </c>
      <c r="D137">
        <f t="shared" si="16"/>
        <v>0.83069337357729722</v>
      </c>
      <c r="E137">
        <f t="shared" si="17"/>
        <v>106.32875181789404</v>
      </c>
      <c r="F137">
        <f t="shared" si="18"/>
        <v>106</v>
      </c>
      <c r="G137">
        <f t="shared" si="19"/>
        <v>13568</v>
      </c>
    </row>
    <row r="138" spans="1:7" x14ac:dyDescent="0.25">
      <c r="A138">
        <f t="shared" si="20"/>
        <v>191.25</v>
      </c>
      <c r="B138">
        <f t="shared" si="14"/>
        <v>3.3362499999999997</v>
      </c>
      <c r="C138">
        <f t="shared" si="15"/>
        <v>-0.19343036408806238</v>
      </c>
      <c r="D138">
        <f t="shared" si="16"/>
        <v>0.80656963591193764</v>
      </c>
      <c r="E138">
        <f t="shared" si="17"/>
        <v>103.24091339672802</v>
      </c>
      <c r="F138">
        <f t="shared" si="18"/>
        <v>103</v>
      </c>
      <c r="G138">
        <f t="shared" si="19"/>
        <v>13184</v>
      </c>
    </row>
    <row r="139" spans="1:7" x14ac:dyDescent="0.25">
      <c r="A139">
        <f t="shared" si="20"/>
        <v>192.65625</v>
      </c>
      <c r="B139">
        <f t="shared" si="14"/>
        <v>3.3607812500000005</v>
      </c>
      <c r="C139">
        <f t="shared" si="15"/>
        <v>-0.21743770463555584</v>
      </c>
      <c r="D139">
        <f t="shared" si="16"/>
        <v>0.78256229536444422</v>
      </c>
      <c r="E139">
        <f t="shared" si="17"/>
        <v>100.16797380664886</v>
      </c>
      <c r="F139">
        <f t="shared" si="18"/>
        <v>100</v>
      </c>
      <c r="G139">
        <f t="shared" si="19"/>
        <v>12800</v>
      </c>
    </row>
    <row r="140" spans="1:7" x14ac:dyDescent="0.25">
      <c r="A140">
        <f t="shared" si="20"/>
        <v>194.0625</v>
      </c>
      <c r="B140">
        <f t="shared" si="14"/>
        <v>3.3853125000000004</v>
      </c>
      <c r="C140">
        <f t="shared" si="15"/>
        <v>-0.24131420159882358</v>
      </c>
      <c r="D140">
        <f t="shared" si="16"/>
        <v>0.75868579840117645</v>
      </c>
      <c r="E140">
        <f t="shared" si="17"/>
        <v>97.111782195350585</v>
      </c>
      <c r="F140">
        <f t="shared" si="18"/>
        <v>97</v>
      </c>
      <c r="G140">
        <f t="shared" si="19"/>
        <v>12416</v>
      </c>
    </row>
    <row r="141" spans="1:7" x14ac:dyDescent="0.25">
      <c r="A141">
        <f t="shared" si="20"/>
        <v>195.46875</v>
      </c>
      <c r="B141">
        <f t="shared" si="14"/>
        <v>3.4098437500000003</v>
      </c>
      <c r="C141">
        <f t="shared" si="15"/>
        <v>-0.26504548724690352</v>
      </c>
      <c r="D141">
        <f t="shared" si="16"/>
        <v>0.73495451275309653</v>
      </c>
      <c r="E141">
        <f t="shared" si="17"/>
        <v>94.074177632396356</v>
      </c>
      <c r="F141">
        <f t="shared" si="18"/>
        <v>94</v>
      </c>
      <c r="G141">
        <f t="shared" si="19"/>
        <v>12032</v>
      </c>
    </row>
    <row r="142" spans="1:7" x14ac:dyDescent="0.25">
      <c r="A142">
        <f t="shared" si="20"/>
        <v>196.875</v>
      </c>
      <c r="B142">
        <f t="shared" si="14"/>
        <v>3.4343750000000002</v>
      </c>
      <c r="C142">
        <f t="shared" si="15"/>
        <v>-0.28861728123003916</v>
      </c>
      <c r="D142">
        <f t="shared" si="16"/>
        <v>0.71138271876996084</v>
      </c>
      <c r="E142">
        <f t="shared" si="17"/>
        <v>91.056988002554988</v>
      </c>
      <c r="F142">
        <f t="shared" si="18"/>
        <v>91</v>
      </c>
      <c r="G142">
        <f t="shared" si="19"/>
        <v>11648</v>
      </c>
    </row>
    <row r="143" spans="1:7" x14ac:dyDescent="0.25">
      <c r="A143">
        <f t="shared" si="20"/>
        <v>198.28125</v>
      </c>
      <c r="B143">
        <f t="shared" si="14"/>
        <v>3.4589062500000001</v>
      </c>
      <c r="C143">
        <f t="shared" si="15"/>
        <v>-0.31201539917290999</v>
      </c>
      <c r="D143">
        <f t="shared" si="16"/>
        <v>0.68798460082709001</v>
      </c>
      <c r="E143">
        <f t="shared" si="17"/>
        <v>88.062028905867521</v>
      </c>
      <c r="F143">
        <f t="shared" si="18"/>
        <v>88</v>
      </c>
      <c r="G143">
        <f t="shared" si="19"/>
        <v>11264</v>
      </c>
    </row>
    <row r="144" spans="1:7" x14ac:dyDescent="0.25">
      <c r="A144">
        <f t="shared" si="20"/>
        <v>199.6875</v>
      </c>
      <c r="B144">
        <f t="shared" si="14"/>
        <v>3.4834375000000004</v>
      </c>
      <c r="C144">
        <f t="shared" si="15"/>
        <v>-0.33522576121010911</v>
      </c>
      <c r="D144">
        <f t="shared" si="16"/>
        <v>0.66477423878989095</v>
      </c>
      <c r="E144">
        <f t="shared" si="17"/>
        <v>85.091102565106041</v>
      </c>
      <c r="F144">
        <f t="shared" si="18"/>
        <v>85</v>
      </c>
      <c r="G144">
        <f t="shared" si="19"/>
        <v>10880</v>
      </c>
    </row>
    <row r="145" spans="1:7" x14ac:dyDescent="0.25">
      <c r="A145">
        <f t="shared" si="20"/>
        <v>201.09375</v>
      </c>
      <c r="B145">
        <f t="shared" si="14"/>
        <v>3.5079687500000003</v>
      </c>
      <c r="C145">
        <f t="shared" si="15"/>
        <v>-0.35823440045872912</v>
      </c>
      <c r="D145">
        <f t="shared" si="16"/>
        <v>0.64176559954127088</v>
      </c>
      <c r="E145">
        <f t="shared" si="17"/>
        <v>82.145996741282673</v>
      </c>
      <c r="F145">
        <f t="shared" si="18"/>
        <v>82</v>
      </c>
      <c r="G145">
        <f t="shared" si="19"/>
        <v>10496</v>
      </c>
    </row>
    <row r="146" spans="1:7" x14ac:dyDescent="0.25">
      <c r="A146">
        <f t="shared" si="20"/>
        <v>202.5</v>
      </c>
      <c r="B146">
        <f t="shared" si="14"/>
        <v>3.5325000000000002</v>
      </c>
      <c r="C146">
        <f t="shared" si="15"/>
        <v>-0.38102747142296522</v>
      </c>
      <c r="D146">
        <f t="shared" si="16"/>
        <v>0.61897252857703478</v>
      </c>
      <c r="E146">
        <f t="shared" si="17"/>
        <v>79.228483657860451</v>
      </c>
      <c r="F146">
        <f t="shared" si="18"/>
        <v>79</v>
      </c>
      <c r="G146">
        <f t="shared" si="19"/>
        <v>10112</v>
      </c>
    </row>
    <row r="147" spans="1:7" x14ac:dyDescent="0.25">
      <c r="A147">
        <f t="shared" si="20"/>
        <v>203.90625</v>
      </c>
      <c r="B147">
        <f t="shared" si="14"/>
        <v>3.5570312500000001</v>
      </c>
      <c r="C147">
        <f t="shared" si="15"/>
        <v>-0.40359125832566906</v>
      </c>
      <c r="D147">
        <f t="shared" si="16"/>
        <v>0.59640874167433089</v>
      </c>
      <c r="E147">
        <f t="shared" si="17"/>
        <v>76.340318934314354</v>
      </c>
      <c r="F147">
        <f t="shared" si="18"/>
        <v>76</v>
      </c>
      <c r="G147">
        <f t="shared" si="19"/>
        <v>9728</v>
      </c>
    </row>
    <row r="148" spans="1:7" x14ac:dyDescent="0.25">
      <c r="A148">
        <f t="shared" si="20"/>
        <v>205.3125</v>
      </c>
      <c r="B148">
        <f t="shared" si="14"/>
        <v>3.5815625</v>
      </c>
      <c r="C148">
        <f t="shared" si="15"/>
        <v>-0.42591218336184583</v>
      </c>
      <c r="D148">
        <f t="shared" si="16"/>
        <v>0.57408781663815422</v>
      </c>
      <c r="E148">
        <f t="shared" si="17"/>
        <v>73.483240529683741</v>
      </c>
      <c r="F148">
        <f t="shared" si="18"/>
        <v>73</v>
      </c>
      <c r="G148">
        <f t="shared" si="19"/>
        <v>9344</v>
      </c>
    </row>
    <row r="149" spans="1:7" x14ac:dyDescent="0.25">
      <c r="A149">
        <f t="shared" si="20"/>
        <v>206.71875</v>
      </c>
      <c r="B149">
        <f t="shared" si="14"/>
        <v>3.6060937500000003</v>
      </c>
      <c r="C149">
        <f t="shared" si="15"/>
        <v>-0.4479768148691271</v>
      </c>
      <c r="D149">
        <f t="shared" si="16"/>
        <v>0.5520231851308729</v>
      </c>
      <c r="E149">
        <f t="shared" si="17"/>
        <v>70.658967696751731</v>
      </c>
      <c r="F149">
        <f t="shared" si="18"/>
        <v>71</v>
      </c>
      <c r="G149">
        <f t="shared" si="19"/>
        <v>9088</v>
      </c>
    </row>
    <row r="150" spans="1:7" x14ac:dyDescent="0.25">
      <c r="A150">
        <f t="shared" si="20"/>
        <v>208.125</v>
      </c>
      <c r="B150">
        <f t="shared" si="14"/>
        <v>3.6306250000000002</v>
      </c>
      <c r="C150">
        <f t="shared" si="15"/>
        <v>-0.46977187541029902</v>
      </c>
      <c r="D150">
        <f t="shared" si="16"/>
        <v>0.53022812458970092</v>
      </c>
      <c r="E150">
        <f t="shared" si="17"/>
        <v>67.869199947481718</v>
      </c>
      <c r="F150">
        <f t="shared" si="18"/>
        <v>68</v>
      </c>
      <c r="G150">
        <f t="shared" si="19"/>
        <v>8704</v>
      </c>
    </row>
    <row r="151" spans="1:7" x14ac:dyDescent="0.25">
      <c r="A151">
        <f t="shared" si="20"/>
        <v>209.53125</v>
      </c>
      <c r="B151">
        <f t="shared" si="14"/>
        <v>3.6551562500000001</v>
      </c>
      <c r="C151">
        <f t="shared" si="15"/>
        <v>-0.49128424976303037</v>
      </c>
      <c r="D151">
        <f t="shared" si="16"/>
        <v>0.50871575023696969</v>
      </c>
      <c r="E151">
        <f t="shared" si="17"/>
        <v>65.11561603033212</v>
      </c>
      <c r="F151">
        <f t="shared" si="18"/>
        <v>65</v>
      </c>
      <c r="G151">
        <f t="shared" si="19"/>
        <v>8320</v>
      </c>
    </row>
    <row r="152" spans="1:7" x14ac:dyDescent="0.25">
      <c r="A152">
        <f t="shared" si="20"/>
        <v>210.9375</v>
      </c>
      <c r="B152">
        <f t="shared" si="14"/>
        <v>3.6796875</v>
      </c>
      <c r="C152">
        <f t="shared" si="15"/>
        <v>-0.51250099281198236</v>
      </c>
      <c r="D152">
        <f t="shared" si="16"/>
        <v>0.48749900718801764</v>
      </c>
      <c r="E152">
        <f t="shared" si="17"/>
        <v>62.399872920066258</v>
      </c>
      <c r="F152">
        <f t="shared" si="18"/>
        <v>62</v>
      </c>
      <c r="G152">
        <f t="shared" si="19"/>
        <v>7936</v>
      </c>
    </row>
    <row r="153" spans="1:7" x14ac:dyDescent="0.25">
      <c r="A153">
        <f t="shared" si="20"/>
        <v>212.34375</v>
      </c>
      <c r="B153">
        <f t="shared" si="14"/>
        <v>3.7042187499999999</v>
      </c>
      <c r="C153">
        <f t="shared" si="15"/>
        <v>-0.53340933733855889</v>
      </c>
      <c r="D153">
        <f t="shared" si="16"/>
        <v>0.46659066266144111</v>
      </c>
      <c r="E153">
        <f t="shared" si="17"/>
        <v>59.723604820664463</v>
      </c>
      <c r="F153">
        <f t="shared" si="18"/>
        <v>60</v>
      </c>
      <c r="G153">
        <f t="shared" si="19"/>
        <v>7680</v>
      </c>
    </row>
    <row r="154" spans="1:7" x14ac:dyDescent="0.25">
      <c r="A154">
        <f t="shared" si="20"/>
        <v>213.75</v>
      </c>
      <c r="B154">
        <f t="shared" si="14"/>
        <v>3.7287500000000002</v>
      </c>
      <c r="C154">
        <f t="shared" si="15"/>
        <v>-0.55399670170360704</v>
      </c>
      <c r="D154">
        <f t="shared" si="16"/>
        <v>0.44600329829639296</v>
      </c>
      <c r="E154">
        <f t="shared" si="17"/>
        <v>57.088422181938299</v>
      </c>
      <c r="F154">
        <f t="shared" si="18"/>
        <v>57</v>
      </c>
      <c r="G154">
        <f t="shared" si="19"/>
        <v>7296</v>
      </c>
    </row>
    <row r="155" spans="1:7" x14ac:dyDescent="0.25">
      <c r="A155">
        <f t="shared" si="20"/>
        <v>215.15625</v>
      </c>
      <c r="B155">
        <f t="shared" si="14"/>
        <v>3.7532812500000001</v>
      </c>
      <c r="C155">
        <f t="shared" si="15"/>
        <v>-0.57425069741844248</v>
      </c>
      <c r="D155">
        <f t="shared" si="16"/>
        <v>0.42574930258155752</v>
      </c>
      <c r="E155">
        <f t="shared" si="17"/>
        <v>54.495910730439363</v>
      </c>
      <c r="F155">
        <f t="shared" si="18"/>
        <v>54</v>
      </c>
      <c r="G155">
        <f t="shared" si="19"/>
        <v>6912</v>
      </c>
    </row>
    <row r="156" spans="1:7" x14ac:dyDescent="0.25">
      <c r="A156">
        <f t="shared" si="20"/>
        <v>216.5625</v>
      </c>
      <c r="B156">
        <f t="shared" si="14"/>
        <v>3.7778125</v>
      </c>
      <c r="C156">
        <f t="shared" si="15"/>
        <v>-0.59415913659965003</v>
      </c>
      <c r="D156">
        <f t="shared" si="16"/>
        <v>0.40584086340034997</v>
      </c>
      <c r="E156">
        <f t="shared" si="17"/>
        <v>51.947630515244796</v>
      </c>
      <c r="F156">
        <f t="shared" si="18"/>
        <v>52</v>
      </c>
      <c r="G156">
        <f t="shared" si="19"/>
        <v>6656</v>
      </c>
    </row>
    <row r="157" spans="1:7" x14ac:dyDescent="0.25">
      <c r="A157">
        <f t="shared" si="20"/>
        <v>217.96875</v>
      </c>
      <c r="B157">
        <f t="shared" si="14"/>
        <v>3.8023437499999999</v>
      </c>
      <c r="C157">
        <f t="shared" si="15"/>
        <v>-0.61371003930316659</v>
      </c>
      <c r="D157">
        <f t="shared" si="16"/>
        <v>0.38628996069683341</v>
      </c>
      <c r="E157">
        <f t="shared" si="17"/>
        <v>49.445114969194677</v>
      </c>
      <c r="F157">
        <f t="shared" si="18"/>
        <v>49</v>
      </c>
      <c r="G157">
        <f t="shared" si="19"/>
        <v>6272</v>
      </c>
    </row>
    <row r="158" spans="1:7" x14ac:dyDescent="0.25">
      <c r="A158">
        <f t="shared" si="20"/>
        <v>219.375</v>
      </c>
      <c r="B158">
        <f t="shared" si="14"/>
        <v>3.8268749999999998</v>
      </c>
      <c r="C158">
        <f t="shared" si="15"/>
        <v>-0.63289164073323678</v>
      </c>
      <c r="D158">
        <f t="shared" si="16"/>
        <v>0.36710835926676322</v>
      </c>
      <c r="E158">
        <f t="shared" si="17"/>
        <v>46.989869986145692</v>
      </c>
      <c r="F158">
        <f t="shared" si="18"/>
        <v>47</v>
      </c>
      <c r="G158">
        <f t="shared" si="19"/>
        <v>6016</v>
      </c>
    </row>
    <row r="159" spans="1:7" x14ac:dyDescent="0.25">
      <c r="A159">
        <f t="shared" si="20"/>
        <v>220.78125</v>
      </c>
      <c r="B159">
        <f t="shared" si="14"/>
        <v>3.8514062500000006</v>
      </c>
      <c r="C159">
        <f t="shared" si="15"/>
        <v>-0.65169239832190351</v>
      </c>
      <c r="D159">
        <f t="shared" si="16"/>
        <v>0.34830760167809649</v>
      </c>
      <c r="E159">
        <f t="shared" si="17"/>
        <v>44.583373014796351</v>
      </c>
      <c r="F159">
        <f t="shared" si="18"/>
        <v>45</v>
      </c>
      <c r="G159">
        <f t="shared" si="19"/>
        <v>5760</v>
      </c>
    </row>
    <row r="160" spans="1:7" x14ac:dyDescent="0.25">
      <c r="A160">
        <f t="shared" si="20"/>
        <v>222.1875</v>
      </c>
      <c r="B160">
        <f t="shared" si="14"/>
        <v>3.8759375</v>
      </c>
      <c r="C160">
        <f t="shared" si="15"/>
        <v>-0.67010099867476958</v>
      </c>
      <c r="D160">
        <f t="shared" si="16"/>
        <v>0.32989900132523042</v>
      </c>
      <c r="E160">
        <f t="shared" si="17"/>
        <v>42.227072169629494</v>
      </c>
      <c r="F160">
        <f t="shared" si="18"/>
        <v>42</v>
      </c>
      <c r="G160">
        <f t="shared" si="19"/>
        <v>5376</v>
      </c>
    </row>
    <row r="161" spans="1:7" x14ac:dyDescent="0.25">
      <c r="A161">
        <f t="shared" si="20"/>
        <v>223.59375</v>
      </c>
      <c r="B161">
        <f t="shared" si="14"/>
        <v>3.9004687499999999</v>
      </c>
      <c r="C161">
        <f t="shared" si="15"/>
        <v>-0.68810636437886052</v>
      </c>
      <c r="D161">
        <f t="shared" si="16"/>
        <v>0.31189363562113948</v>
      </c>
      <c r="E161">
        <f t="shared" si="17"/>
        <v>39.922385359505853</v>
      </c>
      <c r="F161">
        <f t="shared" si="18"/>
        <v>40</v>
      </c>
      <c r="G161">
        <f t="shared" si="19"/>
        <v>5120</v>
      </c>
    </row>
    <row r="162" spans="1:7" x14ac:dyDescent="0.25">
      <c r="A162">
        <f t="shared" si="20"/>
        <v>225</v>
      </c>
      <c r="B162">
        <f t="shared" si="14"/>
        <v>3.9249999999999998</v>
      </c>
      <c r="C162">
        <f t="shared" si="15"/>
        <v>-0.7056976606684765</v>
      </c>
      <c r="D162">
        <f t="shared" si="16"/>
        <v>0.2943023393315235</v>
      </c>
      <c r="E162">
        <f t="shared" si="17"/>
        <v>37.670699434435008</v>
      </c>
      <c r="F162">
        <f t="shared" si="18"/>
        <v>38</v>
      </c>
      <c r="G162">
        <f t="shared" si="19"/>
        <v>4864</v>
      </c>
    </row>
    <row r="163" spans="1:7" x14ac:dyDescent="0.25">
      <c r="A163">
        <f t="shared" si="20"/>
        <v>226.40625</v>
      </c>
      <c r="B163">
        <f t="shared" si="14"/>
        <v>3.9495312499999997</v>
      </c>
      <c r="C163">
        <f t="shared" si="15"/>
        <v>-0.72286430194503604</v>
      </c>
      <c r="D163">
        <f t="shared" si="16"/>
        <v>0.27713569805496396</v>
      </c>
      <c r="E163">
        <f t="shared" si="17"/>
        <v>35.473369351035387</v>
      </c>
      <c r="F163">
        <f t="shared" si="18"/>
        <v>35</v>
      </c>
      <c r="G163">
        <f t="shared" si="19"/>
        <v>4480</v>
      </c>
    </row>
    <row r="164" spans="1:7" x14ac:dyDescent="0.25">
      <c r="A164">
        <f t="shared" si="20"/>
        <v>227.8125</v>
      </c>
      <c r="B164">
        <f t="shared" si="14"/>
        <v>3.9740625000000005</v>
      </c>
      <c r="C164">
        <f t="shared" si="15"/>
        <v>-0.73959595814698287</v>
      </c>
      <c r="D164">
        <f t="shared" si="16"/>
        <v>0.26040404185301713</v>
      </c>
      <c r="E164">
        <f t="shared" si="17"/>
        <v>33.331717357186193</v>
      </c>
      <c r="F164">
        <f t="shared" si="18"/>
        <v>33</v>
      </c>
      <c r="G164">
        <f t="shared" si="19"/>
        <v>4224</v>
      </c>
    </row>
    <row r="165" spans="1:7" x14ac:dyDescent="0.25">
      <c r="A165">
        <f t="shared" si="20"/>
        <v>229.21875</v>
      </c>
      <c r="B165">
        <f t="shared" si="14"/>
        <v>3.9985937500000004</v>
      </c>
      <c r="C165">
        <f t="shared" si="15"/>
        <v>-0.75588256096591833</v>
      </c>
      <c r="D165">
        <f t="shared" si="16"/>
        <v>0.24411743903408167</v>
      </c>
      <c r="E165">
        <f t="shared" si="17"/>
        <v>31.247032196362454</v>
      </c>
      <c r="F165">
        <f t="shared" si="18"/>
        <v>31</v>
      </c>
      <c r="G165">
        <f t="shared" si="19"/>
        <v>3968</v>
      </c>
    </row>
    <row r="166" spans="1:7" x14ac:dyDescent="0.25">
      <c r="A166">
        <f t="shared" si="20"/>
        <v>230.625</v>
      </c>
      <c r="B166">
        <f t="shared" si="14"/>
        <v>4.0231250000000003</v>
      </c>
      <c r="C166">
        <f t="shared" si="15"/>
        <v>-0.7717143099052306</v>
      </c>
      <c r="D166">
        <f t="shared" si="16"/>
        <v>0.2282856900947694</v>
      </c>
      <c r="E166">
        <f t="shared" si="17"/>
        <v>29.220568332130483</v>
      </c>
      <c r="F166">
        <f t="shared" si="18"/>
        <v>29</v>
      </c>
      <c r="G166">
        <f t="shared" si="19"/>
        <v>3712</v>
      </c>
    </row>
    <row r="167" spans="1:7" x14ac:dyDescent="0.25">
      <c r="A167">
        <f t="shared" si="20"/>
        <v>232.03125</v>
      </c>
      <c r="B167">
        <f t="shared" si="14"/>
        <v>4.0476562500000002</v>
      </c>
      <c r="C167">
        <f t="shared" si="15"/>
        <v>-0.78708167817756136</v>
      </c>
      <c r="D167">
        <f t="shared" si="16"/>
        <v>0.21291832182243864</v>
      </c>
      <c r="E167">
        <f t="shared" si="17"/>
        <v>27.253545193272146</v>
      </c>
      <c r="F167">
        <f t="shared" si="18"/>
        <v>27</v>
      </c>
      <c r="G167">
        <f t="shared" si="19"/>
        <v>3456</v>
      </c>
    </row>
    <row r="168" spans="1:7" x14ac:dyDescent="0.25">
      <c r="A168">
        <f t="shared" si="20"/>
        <v>233.4375</v>
      </c>
      <c r="B168">
        <f t="shared" si="14"/>
        <v>4.0721875000000001</v>
      </c>
      <c r="C168">
        <f t="shared" si="15"/>
        <v>-0.80197541843756992</v>
      </c>
      <c r="D168">
        <f t="shared" si="16"/>
        <v>0.19802458156243008</v>
      </c>
      <c r="E168">
        <f t="shared" si="17"/>
        <v>25.34714643999105</v>
      </c>
      <c r="F168">
        <f t="shared" si="18"/>
        <v>25</v>
      </c>
      <c r="G168">
        <f t="shared" si="19"/>
        <v>3200</v>
      </c>
    </row>
    <row r="169" spans="1:7" x14ac:dyDescent="0.25">
      <c r="A169">
        <f t="shared" si="20"/>
        <v>234.84375</v>
      </c>
      <c r="B169">
        <f t="shared" si="14"/>
        <v>4.09671875</v>
      </c>
      <c r="C169">
        <f t="shared" si="15"/>
        <v>-0.81638656834654233</v>
      </c>
      <c r="D169">
        <f t="shared" si="16"/>
        <v>0.18361343165345767</v>
      </c>
      <c r="E169">
        <f t="shared" si="17"/>
        <v>23.502519251642582</v>
      </c>
      <c r="F169">
        <f t="shared" si="18"/>
        <v>24</v>
      </c>
      <c r="G169">
        <f t="shared" si="19"/>
        <v>3072</v>
      </c>
    </row>
    <row r="170" spans="1:7" x14ac:dyDescent="0.25">
      <c r="A170">
        <f t="shared" si="20"/>
        <v>236.25</v>
      </c>
      <c r="B170">
        <f t="shared" si="14"/>
        <v>4.1212499999999999</v>
      </c>
      <c r="C170">
        <f t="shared" si="15"/>
        <v>-0.83030645596549679</v>
      </c>
      <c r="D170">
        <f t="shared" si="16"/>
        <v>0.16969354403450321</v>
      </c>
      <c r="E170">
        <f t="shared" si="17"/>
        <v>21.720773636416411</v>
      </c>
      <c r="F170">
        <f t="shared" si="18"/>
        <v>22</v>
      </c>
      <c r="G170">
        <f t="shared" si="19"/>
        <v>2816</v>
      </c>
    </row>
    <row r="171" spans="1:7" x14ac:dyDescent="0.25">
      <c r="A171">
        <f t="shared" si="20"/>
        <v>237.65625</v>
      </c>
      <c r="B171">
        <f t="shared" si="14"/>
        <v>4.1457812499999998</v>
      </c>
      <c r="C171">
        <f t="shared" si="15"/>
        <v>-0.84372670497354152</v>
      </c>
      <c r="D171">
        <f t="shared" si="16"/>
        <v>0.15627329502645848</v>
      </c>
      <c r="E171">
        <f t="shared" si="17"/>
        <v>20.002981763386686</v>
      </c>
      <c r="F171">
        <f t="shared" si="18"/>
        <v>20</v>
      </c>
      <c r="G171">
        <f t="shared" si="19"/>
        <v>2560</v>
      </c>
    </row>
    <row r="172" spans="1:7" x14ac:dyDescent="0.25">
      <c r="A172">
        <f t="shared" si="20"/>
        <v>239.0625</v>
      </c>
      <c r="B172">
        <f t="shared" si="14"/>
        <v>4.1703124999999996</v>
      </c>
      <c r="C172">
        <f t="shared" si="15"/>
        <v>-0.85663923970834188</v>
      </c>
      <c r="D172">
        <f t="shared" si="16"/>
        <v>0.14336076029165812</v>
      </c>
      <c r="E172">
        <f t="shared" si="17"/>
        <v>18.350177317332239</v>
      </c>
      <c r="F172">
        <f t="shared" si="18"/>
        <v>18</v>
      </c>
      <c r="G172">
        <f t="shared" si="19"/>
        <v>2304</v>
      </c>
    </row>
    <row r="173" spans="1:7" x14ac:dyDescent="0.25">
      <c r="A173">
        <f t="shared" si="20"/>
        <v>240.46875</v>
      </c>
      <c r="B173">
        <f t="shared" si="14"/>
        <v>4.1948437499999995</v>
      </c>
      <c r="C173">
        <f t="shared" si="15"/>
        <v>-0.86903629002566773</v>
      </c>
      <c r="D173">
        <f t="shared" si="16"/>
        <v>0.13096370997433227</v>
      </c>
      <c r="E173">
        <f t="shared" si="17"/>
        <v>16.76335487671453</v>
      </c>
      <c r="F173">
        <f t="shared" si="18"/>
        <v>17</v>
      </c>
      <c r="G173">
        <f t="shared" si="19"/>
        <v>2176</v>
      </c>
    </row>
    <row r="174" spans="1:7" x14ac:dyDescent="0.25">
      <c r="A174">
        <f t="shared" si="20"/>
        <v>241.875</v>
      </c>
      <c r="B174">
        <f t="shared" si="14"/>
        <v>4.2193750000000003</v>
      </c>
      <c r="C174">
        <f t="shared" si="15"/>
        <v>-0.88091039597509335</v>
      </c>
      <c r="D174">
        <f t="shared" si="16"/>
        <v>0.11908960402490665</v>
      </c>
      <c r="E174">
        <f t="shared" si="17"/>
        <v>15.243469315188051</v>
      </c>
      <c r="F174">
        <f t="shared" si="18"/>
        <v>15</v>
      </c>
      <c r="G174">
        <f t="shared" si="19"/>
        <v>1920</v>
      </c>
    </row>
    <row r="175" spans="1:7" x14ac:dyDescent="0.25">
      <c r="A175">
        <f t="shared" si="20"/>
        <v>243.28125</v>
      </c>
      <c r="B175">
        <f t="shared" si="14"/>
        <v>4.2439062500000002</v>
      </c>
      <c r="C175">
        <f t="shared" si="15"/>
        <v>-0.89225441228903646</v>
      </c>
      <c r="D175">
        <f t="shared" si="16"/>
        <v>0.10774558771096354</v>
      </c>
      <c r="E175">
        <f t="shared" si="17"/>
        <v>13.791435227003333</v>
      </c>
      <c r="F175">
        <f t="shared" si="18"/>
        <v>14</v>
      </c>
      <c r="G175">
        <f t="shared" si="19"/>
        <v>1792</v>
      </c>
    </row>
    <row r="176" spans="1:7" x14ac:dyDescent="0.25">
      <c r="A176">
        <f t="shared" si="20"/>
        <v>244.6875</v>
      </c>
      <c r="B176">
        <f t="shared" si="14"/>
        <v>4.2684375000000001</v>
      </c>
      <c r="C176">
        <f t="shared" si="15"/>
        <v>-0.9030615126824405</v>
      </c>
      <c r="D176">
        <f t="shared" si="16"/>
        <v>9.6938487317559496E-2</v>
      </c>
      <c r="E176">
        <f t="shared" si="17"/>
        <v>12.408126376647616</v>
      </c>
      <c r="F176">
        <f t="shared" si="18"/>
        <v>12</v>
      </c>
      <c r="G176">
        <f t="shared" si="19"/>
        <v>1536</v>
      </c>
    </row>
    <row r="177" spans="1:7" x14ac:dyDescent="0.25">
      <c r="A177">
        <f t="shared" si="20"/>
        <v>246.09375</v>
      </c>
      <c r="B177">
        <f t="shared" si="14"/>
        <v>4.29296875</v>
      </c>
      <c r="C177">
        <f t="shared" si="15"/>
        <v>-0.91332519396050338</v>
      </c>
      <c r="D177">
        <f t="shared" si="16"/>
        <v>8.6674806039496621E-2</v>
      </c>
      <c r="E177">
        <f t="shared" si="17"/>
        <v>11.094375173055568</v>
      </c>
      <c r="F177">
        <f t="shared" si="18"/>
        <v>11</v>
      </c>
      <c r="G177">
        <f t="shared" si="19"/>
        <v>1408</v>
      </c>
    </row>
    <row r="178" spans="1:7" x14ac:dyDescent="0.25">
      <c r="A178">
        <f t="shared" si="20"/>
        <v>247.5</v>
      </c>
      <c r="B178">
        <f t="shared" si="14"/>
        <v>4.3174999999999999</v>
      </c>
      <c r="C178">
        <f t="shared" si="15"/>
        <v>-0.92303927993198898</v>
      </c>
      <c r="D178">
        <f t="shared" si="16"/>
        <v>7.6960720068011024E-2</v>
      </c>
      <c r="E178">
        <f t="shared" si="17"/>
        <v>9.850972168705411</v>
      </c>
      <c r="F178">
        <f t="shared" si="18"/>
        <v>10</v>
      </c>
      <c r="G178">
        <f t="shared" si="19"/>
        <v>1280</v>
      </c>
    </row>
    <row r="179" spans="1:7" x14ac:dyDescent="0.25">
      <c r="A179">
        <f t="shared" si="20"/>
        <v>248.90625</v>
      </c>
      <c r="B179">
        <f t="shared" si="14"/>
        <v>4.3420312500000007</v>
      </c>
      <c r="C179">
        <f t="shared" si="15"/>
        <v>-0.93219792512576327</v>
      </c>
      <c r="D179">
        <f t="shared" si="16"/>
        <v>6.7802074874236729E-2</v>
      </c>
      <c r="E179">
        <f t="shared" si="17"/>
        <v>8.6786655839023013</v>
      </c>
      <c r="F179">
        <f t="shared" si="18"/>
        <v>9</v>
      </c>
      <c r="G179">
        <f t="shared" si="19"/>
        <v>1152</v>
      </c>
    </row>
    <row r="180" spans="1:7" x14ac:dyDescent="0.25">
      <c r="A180">
        <f t="shared" si="20"/>
        <v>250.3125</v>
      </c>
      <c r="B180">
        <f t="shared" si="14"/>
        <v>4.3665625000000006</v>
      </c>
      <c r="C180">
        <f t="shared" si="15"/>
        <v>-0.94079561830831704</v>
      </c>
      <c r="D180">
        <f t="shared" si="16"/>
        <v>5.9204381691682961E-2</v>
      </c>
      <c r="E180">
        <f t="shared" si="17"/>
        <v>7.578160856535419</v>
      </c>
      <c r="F180">
        <f t="shared" si="18"/>
        <v>8</v>
      </c>
      <c r="G180">
        <f t="shared" si="19"/>
        <v>1024</v>
      </c>
    </row>
    <row r="181" spans="1:7" x14ac:dyDescent="0.25">
      <c r="A181">
        <f t="shared" si="20"/>
        <v>251.71875</v>
      </c>
      <c r="B181">
        <f t="shared" si="14"/>
        <v>4.3910937500000005</v>
      </c>
      <c r="C181">
        <f t="shared" si="15"/>
        <v>-0.94882718580016423</v>
      </c>
      <c r="D181">
        <f t="shared" si="16"/>
        <v>5.117281419983577E-2</v>
      </c>
      <c r="E181">
        <f t="shared" si="17"/>
        <v>6.5501202175789786</v>
      </c>
      <c r="F181">
        <f t="shared" si="18"/>
        <v>7</v>
      </c>
      <c r="G181">
        <f t="shared" si="19"/>
        <v>896</v>
      </c>
    </row>
    <row r="182" spans="1:7" x14ac:dyDescent="0.25">
      <c r="A182">
        <f t="shared" si="20"/>
        <v>253.125</v>
      </c>
      <c r="B182">
        <f t="shared" si="14"/>
        <v>4.4156250000000004</v>
      </c>
      <c r="C182">
        <f t="shared" si="15"/>
        <v>-0.95628779458911239</v>
      </c>
      <c r="D182">
        <f t="shared" si="16"/>
        <v>4.3712205410887606E-2</v>
      </c>
      <c r="E182">
        <f t="shared" si="17"/>
        <v>5.5951622925936135</v>
      </c>
      <c r="F182">
        <f t="shared" si="18"/>
        <v>6</v>
      </c>
      <c r="G182">
        <f t="shared" si="19"/>
        <v>768</v>
      </c>
    </row>
    <row r="183" spans="1:7" x14ac:dyDescent="0.25">
      <c r="A183">
        <f t="shared" si="20"/>
        <v>254.53125</v>
      </c>
      <c r="B183">
        <f t="shared" si="14"/>
        <v>4.4401562500000002</v>
      </c>
      <c r="C183">
        <f t="shared" si="15"/>
        <v>-0.9631729552385383</v>
      </c>
      <c r="D183">
        <f t="shared" si="16"/>
        <v>3.6827044761461702E-2</v>
      </c>
      <c r="E183">
        <f t="shared" si="17"/>
        <v>4.7138617294670979</v>
      </c>
      <c r="F183">
        <f t="shared" si="18"/>
        <v>5</v>
      </c>
      <c r="G183">
        <f t="shared" si="19"/>
        <v>640</v>
      </c>
    </row>
    <row r="184" spans="1:7" x14ac:dyDescent="0.25">
      <c r="A184">
        <f t="shared" si="20"/>
        <v>255.9375</v>
      </c>
      <c r="B184">
        <f t="shared" si="14"/>
        <v>4.4646875000000001</v>
      </c>
      <c r="C184">
        <f t="shared" si="15"/>
        <v>-0.96947852458891592</v>
      </c>
      <c r="D184">
        <f t="shared" si="16"/>
        <v>3.0521475411084076E-2</v>
      </c>
      <c r="E184">
        <f t="shared" si="17"/>
        <v>3.9067488526187617</v>
      </c>
      <c r="F184">
        <f t="shared" si="18"/>
        <v>4</v>
      </c>
      <c r="G184">
        <f t="shared" si="19"/>
        <v>512</v>
      </c>
    </row>
    <row r="185" spans="1:7" x14ac:dyDescent="0.25">
      <c r="A185">
        <f t="shared" si="20"/>
        <v>257.34375</v>
      </c>
      <c r="B185">
        <f t="shared" si="14"/>
        <v>4.48921875</v>
      </c>
      <c r="C185">
        <f t="shared" si="15"/>
        <v>-0.97520070825097027</v>
      </c>
      <c r="D185">
        <f t="shared" si="16"/>
        <v>2.4799291749029728E-2</v>
      </c>
      <c r="E185">
        <f t="shared" si="17"/>
        <v>3.1743093438758052</v>
      </c>
      <c r="F185">
        <f t="shared" si="18"/>
        <v>3</v>
      </c>
      <c r="G185">
        <f t="shared" si="19"/>
        <v>384</v>
      </c>
    </row>
    <row r="186" spans="1:7" x14ac:dyDescent="0.25">
      <c r="A186">
        <f t="shared" si="20"/>
        <v>258.75</v>
      </c>
      <c r="B186">
        <f t="shared" si="14"/>
        <v>4.5137499999999999</v>
      </c>
      <c r="C186">
        <f t="shared" si="15"/>
        <v>-0.98033606288896002</v>
      </c>
      <c r="D186">
        <f t="shared" si="16"/>
        <v>1.9663937111039975E-2</v>
      </c>
      <c r="E186">
        <f t="shared" si="17"/>
        <v>2.5169839502131168</v>
      </c>
      <c r="F186">
        <f t="shared" si="18"/>
        <v>3</v>
      </c>
      <c r="G186">
        <f t="shared" si="19"/>
        <v>384</v>
      </c>
    </row>
    <row r="187" spans="1:7" x14ac:dyDescent="0.25">
      <c r="A187">
        <f t="shared" si="20"/>
        <v>260.15625</v>
      </c>
      <c r="B187">
        <f t="shared" si="14"/>
        <v>4.5382812499999998</v>
      </c>
      <c r="C187">
        <f t="shared" si="15"/>
        <v>-0.98488149829271088</v>
      </c>
      <c r="D187">
        <f t="shared" si="16"/>
        <v>1.5118501707289123E-2</v>
      </c>
      <c r="E187">
        <f t="shared" si="17"/>
        <v>1.9351682185330077</v>
      </c>
      <c r="F187">
        <f t="shared" si="18"/>
        <v>2</v>
      </c>
      <c r="G187">
        <f t="shared" si="19"/>
        <v>256</v>
      </c>
    </row>
    <row r="188" spans="1:7" x14ac:dyDescent="0.25">
      <c r="A188">
        <f t="shared" si="20"/>
        <v>261.5625</v>
      </c>
      <c r="B188">
        <f t="shared" si="14"/>
        <v>4.5628124999999997</v>
      </c>
      <c r="C188">
        <f t="shared" si="15"/>
        <v>-0.98883427923715661</v>
      </c>
      <c r="D188">
        <f t="shared" si="16"/>
        <v>1.116572076284339E-2</v>
      </c>
      <c r="E188">
        <f t="shared" si="17"/>
        <v>1.4292122576439539</v>
      </c>
      <c r="F188">
        <f t="shared" si="18"/>
        <v>1</v>
      </c>
      <c r="G188">
        <f t="shared" si="19"/>
        <v>128</v>
      </c>
    </row>
    <row r="189" spans="1:7" x14ac:dyDescent="0.25">
      <c r="A189">
        <f t="shared" si="20"/>
        <v>262.96875</v>
      </c>
      <c r="B189">
        <f t="shared" si="14"/>
        <v>4.5873437500000005</v>
      </c>
      <c r="C189">
        <f t="shared" si="15"/>
        <v>-0.99219202712826604</v>
      </c>
      <c r="D189">
        <f t="shared" si="16"/>
        <v>7.8079728717339592E-3</v>
      </c>
      <c r="E189">
        <f t="shared" si="17"/>
        <v>0.99942052758194677</v>
      </c>
      <c r="F189">
        <f t="shared" si="18"/>
        <v>1</v>
      </c>
      <c r="G189">
        <f t="shared" si="19"/>
        <v>128</v>
      </c>
    </row>
    <row r="190" spans="1:7" x14ac:dyDescent="0.25">
      <c r="A190">
        <f t="shared" si="20"/>
        <v>264.375</v>
      </c>
      <c r="B190">
        <f t="shared" si="14"/>
        <v>4.6118750000000004</v>
      </c>
      <c r="C190">
        <f t="shared" si="15"/>
        <v>-0.99495272143436642</v>
      </c>
      <c r="D190">
        <f t="shared" si="16"/>
        <v>5.0472785656335839E-3</v>
      </c>
      <c r="E190">
        <f t="shared" si="17"/>
        <v>0.64605165640109874</v>
      </c>
      <c r="F190">
        <f t="shared" si="18"/>
        <v>1</v>
      </c>
      <c r="G190">
        <f t="shared" si="19"/>
        <v>128</v>
      </c>
    </row>
    <row r="191" spans="1:7" x14ac:dyDescent="0.25">
      <c r="A191">
        <f t="shared" si="20"/>
        <v>265.78125</v>
      </c>
      <c r="B191">
        <f t="shared" si="14"/>
        <v>4.6364062500000003</v>
      </c>
      <c r="C191">
        <f t="shared" si="15"/>
        <v>-0.99711470090200338</v>
      </c>
      <c r="D191">
        <f t="shared" si="16"/>
        <v>2.8852990979966187E-3</v>
      </c>
      <c r="E191">
        <f t="shared" si="17"/>
        <v>0.36931828454356719</v>
      </c>
      <c r="F191">
        <f t="shared" si="18"/>
        <v>0</v>
      </c>
      <c r="G191">
        <f t="shared" si="19"/>
        <v>0</v>
      </c>
    </row>
    <row r="192" spans="1:7" x14ac:dyDescent="0.25">
      <c r="A192">
        <f t="shared" si="20"/>
        <v>267.1875</v>
      </c>
      <c r="B192">
        <f t="shared" si="14"/>
        <v>4.6609375000000002</v>
      </c>
      <c r="C192">
        <f t="shared" si="15"/>
        <v>-0.99867666455560311</v>
      </c>
      <c r="D192">
        <f t="shared" si="16"/>
        <v>1.3233354443968892E-3</v>
      </c>
      <c r="E192">
        <f t="shared" si="17"/>
        <v>0.16938693688280182</v>
      </c>
      <c r="F192">
        <f t="shared" si="18"/>
        <v>0</v>
      </c>
      <c r="G192">
        <f t="shared" si="19"/>
        <v>0</v>
      </c>
    </row>
    <row r="193" spans="1:7" x14ac:dyDescent="0.25">
      <c r="A193">
        <f t="shared" si="20"/>
        <v>268.59375</v>
      </c>
      <c r="B193">
        <f t="shared" si="14"/>
        <v>4.6854687500000001</v>
      </c>
      <c r="C193">
        <f t="shared" si="15"/>
        <v>-0.99963767248033719</v>
      </c>
      <c r="D193">
        <f t="shared" si="16"/>
        <v>3.6232751966280841E-4</v>
      </c>
      <c r="E193">
        <f t="shared" si="17"/>
        <v>4.6377922516839476E-2</v>
      </c>
      <c r="F193">
        <f t="shared" si="18"/>
        <v>0</v>
      </c>
      <c r="G193">
        <f t="shared" si="19"/>
        <v>0</v>
      </c>
    </row>
    <row r="194" spans="1:7" x14ac:dyDescent="0.25">
      <c r="A194">
        <f t="shared" si="20"/>
        <v>270</v>
      </c>
      <c r="B194">
        <f t="shared" si="14"/>
        <v>4.71</v>
      </c>
      <c r="C194">
        <f t="shared" si="15"/>
        <v>-0.99999714638771797</v>
      </c>
      <c r="D194">
        <f t="shared" si="16"/>
        <v>2.8536122820277399E-6</v>
      </c>
      <c r="E194">
        <f t="shared" si="17"/>
        <v>3.652623720995507E-4</v>
      </c>
      <c r="F194">
        <f t="shared" si="18"/>
        <v>0</v>
      </c>
      <c r="G194">
        <f t="shared" si="19"/>
        <v>0</v>
      </c>
    </row>
    <row r="195" spans="1:7" x14ac:dyDescent="0.25">
      <c r="A195">
        <f t="shared" si="20"/>
        <v>271.40625</v>
      </c>
      <c r="B195">
        <f t="shared" ref="B195:B257" si="21">A195*3.14/180</f>
        <v>4.7345312499999999</v>
      </c>
      <c r="C195">
        <f t="shared" ref="C195:C257" si="22">SIN(B195)</f>
        <v>-0.99975486996358531</v>
      </c>
      <c r="D195">
        <f t="shared" ref="D195:D257" si="23">C195+1</f>
        <v>2.4513003641468689E-4</v>
      </c>
      <c r="E195">
        <f t="shared" ref="E195:E257" si="24">D195*128</f>
        <v>3.1376644661079922E-2</v>
      </c>
      <c r="F195">
        <f t="shared" ref="F195:F257" si="25">ROUND(E195,0)</f>
        <v>0</v>
      </c>
      <c r="G195">
        <f t="shared" ref="G195:G257" si="26">F195*128</f>
        <v>0</v>
      </c>
    </row>
    <row r="196" spans="1:7" x14ac:dyDescent="0.25">
      <c r="A196">
        <f t="shared" ref="A196:A257" si="27">A195+1.40625</f>
        <v>272.8125</v>
      </c>
      <c r="B196">
        <f t="shared" si="21"/>
        <v>4.7590624999999998</v>
      </c>
      <c r="C196">
        <f t="shared" si="22"/>
        <v>-0.99891098899827369</v>
      </c>
      <c r="D196">
        <f t="shared" si="23"/>
        <v>1.0890110017263144E-3</v>
      </c>
      <c r="E196">
        <f t="shared" si="24"/>
        <v>0.13939340822096824</v>
      </c>
      <c r="F196">
        <f t="shared" si="25"/>
        <v>0</v>
      </c>
      <c r="G196">
        <f t="shared" si="26"/>
        <v>0</v>
      </c>
    </row>
    <row r="197" spans="1:7" x14ac:dyDescent="0.25">
      <c r="A197">
        <f t="shared" si="27"/>
        <v>274.21875</v>
      </c>
      <c r="B197">
        <f t="shared" si="21"/>
        <v>4.7835937499999996</v>
      </c>
      <c r="C197">
        <f t="shared" si="22"/>
        <v>-0.9974660112988829</v>
      </c>
      <c r="D197">
        <f t="shared" si="23"/>
        <v>2.5339887011170958E-3</v>
      </c>
      <c r="E197">
        <f t="shared" si="24"/>
        <v>0.32435055374298827</v>
      </c>
      <c r="F197">
        <f t="shared" si="25"/>
        <v>0</v>
      </c>
      <c r="G197">
        <f t="shared" si="26"/>
        <v>0</v>
      </c>
    </row>
    <row r="198" spans="1:7" x14ac:dyDescent="0.25">
      <c r="A198">
        <f t="shared" si="27"/>
        <v>275.625</v>
      </c>
      <c r="B198">
        <f t="shared" si="21"/>
        <v>4.8081250000000004</v>
      </c>
      <c r="C198">
        <f t="shared" si="22"/>
        <v>-0.99542080638370389</v>
      </c>
      <c r="D198">
        <f t="shared" si="23"/>
        <v>4.5791936162961067E-3</v>
      </c>
      <c r="E198">
        <f t="shared" si="24"/>
        <v>0.58613678288590165</v>
      </c>
      <c r="F198">
        <f t="shared" si="25"/>
        <v>1</v>
      </c>
      <c r="G198">
        <f t="shared" si="26"/>
        <v>128</v>
      </c>
    </row>
    <row r="199" spans="1:7" x14ac:dyDescent="0.25">
      <c r="A199">
        <f t="shared" si="27"/>
        <v>277.03125</v>
      </c>
      <c r="B199">
        <f t="shared" si="21"/>
        <v>4.8326562500000003</v>
      </c>
      <c r="C199">
        <f t="shared" si="22"/>
        <v>-0.99277660495898423</v>
      </c>
      <c r="D199">
        <f t="shared" si="23"/>
        <v>7.2233950410157677E-3</v>
      </c>
      <c r="E199">
        <f t="shared" si="24"/>
        <v>0.92459456525001826</v>
      </c>
      <c r="F199">
        <f t="shared" si="25"/>
        <v>1</v>
      </c>
      <c r="G199">
        <f t="shared" si="26"/>
        <v>128</v>
      </c>
    </row>
    <row r="200" spans="1:7" x14ac:dyDescent="0.25">
      <c r="A200">
        <f t="shared" si="27"/>
        <v>278.4375</v>
      </c>
      <c r="B200">
        <f t="shared" si="21"/>
        <v>4.8571875000000002</v>
      </c>
      <c r="C200">
        <f t="shared" si="22"/>
        <v>-0.98953499817834845</v>
      </c>
      <c r="D200">
        <f t="shared" si="23"/>
        <v>1.0465001821651554E-2</v>
      </c>
      <c r="E200">
        <f t="shared" si="24"/>
        <v>1.3395202331713989</v>
      </c>
      <c r="F200">
        <f t="shared" si="25"/>
        <v>1</v>
      </c>
      <c r="G200">
        <f t="shared" si="26"/>
        <v>128</v>
      </c>
    </row>
    <row r="201" spans="1:7" x14ac:dyDescent="0.25">
      <c r="A201">
        <f t="shared" si="27"/>
        <v>279.84375</v>
      </c>
      <c r="B201">
        <f t="shared" si="21"/>
        <v>4.8817187500000001</v>
      </c>
      <c r="C201">
        <f t="shared" si="22"/>
        <v>-0.9856979366853178</v>
      </c>
      <c r="D201">
        <f t="shared" si="23"/>
        <v>1.4302063314682201E-2</v>
      </c>
      <c r="E201">
        <f t="shared" si="24"/>
        <v>1.8306641042793217</v>
      </c>
      <c r="F201">
        <f t="shared" si="25"/>
        <v>2</v>
      </c>
      <c r="G201">
        <f t="shared" si="26"/>
        <v>256</v>
      </c>
    </row>
    <row r="202" spans="1:7" x14ac:dyDescent="0.25">
      <c r="A202">
        <f t="shared" si="27"/>
        <v>281.25</v>
      </c>
      <c r="B202">
        <f t="shared" si="21"/>
        <v>4.90625</v>
      </c>
      <c r="C202">
        <f t="shared" si="22"/>
        <v>-0.98126772943950658</v>
      </c>
      <c r="D202">
        <f t="shared" si="23"/>
        <v>1.8732270560493425E-2</v>
      </c>
      <c r="E202">
        <f t="shared" si="24"/>
        <v>2.3977306317431584</v>
      </c>
      <c r="F202">
        <f t="shared" si="25"/>
        <v>2</v>
      </c>
      <c r="G202">
        <f t="shared" si="26"/>
        <v>256</v>
      </c>
    </row>
    <row r="203" spans="1:7" x14ac:dyDescent="0.25">
      <c r="A203">
        <f t="shared" si="27"/>
        <v>282.65625</v>
      </c>
      <c r="B203">
        <f t="shared" si="21"/>
        <v>4.9307812500000008</v>
      </c>
      <c r="C203">
        <f t="shared" si="22"/>
        <v>-0.97624704232720094</v>
      </c>
      <c r="D203">
        <f t="shared" si="23"/>
        <v>2.3752957672799058E-2</v>
      </c>
      <c r="E203">
        <f t="shared" si="24"/>
        <v>3.0403785821182794</v>
      </c>
      <c r="F203">
        <f t="shared" si="25"/>
        <v>3</v>
      </c>
      <c r="G203">
        <f t="shared" si="26"/>
        <v>384</v>
      </c>
    </row>
    <row r="204" spans="1:7" x14ac:dyDescent="0.25">
      <c r="A204">
        <f t="shared" si="27"/>
        <v>284.0625</v>
      </c>
      <c r="B204">
        <f t="shared" si="21"/>
        <v>4.9553125000000007</v>
      </c>
      <c r="C204">
        <f t="shared" si="22"/>
        <v>-0.97063889655715674</v>
      </c>
      <c r="D204">
        <f t="shared" si="23"/>
        <v>2.9361103442843262E-2</v>
      </c>
      <c r="E204">
        <f t="shared" si="24"/>
        <v>3.7582212406839375</v>
      </c>
      <c r="F204">
        <f t="shared" si="25"/>
        <v>4</v>
      </c>
      <c r="G204">
        <f t="shared" si="26"/>
        <v>512</v>
      </c>
    </row>
    <row r="205" spans="1:7" x14ac:dyDescent="0.25">
      <c r="A205">
        <f t="shared" si="27"/>
        <v>285.46875</v>
      </c>
      <c r="B205">
        <f t="shared" si="21"/>
        <v>4.9798437500000006</v>
      </c>
      <c r="C205">
        <f t="shared" si="22"/>
        <v>-0.96444666684258029</v>
      </c>
      <c r="D205">
        <f t="shared" si="23"/>
        <v>3.5553333157419709E-2</v>
      </c>
      <c r="E205">
        <f t="shared" si="24"/>
        <v>4.5508266441497227</v>
      </c>
      <c r="F205">
        <f t="shared" si="25"/>
        <v>5</v>
      </c>
      <c r="G205">
        <f t="shared" si="26"/>
        <v>640</v>
      </c>
    </row>
    <row r="206" spans="1:7" x14ac:dyDescent="0.25">
      <c r="A206">
        <f t="shared" si="27"/>
        <v>286.875</v>
      </c>
      <c r="B206">
        <f t="shared" si="21"/>
        <v>5.0043750000000005</v>
      </c>
      <c r="C206">
        <f t="shared" si="22"/>
        <v>-0.95767407937038829</v>
      </c>
      <c r="D206">
        <f t="shared" si="23"/>
        <v>4.2325920629611713E-2</v>
      </c>
      <c r="E206">
        <f t="shared" si="24"/>
        <v>5.4177178405902993</v>
      </c>
      <c r="F206">
        <f t="shared" si="25"/>
        <v>5</v>
      </c>
      <c r="G206">
        <f t="shared" si="26"/>
        <v>640</v>
      </c>
    </row>
    <row r="207" spans="1:7" x14ac:dyDescent="0.25">
      <c r="A207">
        <f t="shared" si="27"/>
        <v>288.28125</v>
      </c>
      <c r="B207">
        <f t="shared" si="21"/>
        <v>5.0289062500000004</v>
      </c>
      <c r="C207">
        <f t="shared" si="22"/>
        <v>-0.95032520955896693</v>
      </c>
      <c r="D207">
        <f t="shared" si="23"/>
        <v>4.9674790441033068E-2</v>
      </c>
      <c r="E207">
        <f t="shared" si="24"/>
        <v>6.3583731764522327</v>
      </c>
      <c r="F207">
        <f t="shared" si="25"/>
        <v>6</v>
      </c>
      <c r="G207">
        <f t="shared" si="26"/>
        <v>768</v>
      </c>
    </row>
    <row r="208" spans="1:7" x14ac:dyDescent="0.25">
      <c r="A208">
        <f t="shared" si="27"/>
        <v>289.6875</v>
      </c>
      <c r="B208">
        <f t="shared" si="21"/>
        <v>5.0534375000000002</v>
      </c>
      <c r="C208">
        <f t="shared" si="22"/>
        <v>-0.94240447960578078</v>
      </c>
      <c r="D208">
        <f t="shared" si="23"/>
        <v>5.7595520394219224E-2</v>
      </c>
      <c r="E208">
        <f t="shared" si="24"/>
        <v>7.3722266104600607</v>
      </c>
      <c r="F208">
        <f t="shared" si="25"/>
        <v>7</v>
      </c>
      <c r="G208">
        <f t="shared" si="26"/>
        <v>896</v>
      </c>
    </row>
    <row r="209" spans="1:7" x14ac:dyDescent="0.25">
      <c r="A209">
        <f t="shared" si="27"/>
        <v>291.09375</v>
      </c>
      <c r="B209">
        <f t="shared" si="21"/>
        <v>5.0779687500000001</v>
      </c>
      <c r="C209">
        <f t="shared" si="22"/>
        <v>-0.93391665582630612</v>
      </c>
      <c r="D209">
        <f t="shared" si="23"/>
        <v>6.6083344173693881E-2</v>
      </c>
      <c r="E209">
        <f t="shared" si="24"/>
        <v>8.4586680542328168</v>
      </c>
      <c r="F209">
        <f t="shared" si="25"/>
        <v>8</v>
      </c>
      <c r="G209">
        <f t="shared" si="26"/>
        <v>1024</v>
      </c>
    </row>
    <row r="210" spans="1:7" x14ac:dyDescent="0.25">
      <c r="A210">
        <f t="shared" si="27"/>
        <v>292.5</v>
      </c>
      <c r="B210">
        <f t="shared" si="21"/>
        <v>5.1025</v>
      </c>
      <c r="C210">
        <f t="shared" si="22"/>
        <v>-0.92486684578589118</v>
      </c>
      <c r="D210">
        <f t="shared" si="23"/>
        <v>7.5133154214108822E-2</v>
      </c>
      <c r="E210">
        <f t="shared" si="24"/>
        <v>9.6170437394059292</v>
      </c>
      <c r="F210">
        <f t="shared" si="25"/>
        <v>10</v>
      </c>
      <c r="G210">
        <f t="shared" si="26"/>
        <v>1280</v>
      </c>
    </row>
    <row r="211" spans="1:7" x14ac:dyDescent="0.25">
      <c r="A211">
        <f t="shared" si="27"/>
        <v>293.90625</v>
      </c>
      <c r="B211">
        <f t="shared" si="21"/>
        <v>5.1270312499999999</v>
      </c>
      <c r="C211">
        <f t="shared" si="22"/>
        <v>-0.91526049522626785</v>
      </c>
      <c r="D211">
        <f t="shared" si="23"/>
        <v>8.4739504773732155E-2</v>
      </c>
      <c r="E211">
        <f t="shared" si="24"/>
        <v>10.846656611037716</v>
      </c>
      <c r="F211">
        <f t="shared" si="25"/>
        <v>11</v>
      </c>
      <c r="G211">
        <f t="shared" si="26"/>
        <v>1408</v>
      </c>
    </row>
    <row r="212" spans="1:7" x14ac:dyDescent="0.25">
      <c r="A212">
        <f t="shared" si="27"/>
        <v>295.3125</v>
      </c>
      <c r="B212">
        <f t="shared" si="21"/>
        <v>5.1515624999999998</v>
      </c>
      <c r="C212">
        <f t="shared" si="22"/>
        <v>-0.90510338478856578</v>
      </c>
      <c r="D212">
        <f t="shared" si="23"/>
        <v>9.4896615211434221E-2</v>
      </c>
      <c r="E212">
        <f t="shared" si="24"/>
        <v>12.14676674706358</v>
      </c>
      <c r="F212">
        <f t="shared" si="25"/>
        <v>12</v>
      </c>
      <c r="G212">
        <f t="shared" si="26"/>
        <v>1536</v>
      </c>
    </row>
    <row r="213" spans="1:7" x14ac:dyDescent="0.25">
      <c r="A213">
        <f t="shared" si="27"/>
        <v>296.71875</v>
      </c>
      <c r="B213">
        <f t="shared" si="21"/>
        <v>5.1760937500000006</v>
      </c>
      <c r="C213">
        <f t="shared" si="22"/>
        <v>-0.89440162653479915</v>
      </c>
      <c r="D213">
        <f t="shared" si="23"/>
        <v>0.10559837346520085</v>
      </c>
      <c r="E213">
        <f t="shared" si="24"/>
        <v>13.516591803545708</v>
      </c>
      <c r="F213">
        <f t="shared" si="25"/>
        <v>14</v>
      </c>
      <c r="G213">
        <f t="shared" si="26"/>
        <v>1792</v>
      </c>
    </row>
    <row r="214" spans="1:7" x14ac:dyDescent="0.25">
      <c r="A214">
        <f t="shared" si="27"/>
        <v>298.125</v>
      </c>
      <c r="B214">
        <f t="shared" si="21"/>
        <v>5.2006250000000005</v>
      </c>
      <c r="C214">
        <f t="shared" si="22"/>
        <v>-0.88316166026992249</v>
      </c>
      <c r="D214">
        <f t="shared" si="23"/>
        <v>0.11683833973007751</v>
      </c>
      <c r="E214">
        <f t="shared" si="24"/>
        <v>14.955307485449922</v>
      </c>
      <c r="F214">
        <f t="shared" si="25"/>
        <v>15</v>
      </c>
      <c r="G214">
        <f t="shared" si="26"/>
        <v>1920</v>
      </c>
    </row>
    <row r="215" spans="1:7" x14ac:dyDescent="0.25">
      <c r="A215">
        <f t="shared" si="27"/>
        <v>299.53125</v>
      </c>
      <c r="B215">
        <f t="shared" si="21"/>
        <v>5.2251562500000004</v>
      </c>
      <c r="C215">
        <f t="shared" si="22"/>
        <v>-0.87139024966666223</v>
      </c>
      <c r="D215">
        <f t="shared" si="23"/>
        <v>0.12860975033333777</v>
      </c>
      <c r="E215">
        <f t="shared" si="24"/>
        <v>16.462048042667234</v>
      </c>
      <c r="F215">
        <f t="shared" si="25"/>
        <v>16</v>
      </c>
      <c r="G215">
        <f t="shared" si="26"/>
        <v>2048</v>
      </c>
    </row>
    <row r="216" spans="1:7" x14ac:dyDescent="0.25">
      <c r="A216">
        <f t="shared" si="27"/>
        <v>300.9375</v>
      </c>
      <c r="B216">
        <f t="shared" si="21"/>
        <v>5.2496875000000003</v>
      </c>
      <c r="C216">
        <f t="shared" si="22"/>
        <v>-0.85909447819546492</v>
      </c>
      <c r="D216">
        <f t="shared" si="23"/>
        <v>0.14090552180453508</v>
      </c>
      <c r="E216">
        <f t="shared" si="24"/>
        <v>18.035906790980491</v>
      </c>
      <c r="F216">
        <f t="shared" si="25"/>
        <v>18</v>
      </c>
      <c r="G216">
        <f t="shared" si="26"/>
        <v>2304</v>
      </c>
    </row>
    <row r="217" spans="1:7" x14ac:dyDescent="0.25">
      <c r="A217">
        <f t="shared" si="27"/>
        <v>302.34375</v>
      </c>
      <c r="B217">
        <f t="shared" si="21"/>
        <v>5.2742187500000002</v>
      </c>
      <c r="C217">
        <f t="shared" si="22"/>
        <v>-0.84628174486200336</v>
      </c>
      <c r="D217">
        <f t="shared" si="23"/>
        <v>0.15371825513799664</v>
      </c>
      <c r="E217">
        <f t="shared" si="24"/>
        <v>19.67593665766357</v>
      </c>
      <c r="F217">
        <f t="shared" si="25"/>
        <v>20</v>
      </c>
      <c r="G217">
        <f t="shared" si="26"/>
        <v>2560</v>
      </c>
    </row>
    <row r="218" spans="1:7" x14ac:dyDescent="0.25">
      <c r="A218">
        <f t="shared" si="27"/>
        <v>303.75</v>
      </c>
      <c r="B218">
        <f t="shared" si="21"/>
        <v>5.2987500000000001</v>
      </c>
      <c r="C218">
        <f t="shared" si="22"/>
        <v>-0.83295975975481007</v>
      </c>
      <c r="D218">
        <f t="shared" si="23"/>
        <v>0.16704024024518993</v>
      </c>
      <c r="E218">
        <f t="shared" si="24"/>
        <v>21.381150751384311</v>
      </c>
      <c r="F218">
        <f t="shared" si="25"/>
        <v>21</v>
      </c>
      <c r="G218">
        <f t="shared" si="26"/>
        <v>2688</v>
      </c>
    </row>
    <row r="219" spans="1:7" x14ac:dyDescent="0.25">
      <c r="A219">
        <f t="shared" si="27"/>
        <v>305.15625</v>
      </c>
      <c r="B219">
        <f t="shared" si="21"/>
        <v>5.32328125</v>
      </c>
      <c r="C219">
        <f t="shared" si="22"/>
        <v>-0.81913653940571607</v>
      </c>
      <c r="D219">
        <f t="shared" si="23"/>
        <v>0.18086346059428393</v>
      </c>
      <c r="E219">
        <f t="shared" si="24"/>
        <v>23.150522956068343</v>
      </c>
      <c r="F219">
        <f t="shared" si="25"/>
        <v>23</v>
      </c>
      <c r="G219">
        <f t="shared" si="26"/>
        <v>2944</v>
      </c>
    </row>
    <row r="220" spans="1:7" x14ac:dyDescent="0.25">
      <c r="A220">
        <f t="shared" si="27"/>
        <v>306.5625</v>
      </c>
      <c r="B220">
        <f t="shared" si="21"/>
        <v>5.3478124999999999</v>
      </c>
      <c r="C220">
        <f t="shared" si="22"/>
        <v>-0.80482040196588556</v>
      </c>
      <c r="D220">
        <f t="shared" si="23"/>
        <v>0.19517959803411444</v>
      </c>
      <c r="E220">
        <f t="shared" si="24"/>
        <v>24.982988548366649</v>
      </c>
      <c r="F220">
        <f t="shared" si="25"/>
        <v>25</v>
      </c>
      <c r="G220">
        <f t="shared" si="26"/>
        <v>3200</v>
      </c>
    </row>
    <row r="221" spans="1:7" x14ac:dyDescent="0.25">
      <c r="A221">
        <f t="shared" si="27"/>
        <v>307.96875</v>
      </c>
      <c r="B221">
        <f t="shared" si="21"/>
        <v>5.3723437499999998</v>
      </c>
      <c r="C221">
        <f t="shared" si="22"/>
        <v>-0.7900199622003522</v>
      </c>
      <c r="D221">
        <f t="shared" si="23"/>
        <v>0.2099800377996478</v>
      </c>
      <c r="E221">
        <f t="shared" si="24"/>
        <v>26.877444838354918</v>
      </c>
      <c r="F221">
        <f t="shared" si="25"/>
        <v>27</v>
      </c>
      <c r="G221">
        <f t="shared" si="26"/>
        <v>3456</v>
      </c>
    </row>
    <row r="222" spans="1:7" x14ac:dyDescent="0.25">
      <c r="A222">
        <f t="shared" si="27"/>
        <v>309.375</v>
      </c>
      <c r="B222">
        <f t="shared" si="21"/>
        <v>5.3968749999999996</v>
      </c>
      <c r="C222">
        <f t="shared" si="22"/>
        <v>-0.77474412630406631</v>
      </c>
      <c r="D222">
        <f t="shared" si="23"/>
        <v>0.22525587369593369</v>
      </c>
      <c r="E222">
        <f t="shared" si="24"/>
        <v>28.832751833079513</v>
      </c>
      <c r="F222">
        <f t="shared" si="25"/>
        <v>29</v>
      </c>
      <c r="G222">
        <f t="shared" si="26"/>
        <v>3712</v>
      </c>
    </row>
    <row r="223" spans="1:7" x14ac:dyDescent="0.25">
      <c r="A223">
        <f t="shared" si="27"/>
        <v>310.78125</v>
      </c>
      <c r="B223">
        <f t="shared" si="21"/>
        <v>5.4214062500000004</v>
      </c>
      <c r="C223">
        <f t="shared" si="22"/>
        <v>-0.75900208654257317</v>
      </c>
      <c r="D223">
        <f t="shared" si="23"/>
        <v>0.24099791345742683</v>
      </c>
      <c r="E223">
        <f t="shared" si="24"/>
        <v>30.847732922550634</v>
      </c>
      <c r="F223">
        <f t="shared" si="25"/>
        <v>31</v>
      </c>
      <c r="G223">
        <f t="shared" si="26"/>
        <v>3968</v>
      </c>
    </row>
    <row r="224" spans="1:7" x14ac:dyDescent="0.25">
      <c r="A224">
        <f t="shared" si="27"/>
        <v>312.1875</v>
      </c>
      <c r="B224">
        <f t="shared" si="21"/>
        <v>5.4459375000000003</v>
      </c>
      <c r="C224">
        <f t="shared" si="22"/>
        <v>-0.74280331572055081</v>
      </c>
      <c r="D224">
        <f t="shared" si="23"/>
        <v>0.25719668427944919</v>
      </c>
      <c r="E224">
        <f t="shared" si="24"/>
        <v>32.921175587769497</v>
      </c>
      <c r="F224">
        <f t="shared" si="25"/>
        <v>33</v>
      </c>
      <c r="G224">
        <f t="shared" si="26"/>
        <v>4224</v>
      </c>
    </row>
    <row r="225" spans="1:7" x14ac:dyDescent="0.25">
      <c r="A225">
        <f t="shared" si="27"/>
        <v>313.59375</v>
      </c>
      <c r="B225">
        <f t="shared" si="21"/>
        <v>5.4704687500000002</v>
      </c>
      <c r="C225">
        <f t="shared" si="22"/>
        <v>-0.72615756148152699</v>
      </c>
      <c r="D225">
        <f t="shared" si="23"/>
        <v>0.27384243851847301</v>
      </c>
      <c r="E225">
        <f t="shared" si="24"/>
        <v>35.051832130364545</v>
      </c>
      <c r="F225">
        <f t="shared" si="25"/>
        <v>35</v>
      </c>
      <c r="G225">
        <f t="shared" si="26"/>
        <v>4480</v>
      </c>
    </row>
    <row r="226" spans="1:7" x14ac:dyDescent="0.25">
      <c r="A226">
        <f t="shared" si="27"/>
        <v>315</v>
      </c>
      <c r="B226">
        <f t="shared" si="21"/>
        <v>5.4950000000000001</v>
      </c>
      <c r="C226">
        <f t="shared" si="22"/>
        <v>-0.7090748404422168</v>
      </c>
      <c r="D226">
        <f t="shared" si="23"/>
        <v>0.2909251595577832</v>
      </c>
      <c r="E226">
        <f t="shared" si="24"/>
        <v>37.238420423396249</v>
      </c>
      <c r="F226">
        <f t="shared" si="25"/>
        <v>37</v>
      </c>
      <c r="G226">
        <f t="shared" si="26"/>
        <v>4736</v>
      </c>
    </row>
    <row r="227" spans="1:7" x14ac:dyDescent="0.25">
      <c r="A227">
        <f t="shared" si="27"/>
        <v>316.40625</v>
      </c>
      <c r="B227">
        <f t="shared" si="21"/>
        <v>5.51953125</v>
      </c>
      <c r="C227">
        <f t="shared" si="22"/>
        <v>-0.69156543216500266</v>
      </c>
      <c r="D227">
        <f t="shared" si="23"/>
        <v>0.30843456783499734</v>
      </c>
      <c r="E227">
        <f t="shared" si="24"/>
        <v>39.47962468287966</v>
      </c>
      <c r="F227">
        <f t="shared" si="25"/>
        <v>39</v>
      </c>
      <c r="G227">
        <f t="shared" si="26"/>
        <v>4992</v>
      </c>
    </row>
    <row r="228" spans="1:7" x14ac:dyDescent="0.25">
      <c r="A228">
        <f t="shared" si="27"/>
        <v>317.8125</v>
      </c>
      <c r="B228">
        <f t="shared" si="21"/>
        <v>5.5440625000000008</v>
      </c>
      <c r="C228">
        <f t="shared" si="22"/>
        <v>-0.67363987297218597</v>
      </c>
      <c r="D228">
        <f t="shared" si="23"/>
        <v>0.32636012702781403</v>
      </c>
      <c r="E228">
        <f t="shared" si="24"/>
        <v>41.774096259560196</v>
      </c>
      <c r="F228">
        <f t="shared" si="25"/>
        <v>42</v>
      </c>
      <c r="G228">
        <f t="shared" si="26"/>
        <v>5376</v>
      </c>
    </row>
    <row r="229" spans="1:7" x14ac:dyDescent="0.25">
      <c r="A229">
        <f t="shared" si="27"/>
        <v>319.21875</v>
      </c>
      <c r="B229">
        <f t="shared" si="21"/>
        <v>5.5685937500000007</v>
      </c>
      <c r="C229">
        <f t="shared" si="22"/>
        <v>-0.65530894960573605</v>
      </c>
      <c r="D229">
        <f t="shared" si="23"/>
        <v>0.34469105039426395</v>
      </c>
      <c r="E229">
        <f t="shared" si="24"/>
        <v>44.120454450465786</v>
      </c>
      <c r="F229">
        <f t="shared" si="25"/>
        <v>44</v>
      </c>
      <c r="G229">
        <f t="shared" si="26"/>
        <v>5632</v>
      </c>
    </row>
    <row r="230" spans="1:7" x14ac:dyDescent="0.25">
      <c r="A230">
        <f t="shared" si="27"/>
        <v>320.625</v>
      </c>
      <c r="B230">
        <f t="shared" si="21"/>
        <v>5.5931250000000006</v>
      </c>
      <c r="C230">
        <f t="shared" si="22"/>
        <v>-0.6365836927363423</v>
      </c>
      <c r="D230">
        <f t="shared" si="23"/>
        <v>0.3634163072636577</v>
      </c>
      <c r="E230">
        <f t="shared" si="24"/>
        <v>46.517287329748186</v>
      </c>
      <c r="F230">
        <f t="shared" si="25"/>
        <v>47</v>
      </c>
      <c r="G230">
        <f t="shared" si="26"/>
        <v>6016</v>
      </c>
    </row>
    <row r="231" spans="1:7" x14ac:dyDescent="0.25">
      <c r="A231">
        <f t="shared" si="27"/>
        <v>322.03125</v>
      </c>
      <c r="B231">
        <f t="shared" si="21"/>
        <v>5.6176562500000005</v>
      </c>
      <c r="C231">
        <f t="shared" si="22"/>
        <v>-0.61747537032568778</v>
      </c>
      <c r="D231">
        <f t="shared" si="23"/>
        <v>0.38252462967431222</v>
      </c>
      <c r="E231">
        <f t="shared" si="24"/>
        <v>48.963152598311964</v>
      </c>
      <c r="F231">
        <f t="shared" si="25"/>
        <v>49</v>
      </c>
      <c r="G231">
        <f t="shared" si="26"/>
        <v>6272</v>
      </c>
    </row>
    <row r="232" spans="1:7" x14ac:dyDescent="0.25">
      <c r="A232">
        <f t="shared" si="27"/>
        <v>323.4375</v>
      </c>
      <c r="B232">
        <f t="shared" si="21"/>
        <v>5.6421875000000004</v>
      </c>
      <c r="C232">
        <f t="shared" si="22"/>
        <v>-0.59799548084593002</v>
      </c>
      <c r="D232">
        <f t="shared" si="23"/>
        <v>0.40200451915406998</v>
      </c>
      <c r="E232">
        <f t="shared" si="24"/>
        <v>51.456578451720958</v>
      </c>
      <c r="F232">
        <f t="shared" si="25"/>
        <v>51</v>
      </c>
      <c r="G232">
        <f t="shared" si="26"/>
        <v>6528</v>
      </c>
    </row>
    <row r="233" spans="1:7" x14ac:dyDescent="0.25">
      <c r="A233">
        <f t="shared" si="27"/>
        <v>324.84375</v>
      </c>
      <c r="B233">
        <f t="shared" si="21"/>
        <v>5.6667187500000002</v>
      </c>
      <c r="C233">
        <f t="shared" si="22"/>
        <v>-0.57815574636047151</v>
      </c>
      <c r="D233">
        <f t="shared" si="23"/>
        <v>0.42184425363952849</v>
      </c>
      <c r="E233">
        <f t="shared" si="24"/>
        <v>53.996064465859646</v>
      </c>
      <c r="F233">
        <f t="shared" si="25"/>
        <v>54</v>
      </c>
      <c r="G233">
        <f t="shared" si="26"/>
        <v>6912</v>
      </c>
    </row>
    <row r="234" spans="1:7" x14ac:dyDescent="0.25">
      <c r="A234">
        <f t="shared" si="27"/>
        <v>326.25</v>
      </c>
      <c r="B234">
        <f t="shared" si="21"/>
        <v>5.6912500000000001</v>
      </c>
      <c r="C234">
        <f t="shared" si="22"/>
        <v>-0.55796810547018427</v>
      </c>
      <c r="D234">
        <f t="shared" si="23"/>
        <v>0.44203189452981573</v>
      </c>
      <c r="E234">
        <f t="shared" si="24"/>
        <v>56.580082499816413</v>
      </c>
      <c r="F234">
        <f t="shared" si="25"/>
        <v>57</v>
      </c>
      <c r="G234">
        <f t="shared" si="26"/>
        <v>7296</v>
      </c>
    </row>
    <row r="235" spans="1:7" x14ac:dyDescent="0.25">
      <c r="A235">
        <f t="shared" si="27"/>
        <v>327.65625</v>
      </c>
      <c r="B235">
        <f t="shared" si="21"/>
        <v>5.71578125</v>
      </c>
      <c r="C235">
        <f t="shared" si="22"/>
        <v>-0.53744470612933193</v>
      </c>
      <c r="D235">
        <f t="shared" si="23"/>
        <v>0.46255529387066807</v>
      </c>
      <c r="E235">
        <f t="shared" si="24"/>
        <v>59.207077615445513</v>
      </c>
      <c r="F235">
        <f t="shared" si="25"/>
        <v>59</v>
      </c>
      <c r="G235">
        <f t="shared" si="26"/>
        <v>7552</v>
      </c>
    </row>
    <row r="236" spans="1:7" x14ac:dyDescent="0.25">
      <c r="A236">
        <f t="shared" si="27"/>
        <v>329.0625</v>
      </c>
      <c r="B236">
        <f t="shared" si="21"/>
        <v>5.7403125000000008</v>
      </c>
      <c r="C236">
        <f t="shared" si="22"/>
        <v>-0.51659789833551295</v>
      </c>
      <c r="D236">
        <f t="shared" si="23"/>
        <v>0.48340210166448705</v>
      </c>
      <c r="E236">
        <f t="shared" si="24"/>
        <v>61.875469013054342</v>
      </c>
      <c r="F236">
        <f t="shared" si="25"/>
        <v>62</v>
      </c>
      <c r="G236">
        <f t="shared" si="26"/>
        <v>7936</v>
      </c>
    </row>
    <row r="237" spans="1:7" x14ac:dyDescent="0.25">
      <c r="A237">
        <f t="shared" si="27"/>
        <v>330.46875</v>
      </c>
      <c r="B237">
        <f t="shared" si="21"/>
        <v>5.7648437499999998</v>
      </c>
      <c r="C237">
        <f t="shared" si="22"/>
        <v>-0.49544022669802812</v>
      </c>
      <c r="D237">
        <f t="shared" si="23"/>
        <v>0.50455977330197188</v>
      </c>
      <c r="E237">
        <f t="shared" si="24"/>
        <v>64.583650982652401</v>
      </c>
      <c r="F237">
        <f t="shared" si="25"/>
        <v>65</v>
      </c>
      <c r="G237">
        <f t="shared" si="26"/>
        <v>8320</v>
      </c>
    </row>
    <row r="238" spans="1:7" x14ac:dyDescent="0.25">
      <c r="A238">
        <f t="shared" si="27"/>
        <v>331.875</v>
      </c>
      <c r="B238">
        <f t="shared" si="21"/>
        <v>5.7893750000000006</v>
      </c>
      <c r="C238">
        <f t="shared" si="22"/>
        <v>-0.47398442288912745</v>
      </c>
      <c r="D238">
        <f t="shared" si="23"/>
        <v>0.52601557711087255</v>
      </c>
      <c r="E238">
        <f t="shared" si="24"/>
        <v>67.329993870191686</v>
      </c>
      <c r="F238">
        <f t="shared" si="25"/>
        <v>67</v>
      </c>
      <c r="G238">
        <f t="shared" si="26"/>
        <v>8576</v>
      </c>
    </row>
    <row r="239" spans="1:7" x14ac:dyDescent="0.25">
      <c r="A239">
        <f t="shared" si="27"/>
        <v>333.28125</v>
      </c>
      <c r="B239">
        <f t="shared" si="21"/>
        <v>5.8139062499999996</v>
      </c>
      <c r="C239">
        <f t="shared" si="22"/>
        <v>-0.45224339798271224</v>
      </c>
      <c r="D239">
        <f t="shared" si="23"/>
        <v>0.54775660201728771</v>
      </c>
      <c r="E239">
        <f t="shared" si="24"/>
        <v>70.112845058212827</v>
      </c>
      <c r="F239">
        <f t="shared" si="25"/>
        <v>70</v>
      </c>
      <c r="G239">
        <f t="shared" si="26"/>
        <v>8960</v>
      </c>
    </row>
    <row r="240" spans="1:7" x14ac:dyDescent="0.25">
      <c r="A240">
        <f t="shared" si="27"/>
        <v>334.6875</v>
      </c>
      <c r="B240">
        <f t="shared" si="21"/>
        <v>5.8384375000000004</v>
      </c>
      <c r="C240">
        <f t="shared" si="22"/>
        <v>-0.43023023468505706</v>
      </c>
      <c r="D240">
        <f t="shared" si="23"/>
        <v>0.56976976531494294</v>
      </c>
      <c r="E240">
        <f t="shared" si="24"/>
        <v>72.930529960312697</v>
      </c>
      <c r="F240">
        <f t="shared" si="25"/>
        <v>73</v>
      </c>
      <c r="G240">
        <f t="shared" si="26"/>
        <v>9344</v>
      </c>
    </row>
    <row r="241" spans="1:7" x14ac:dyDescent="0.25">
      <c r="A241">
        <f t="shared" si="27"/>
        <v>336.09375</v>
      </c>
      <c r="B241">
        <f t="shared" si="21"/>
        <v>5.8629687500000012</v>
      </c>
      <c r="C241">
        <f t="shared" si="22"/>
        <v>-0.40795817946227581</v>
      </c>
      <c r="D241">
        <f t="shared" si="23"/>
        <v>0.59204182053772425</v>
      </c>
      <c r="E241">
        <f t="shared" si="24"/>
        <v>75.781353028828704</v>
      </c>
      <c r="F241">
        <f t="shared" si="25"/>
        <v>76</v>
      </c>
      <c r="G241">
        <f t="shared" si="26"/>
        <v>9728</v>
      </c>
    </row>
    <row r="242" spans="1:7" x14ac:dyDescent="0.25">
      <c r="A242">
        <f t="shared" si="27"/>
        <v>337.5</v>
      </c>
      <c r="B242">
        <f t="shared" si="21"/>
        <v>5.8875000000000002</v>
      </c>
      <c r="C242">
        <f t="shared" si="22"/>
        <v>-0.38544063456922883</v>
      </c>
      <c r="D242">
        <f t="shared" si="23"/>
        <v>0.61455936543077117</v>
      </c>
      <c r="E242">
        <f t="shared" si="24"/>
        <v>78.663598775138709</v>
      </c>
      <c r="F242">
        <f t="shared" si="25"/>
        <v>79</v>
      </c>
      <c r="G242">
        <f t="shared" si="26"/>
        <v>10112</v>
      </c>
    </row>
    <row r="243" spans="1:7" x14ac:dyDescent="0.25">
      <c r="A243">
        <f t="shared" si="27"/>
        <v>338.90625</v>
      </c>
      <c r="B243">
        <f t="shared" si="21"/>
        <v>5.9120312500000001</v>
      </c>
      <c r="C243">
        <f t="shared" si="22"/>
        <v>-0.36269114998468427</v>
      </c>
      <c r="D243">
        <f t="shared" si="23"/>
        <v>0.63730885001531568</v>
      </c>
      <c r="E243">
        <f t="shared" si="24"/>
        <v>81.575532801960406</v>
      </c>
      <c r="F243">
        <f t="shared" si="25"/>
        <v>82</v>
      </c>
      <c r="G243">
        <f t="shared" si="26"/>
        <v>10496</v>
      </c>
    </row>
    <row r="244" spans="1:7" x14ac:dyDescent="0.25">
      <c r="A244">
        <f t="shared" si="27"/>
        <v>340.3125</v>
      </c>
      <c r="B244">
        <f t="shared" si="21"/>
        <v>5.9365625</v>
      </c>
      <c r="C244">
        <f t="shared" si="22"/>
        <v>-0.33972341525759814</v>
      </c>
      <c r="D244">
        <f t="shared" si="23"/>
        <v>0.66027658474240192</v>
      </c>
      <c r="E244">
        <f t="shared" si="24"/>
        <v>84.515402847027445</v>
      </c>
      <c r="F244">
        <f t="shared" si="25"/>
        <v>85</v>
      </c>
      <c r="G244">
        <f t="shared" si="26"/>
        <v>10880</v>
      </c>
    </row>
    <row r="245" spans="1:7" x14ac:dyDescent="0.25">
      <c r="A245">
        <f t="shared" si="27"/>
        <v>341.71875</v>
      </c>
      <c r="B245">
        <f t="shared" si="21"/>
        <v>5.9610937499999999</v>
      </c>
      <c r="C245">
        <f t="shared" si="22"/>
        <v>-0.31655125126939604</v>
      </c>
      <c r="D245">
        <f t="shared" si="23"/>
        <v>0.68344874873060402</v>
      </c>
      <c r="E245">
        <f t="shared" si="24"/>
        <v>87.481439837517314</v>
      </c>
      <c r="F245">
        <f t="shared" si="25"/>
        <v>87</v>
      </c>
      <c r="G245">
        <f t="shared" si="26"/>
        <v>11136</v>
      </c>
    </row>
    <row r="246" spans="1:7" x14ac:dyDescent="0.25">
      <c r="A246">
        <f t="shared" si="27"/>
        <v>343.125</v>
      </c>
      <c r="B246">
        <f t="shared" si="21"/>
        <v>5.9856250000000006</v>
      </c>
      <c r="C246">
        <f t="shared" si="22"/>
        <v>-0.29318860191722934</v>
      </c>
      <c r="D246">
        <f t="shared" si="23"/>
        <v>0.7068113980827706</v>
      </c>
      <c r="E246">
        <f t="shared" si="24"/>
        <v>90.471858954594637</v>
      </c>
      <c r="F246">
        <f t="shared" si="25"/>
        <v>90</v>
      </c>
      <c r="G246">
        <f t="shared" si="26"/>
        <v>11520</v>
      </c>
    </row>
    <row r="247" spans="1:7" x14ac:dyDescent="0.25">
      <c r="A247">
        <f t="shared" si="27"/>
        <v>344.53125</v>
      </c>
      <c r="B247">
        <f t="shared" si="21"/>
        <v>6.0101562499999996</v>
      </c>
      <c r="C247">
        <f t="shared" si="22"/>
        <v>-0.26964952572321088</v>
      </c>
      <c r="D247">
        <f t="shared" si="23"/>
        <v>0.73035047427678912</v>
      </c>
      <c r="E247">
        <f t="shared" si="24"/>
        <v>93.484860707429007</v>
      </c>
      <c r="F247">
        <f t="shared" si="25"/>
        <v>93</v>
      </c>
      <c r="G247">
        <f t="shared" si="26"/>
        <v>11904</v>
      </c>
    </row>
    <row r="248" spans="1:7" x14ac:dyDescent="0.25">
      <c r="A248">
        <f t="shared" si="27"/>
        <v>345.9375</v>
      </c>
      <c r="B248">
        <f t="shared" si="21"/>
        <v>6.0346875000000004</v>
      </c>
      <c r="C248">
        <f t="shared" si="22"/>
        <v>-0.24594818737466104</v>
      </c>
      <c r="D248">
        <f t="shared" si="23"/>
        <v>0.75405181262533894</v>
      </c>
      <c r="E248">
        <f t="shared" si="24"/>
        <v>96.518632016043384</v>
      </c>
      <c r="F248">
        <f t="shared" si="25"/>
        <v>97</v>
      </c>
      <c r="G248">
        <f t="shared" si="26"/>
        <v>12416</v>
      </c>
    </row>
    <row r="249" spans="1:7" x14ac:dyDescent="0.25">
      <c r="A249">
        <f t="shared" si="27"/>
        <v>347.34375</v>
      </c>
      <c r="B249">
        <f t="shared" si="21"/>
        <v>6.0592187499999994</v>
      </c>
      <c r="C249">
        <f t="shared" si="22"/>
        <v>-0.22209884920049097</v>
      </c>
      <c r="D249">
        <f t="shared" si="23"/>
        <v>0.77790115079950906</v>
      </c>
      <c r="E249">
        <f t="shared" si="24"/>
        <v>99.571347302337159</v>
      </c>
      <c r="F249">
        <f t="shared" si="25"/>
        <v>100</v>
      </c>
      <c r="G249">
        <f t="shared" si="26"/>
        <v>12800</v>
      </c>
    </row>
    <row r="250" spans="1:7" x14ac:dyDescent="0.25">
      <c r="A250">
        <f t="shared" si="27"/>
        <v>348.75</v>
      </c>
      <c r="B250">
        <f t="shared" si="21"/>
        <v>6.0837500000000002</v>
      </c>
      <c r="C250">
        <f t="shared" si="22"/>
        <v>-0.19811586258880318</v>
      </c>
      <c r="D250">
        <f t="shared" si="23"/>
        <v>0.8018841374111968</v>
      </c>
      <c r="E250">
        <f t="shared" si="24"/>
        <v>102.64116958863319</v>
      </c>
      <c r="F250">
        <f t="shared" si="25"/>
        <v>103</v>
      </c>
      <c r="G250">
        <f t="shared" si="26"/>
        <v>13184</v>
      </c>
    </row>
    <row r="251" spans="1:7" x14ac:dyDescent="0.25">
      <c r="A251">
        <f t="shared" si="27"/>
        <v>350.15625</v>
      </c>
      <c r="B251">
        <f t="shared" si="21"/>
        <v>6.108281250000001</v>
      </c>
      <c r="C251">
        <f t="shared" si="22"/>
        <v>-0.17401365935092647</v>
      </c>
      <c r="D251">
        <f t="shared" si="23"/>
        <v>0.8259863406490735</v>
      </c>
      <c r="E251">
        <f t="shared" si="24"/>
        <v>105.72625160308141</v>
      </c>
      <c r="F251">
        <f t="shared" si="25"/>
        <v>106</v>
      </c>
      <c r="G251">
        <f t="shared" si="26"/>
        <v>13568</v>
      </c>
    </row>
    <row r="252" spans="1:7" x14ac:dyDescent="0.25">
      <c r="A252">
        <f t="shared" si="27"/>
        <v>351.5625</v>
      </c>
      <c r="B252">
        <f t="shared" si="21"/>
        <v>6.1328125</v>
      </c>
      <c r="C252">
        <f t="shared" si="22"/>
        <v>-0.1498067430370387</v>
      </c>
      <c r="D252">
        <f t="shared" si="23"/>
        <v>0.85019325696296133</v>
      </c>
      <c r="E252">
        <f t="shared" si="24"/>
        <v>108.82473689125905</v>
      </c>
      <c r="F252">
        <f t="shared" si="25"/>
        <v>109</v>
      </c>
      <c r="G252">
        <f t="shared" si="26"/>
        <v>13952</v>
      </c>
    </row>
    <row r="253" spans="1:7" x14ac:dyDescent="0.25">
      <c r="A253">
        <f t="shared" si="27"/>
        <v>352.96875</v>
      </c>
      <c r="B253">
        <f t="shared" si="21"/>
        <v>6.1573437500000008</v>
      </c>
      <c r="C253">
        <f t="shared" si="22"/>
        <v>-0.12550968020862047</v>
      </c>
      <c r="D253">
        <f t="shared" si="23"/>
        <v>0.87449031979137959</v>
      </c>
      <c r="E253">
        <f t="shared" si="24"/>
        <v>111.93476093329659</v>
      </c>
      <c r="F253">
        <f t="shared" si="25"/>
        <v>112</v>
      </c>
      <c r="G253">
        <f t="shared" si="26"/>
        <v>14336</v>
      </c>
    </row>
    <row r="254" spans="1:7" x14ac:dyDescent="0.25">
      <c r="A254">
        <f t="shared" si="27"/>
        <v>354.375</v>
      </c>
      <c r="B254">
        <f t="shared" si="21"/>
        <v>6.1818749999999998</v>
      </c>
      <c r="C254">
        <f t="shared" si="22"/>
        <v>-0.10113709167300924</v>
      </c>
      <c r="D254">
        <f t="shared" si="23"/>
        <v>0.89886290832699078</v>
      </c>
      <c r="E254">
        <f t="shared" si="24"/>
        <v>115.05445226585482</v>
      </c>
      <c r="F254">
        <f t="shared" si="25"/>
        <v>115</v>
      </c>
      <c r="G254">
        <f t="shared" si="26"/>
        <v>14720</v>
      </c>
    </row>
    <row r="255" spans="1:7" x14ac:dyDescent="0.25">
      <c r="A255">
        <f t="shared" si="27"/>
        <v>355.78125</v>
      </c>
      <c r="B255">
        <f t="shared" si="21"/>
        <v>6.2064062500000006</v>
      </c>
      <c r="C255">
        <f t="shared" si="22"/>
        <v>-7.6703643685284428E-2</v>
      </c>
      <c r="D255">
        <f t="shared" si="23"/>
        <v>0.92329635631471563</v>
      </c>
      <c r="E255">
        <f t="shared" si="24"/>
        <v>118.1819336082836</v>
      </c>
      <c r="F255">
        <f t="shared" si="25"/>
        <v>118</v>
      </c>
      <c r="G255">
        <f t="shared" si="26"/>
        <v>15104</v>
      </c>
    </row>
    <row r="256" spans="1:7" x14ac:dyDescent="0.25">
      <c r="A256">
        <f t="shared" si="27"/>
        <v>357.1875</v>
      </c>
      <c r="B256">
        <f t="shared" si="21"/>
        <v>6.2309375000000005</v>
      </c>
      <c r="C256">
        <f t="shared" si="22"/>
        <v>-5.2224039122831613E-2</v>
      </c>
      <c r="D256">
        <f t="shared" si="23"/>
        <v>0.94777596087716842</v>
      </c>
      <c r="E256">
        <f t="shared" si="24"/>
        <v>121.31532299227756</v>
      </c>
      <c r="F256">
        <f t="shared" si="25"/>
        <v>121</v>
      </c>
      <c r="G256">
        <f t="shared" si="26"/>
        <v>15488</v>
      </c>
    </row>
    <row r="257" spans="1:7" x14ac:dyDescent="0.25">
      <c r="A257">
        <f t="shared" si="27"/>
        <v>358.59375</v>
      </c>
      <c r="B257">
        <f t="shared" si="21"/>
        <v>6.2554687500000004</v>
      </c>
      <c r="C257">
        <f t="shared" si="22"/>
        <v>-2.7713008637846263E-2</v>
      </c>
      <c r="D257">
        <f t="shared" si="23"/>
        <v>0.97228699136215369</v>
      </c>
      <c r="E257">
        <f t="shared" si="24"/>
        <v>124.45273489435567</v>
      </c>
      <c r="F257">
        <f t="shared" si="25"/>
        <v>124</v>
      </c>
      <c r="G257">
        <f t="shared" si="26"/>
        <v>15872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E18" sqref="E18"/>
    </sheetView>
  </sheetViews>
  <sheetFormatPr defaultRowHeight="15" x14ac:dyDescent="0.25"/>
  <cols>
    <col min="3" max="3" width="12.7109375" bestFit="1" customWidth="1"/>
    <col min="4" max="4" width="13.7109375" bestFit="1" customWidth="1"/>
    <col min="5" max="7" width="13.7109375" customWidth="1"/>
  </cols>
  <sheetData>
    <row r="1" spans="1:10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23</v>
      </c>
      <c r="F1" s="5" t="s">
        <v>29</v>
      </c>
      <c r="G1" s="5" t="s">
        <v>5</v>
      </c>
      <c r="H1" t="s">
        <v>24</v>
      </c>
      <c r="I1" t="s">
        <v>5</v>
      </c>
      <c r="J1" t="s">
        <v>23</v>
      </c>
    </row>
    <row r="2" spans="1:10" x14ac:dyDescent="0.25">
      <c r="A2" s="3">
        <f>0</f>
        <v>0</v>
      </c>
      <c r="B2" s="6">
        <f>A2*3.14/180</f>
        <v>0</v>
      </c>
      <c r="C2" s="6">
        <f>SIN(B2)</f>
        <v>0</v>
      </c>
      <c r="D2" s="6">
        <f>C2+1</f>
        <v>1</v>
      </c>
      <c r="E2" s="4">
        <f>D2/2</f>
        <v>0.5</v>
      </c>
      <c r="F2" s="7">
        <f>E2*24</f>
        <v>12</v>
      </c>
      <c r="G2" s="7">
        <f>ROUND(F2,0)</f>
        <v>12</v>
      </c>
      <c r="H2">
        <f>D2*12</f>
        <v>12</v>
      </c>
      <c r="I2">
        <f>ROUND(H2,0)</f>
        <v>12</v>
      </c>
      <c r="J2" s="2">
        <f>I2/24</f>
        <v>0.5</v>
      </c>
    </row>
    <row r="3" spans="1:10" x14ac:dyDescent="0.25">
      <c r="A3" s="3">
        <f>A2+30</f>
        <v>30</v>
      </c>
      <c r="B3" s="6">
        <f>A3*3.14/180</f>
        <v>0.52333333333333332</v>
      </c>
      <c r="C3" s="6">
        <f>SIN(B3)</f>
        <v>0.4997701026431024</v>
      </c>
      <c r="D3" s="6">
        <f>C3+1</f>
        <v>1.4997701026431023</v>
      </c>
      <c r="E3" s="4">
        <f t="shared" ref="E3:E13" si="0">D3/2</f>
        <v>0.74988505132155114</v>
      </c>
      <c r="F3" s="7">
        <f t="shared" ref="F3:F13" si="1">E3*24</f>
        <v>17.997241231717226</v>
      </c>
      <c r="G3" s="7">
        <f t="shared" ref="G3:G13" si="2">ROUND(F3,0)</f>
        <v>18</v>
      </c>
      <c r="H3">
        <f>D3*12</f>
        <v>17.997241231717226</v>
      </c>
      <c r="I3">
        <f>ROUND(H3,0)</f>
        <v>18</v>
      </c>
      <c r="J3" s="2">
        <f t="shared" ref="J3:J13" si="3">I3/24</f>
        <v>0.75</v>
      </c>
    </row>
    <row r="4" spans="1:10" x14ac:dyDescent="0.25">
      <c r="A4" s="3">
        <f t="shared" ref="A4:A12" si="4">A3+30</f>
        <v>60</v>
      </c>
      <c r="B4" s="6">
        <f t="shared" ref="B4:B13" si="5">A4*3.14/180</f>
        <v>1.0466666666666666</v>
      </c>
      <c r="C4" s="6">
        <f t="shared" ref="C4:C13" si="6">SIN(B4)</f>
        <v>0.86575983949234436</v>
      </c>
      <c r="D4" s="6">
        <f t="shared" ref="D4:D13" si="7">C4+1</f>
        <v>1.8657598394923443</v>
      </c>
      <c r="E4" s="4">
        <f t="shared" si="0"/>
        <v>0.93287991974617213</v>
      </c>
      <c r="F4" s="7">
        <f t="shared" si="1"/>
        <v>22.389118073908129</v>
      </c>
      <c r="G4" s="7">
        <f t="shared" si="2"/>
        <v>22</v>
      </c>
      <c r="H4">
        <f t="shared" ref="H4:H13" si="8">D4*12</f>
        <v>22.389118073908129</v>
      </c>
      <c r="I4">
        <f t="shared" ref="I4:I13" si="9">ROUND(H4,0)</f>
        <v>22</v>
      </c>
      <c r="J4" s="2">
        <f t="shared" si="3"/>
        <v>0.91666666666666663</v>
      </c>
    </row>
    <row r="5" spans="1:10" x14ac:dyDescent="0.25">
      <c r="A5" s="3">
        <f t="shared" si="4"/>
        <v>90</v>
      </c>
      <c r="B5" s="6">
        <f t="shared" si="5"/>
        <v>1.57</v>
      </c>
      <c r="C5" s="6">
        <f t="shared" si="6"/>
        <v>0.99999968293183461</v>
      </c>
      <c r="D5" s="6">
        <f t="shared" si="7"/>
        <v>1.9999996829318345</v>
      </c>
      <c r="E5" s="4">
        <f t="shared" si="0"/>
        <v>0.99999984146591725</v>
      </c>
      <c r="F5" s="7">
        <f t="shared" si="1"/>
        <v>23.999996195182014</v>
      </c>
      <c r="G5" s="7">
        <f t="shared" si="2"/>
        <v>24</v>
      </c>
      <c r="H5">
        <f t="shared" si="8"/>
        <v>23.999996195182014</v>
      </c>
      <c r="I5">
        <f t="shared" si="9"/>
        <v>24</v>
      </c>
      <c r="J5" s="2">
        <f t="shared" si="3"/>
        <v>1</v>
      </c>
    </row>
    <row r="6" spans="1:10" x14ac:dyDescent="0.25">
      <c r="A6" s="3">
        <f t="shared" si="4"/>
        <v>120</v>
      </c>
      <c r="B6" s="6">
        <f t="shared" si="5"/>
        <v>2.0933333333333333</v>
      </c>
      <c r="C6" s="6">
        <f t="shared" si="6"/>
        <v>0.86655580005626576</v>
      </c>
      <c r="D6" s="6">
        <f t="shared" si="7"/>
        <v>1.8665558000562656</v>
      </c>
      <c r="E6" s="4">
        <f t="shared" si="0"/>
        <v>0.93327790002813282</v>
      </c>
      <c r="F6" s="7">
        <f t="shared" si="1"/>
        <v>22.398669600675188</v>
      </c>
      <c r="G6" s="7">
        <f t="shared" si="2"/>
        <v>22</v>
      </c>
      <c r="H6">
        <f t="shared" si="8"/>
        <v>22.398669600675188</v>
      </c>
      <c r="I6">
        <f t="shared" si="9"/>
        <v>22</v>
      </c>
      <c r="J6" s="2">
        <f t="shared" si="3"/>
        <v>0.91666666666666663</v>
      </c>
    </row>
    <row r="7" spans="1:10" x14ac:dyDescent="0.25">
      <c r="A7" s="3">
        <f t="shared" si="4"/>
        <v>150</v>
      </c>
      <c r="B7" s="6">
        <f t="shared" si="5"/>
        <v>2.6166666666666667</v>
      </c>
      <c r="C7" s="6">
        <f t="shared" si="6"/>
        <v>0.50114895801363823</v>
      </c>
      <c r="D7" s="6">
        <f t="shared" si="7"/>
        <v>1.5011489580136383</v>
      </c>
      <c r="E7" s="4">
        <f t="shared" si="0"/>
        <v>0.75057447900681917</v>
      </c>
      <c r="F7" s="7">
        <f t="shared" si="1"/>
        <v>18.013787496163658</v>
      </c>
      <c r="G7" s="7">
        <f t="shared" si="2"/>
        <v>18</v>
      </c>
      <c r="H7">
        <f t="shared" si="8"/>
        <v>18.013787496163658</v>
      </c>
      <c r="I7">
        <f t="shared" si="9"/>
        <v>18</v>
      </c>
      <c r="J7" s="2">
        <f t="shared" si="3"/>
        <v>0.75</v>
      </c>
    </row>
    <row r="8" spans="1:10" x14ac:dyDescent="0.25">
      <c r="A8" s="3">
        <f t="shared" si="4"/>
        <v>180</v>
      </c>
      <c r="B8" s="6">
        <f t="shared" si="5"/>
        <v>3.14</v>
      </c>
      <c r="C8" s="6">
        <f t="shared" si="6"/>
        <v>1.5926529164868282E-3</v>
      </c>
      <c r="D8" s="6">
        <f t="shared" si="7"/>
        <v>1.0015926529164869</v>
      </c>
      <c r="E8" s="4">
        <f t="shared" si="0"/>
        <v>0.50079632645824346</v>
      </c>
      <c r="F8" s="7">
        <f t="shared" si="1"/>
        <v>12.019111834997844</v>
      </c>
      <c r="G8" s="7">
        <f t="shared" si="2"/>
        <v>12</v>
      </c>
      <c r="H8">
        <f t="shared" si="8"/>
        <v>12.019111834997844</v>
      </c>
      <c r="I8">
        <f t="shared" si="9"/>
        <v>12</v>
      </c>
      <c r="J8" s="2">
        <f t="shared" si="3"/>
        <v>0.5</v>
      </c>
    </row>
    <row r="9" spans="1:10" x14ac:dyDescent="0.25">
      <c r="A9" s="3">
        <f t="shared" si="4"/>
        <v>210</v>
      </c>
      <c r="B9" s="6">
        <f t="shared" si="5"/>
        <v>3.6633333333333331</v>
      </c>
      <c r="C9" s="6">
        <f t="shared" si="6"/>
        <v>-0.49838997958325082</v>
      </c>
      <c r="D9" s="6">
        <f t="shared" si="7"/>
        <v>0.50161002041674918</v>
      </c>
      <c r="E9" s="4">
        <f t="shared" si="0"/>
        <v>0.25080501020837459</v>
      </c>
      <c r="F9" s="7">
        <f t="shared" si="1"/>
        <v>6.0193202450009906</v>
      </c>
      <c r="G9" s="7">
        <f t="shared" si="2"/>
        <v>6</v>
      </c>
      <c r="H9">
        <f t="shared" si="8"/>
        <v>6.0193202450009906</v>
      </c>
      <c r="I9">
        <f t="shared" si="9"/>
        <v>6</v>
      </c>
      <c r="J9" s="2">
        <f t="shared" si="3"/>
        <v>0.25</v>
      </c>
    </row>
    <row r="10" spans="1:10" x14ac:dyDescent="0.25">
      <c r="A10" s="3">
        <f t="shared" si="4"/>
        <v>240</v>
      </c>
      <c r="B10" s="6">
        <f t="shared" si="5"/>
        <v>4.1866666666666665</v>
      </c>
      <c r="C10" s="6">
        <f t="shared" si="6"/>
        <v>-0.86496168288969943</v>
      </c>
      <c r="D10" s="6">
        <f t="shared" si="7"/>
        <v>0.13503831711030057</v>
      </c>
      <c r="E10" s="4">
        <f t="shared" si="0"/>
        <v>6.7519158555150283E-2</v>
      </c>
      <c r="F10" s="7">
        <f t="shared" si="1"/>
        <v>1.6204598053236068</v>
      </c>
      <c r="G10" s="7">
        <f t="shared" si="2"/>
        <v>2</v>
      </c>
      <c r="H10">
        <f t="shared" si="8"/>
        <v>1.6204598053236068</v>
      </c>
      <c r="I10">
        <f t="shared" si="9"/>
        <v>2</v>
      </c>
      <c r="J10" s="2">
        <f t="shared" si="3"/>
        <v>8.3333333333333329E-2</v>
      </c>
    </row>
    <row r="11" spans="1:10" x14ac:dyDescent="0.25">
      <c r="A11" s="3">
        <f t="shared" si="4"/>
        <v>270</v>
      </c>
      <c r="B11" s="6">
        <f t="shared" si="5"/>
        <v>4.71</v>
      </c>
      <c r="C11" s="6">
        <f t="shared" si="6"/>
        <v>-0.99999714638771797</v>
      </c>
      <c r="D11" s="6">
        <f t="shared" si="7"/>
        <v>2.8536122820277399E-6</v>
      </c>
      <c r="E11" s="4">
        <f t="shared" si="0"/>
        <v>1.4268061410138699E-6</v>
      </c>
      <c r="F11" s="7">
        <f t="shared" si="1"/>
        <v>3.4243347384332878E-5</v>
      </c>
      <c r="G11" s="7">
        <f t="shared" si="2"/>
        <v>0</v>
      </c>
      <c r="H11">
        <f t="shared" si="8"/>
        <v>3.4243347384332878E-5</v>
      </c>
      <c r="I11">
        <f t="shared" si="9"/>
        <v>0</v>
      </c>
      <c r="J11" s="2">
        <f t="shared" si="3"/>
        <v>0</v>
      </c>
    </row>
    <row r="12" spans="1:10" x14ac:dyDescent="0.25">
      <c r="A12" s="3">
        <f t="shared" si="4"/>
        <v>300</v>
      </c>
      <c r="B12" s="6">
        <f t="shared" si="5"/>
        <v>5.2333333333333334</v>
      </c>
      <c r="C12" s="6">
        <f t="shared" si="6"/>
        <v>-0.86734956256247364</v>
      </c>
      <c r="D12" s="6">
        <f t="shared" si="7"/>
        <v>0.13265043743752636</v>
      </c>
      <c r="E12" s="4">
        <f t="shared" si="0"/>
        <v>6.6325218718763179E-2</v>
      </c>
      <c r="F12" s="7">
        <f t="shared" si="1"/>
        <v>1.5918052492503163</v>
      </c>
      <c r="G12" s="7">
        <f t="shared" si="2"/>
        <v>2</v>
      </c>
      <c r="H12">
        <f t="shared" si="8"/>
        <v>1.5918052492503163</v>
      </c>
      <c r="I12">
        <f t="shared" si="9"/>
        <v>2</v>
      </c>
      <c r="J12" s="2">
        <f t="shared" si="3"/>
        <v>8.3333333333333329E-2</v>
      </c>
    </row>
    <row r="13" spans="1:10" x14ac:dyDescent="0.25">
      <c r="A13" s="3">
        <f t="shared" ref="A13" si="10">A12+30</f>
        <v>330</v>
      </c>
      <c r="B13" s="6">
        <f t="shared" si="5"/>
        <v>5.7566666666666668</v>
      </c>
      <c r="C13" s="6">
        <f t="shared" si="6"/>
        <v>-0.50252654219732995</v>
      </c>
      <c r="D13" s="6">
        <f t="shared" si="7"/>
        <v>0.49747345780267005</v>
      </c>
      <c r="E13" s="4">
        <f t="shared" si="0"/>
        <v>0.24873672890133502</v>
      </c>
      <c r="F13" s="7">
        <f t="shared" si="1"/>
        <v>5.9696814936320406</v>
      </c>
      <c r="G13" s="7">
        <f t="shared" si="2"/>
        <v>6</v>
      </c>
      <c r="H13">
        <f t="shared" si="8"/>
        <v>5.9696814936320406</v>
      </c>
      <c r="I13">
        <f t="shared" si="9"/>
        <v>6</v>
      </c>
      <c r="J13" s="2">
        <f t="shared" si="3"/>
        <v>0.25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128 samples</vt:lpstr>
      <vt:lpstr>32 samples</vt:lpstr>
      <vt:lpstr>64 samples</vt:lpstr>
      <vt:lpstr>256 samples</vt:lpstr>
      <vt:lpstr>12 samples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Tsai, Charles</dc:creator>
  <cp:lastModifiedBy>Tsai, Charles</cp:lastModifiedBy>
  <dcterms:created xsi:type="dcterms:W3CDTF">2015-03-31T16:12:42Z</dcterms:created>
  <dcterms:modified xsi:type="dcterms:W3CDTF">2015-05-05T20:49:47Z</dcterms:modified>
</cp:coreProperties>
</file>