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861" windowHeight="13052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2"/>
</calcChain>
</file>

<file path=xl/sharedStrings.xml><?xml version="1.0" encoding="utf-8"?>
<sst xmlns="http://schemas.openxmlformats.org/spreadsheetml/2006/main" count="6" uniqueCount="6">
  <si>
    <t>raw 0</t>
  </si>
  <si>
    <t>raw 1</t>
  </si>
  <si>
    <t>raw 2</t>
  </si>
  <si>
    <t>u</t>
  </si>
  <si>
    <t>R</t>
  </si>
  <si>
    <t>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</si>
</sst>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Обычный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Датчик 1</c:v>
          </c:tx>
          <c:xVal>
            <c:numRef>
              <c:f>Лист1!$F$2:$F$14</c:f>
              <c:numCache>
                <c:formatCode>General</c:formatCode>
                <c:ptCount val="13"/>
                <c:pt idx="0">
                  <c:v>9.5999999999999992E-3</c:v>
                </c:pt>
                <c:pt idx="1">
                  <c:v>1.0688</c:v>
                </c:pt>
                <c:pt idx="2">
                  <c:v>2.1280000000000001</c:v>
                </c:pt>
                <c:pt idx="3">
                  <c:v>4.2140000000000004</c:v>
                </c:pt>
                <c:pt idx="4">
                  <c:v>8.2279999999999998</c:v>
                </c:pt>
                <c:pt idx="5">
                  <c:v>10.194000000000001</c:v>
                </c:pt>
                <c:pt idx="6">
                  <c:v>19.97</c:v>
                </c:pt>
                <c:pt idx="7">
                  <c:v>39.44</c:v>
                </c:pt>
                <c:pt idx="8">
                  <c:v>76.06</c:v>
                </c:pt>
                <c:pt idx="9">
                  <c:v>110.6</c:v>
                </c:pt>
                <c:pt idx="10">
                  <c:v>126.02</c:v>
                </c:pt>
                <c:pt idx="11">
                  <c:v>132.66</c:v>
                </c:pt>
                <c:pt idx="12">
                  <c:v>137.6</c:v>
                </c:pt>
              </c:numCache>
            </c:numRef>
          </c:xVal>
          <c:yVal>
            <c:numRef>
              <c:f>Лист1!$A$2:$A$14</c:f>
              <c:numCache>
                <c:formatCode>General</c:formatCode>
                <c:ptCount val="13"/>
                <c:pt idx="0">
                  <c:v>26515</c:v>
                </c:pt>
                <c:pt idx="1">
                  <c:v>26310</c:v>
                </c:pt>
                <c:pt idx="2">
                  <c:v>26100</c:v>
                </c:pt>
                <c:pt idx="3">
                  <c:v>25720</c:v>
                </c:pt>
                <c:pt idx="4">
                  <c:v>24980</c:v>
                </c:pt>
                <c:pt idx="5">
                  <c:v>24610</c:v>
                </c:pt>
                <c:pt idx="6">
                  <c:v>22730</c:v>
                </c:pt>
                <c:pt idx="7">
                  <c:v>18990</c:v>
                </c:pt>
                <c:pt idx="8">
                  <c:v>12000</c:v>
                </c:pt>
                <c:pt idx="9">
                  <c:v>5440</c:v>
                </c:pt>
                <c:pt idx="10">
                  <c:v>2800</c:v>
                </c:pt>
                <c:pt idx="11">
                  <c:v>2020</c:v>
                </c:pt>
                <c:pt idx="12">
                  <c:v>1720</c:v>
                </c:pt>
              </c:numCache>
            </c:numRef>
          </c:yVal>
        </c:ser>
        <c:ser>
          <c:idx val="1"/>
          <c:order val="1"/>
          <c:tx>
            <c:v>Датчик 2</c:v>
          </c:tx>
          <c:xVal>
            <c:numRef>
              <c:f>Лист1!$F$2:$F$14</c:f>
              <c:numCache>
                <c:formatCode>General</c:formatCode>
                <c:ptCount val="13"/>
                <c:pt idx="0">
                  <c:v>9.5999999999999992E-3</c:v>
                </c:pt>
                <c:pt idx="1">
                  <c:v>1.0688</c:v>
                </c:pt>
                <c:pt idx="2">
                  <c:v>2.1280000000000001</c:v>
                </c:pt>
                <c:pt idx="3">
                  <c:v>4.2140000000000004</c:v>
                </c:pt>
                <c:pt idx="4">
                  <c:v>8.2279999999999998</c:v>
                </c:pt>
                <c:pt idx="5">
                  <c:v>10.194000000000001</c:v>
                </c:pt>
                <c:pt idx="6">
                  <c:v>19.97</c:v>
                </c:pt>
                <c:pt idx="7">
                  <c:v>39.44</c:v>
                </c:pt>
                <c:pt idx="8">
                  <c:v>76.06</c:v>
                </c:pt>
                <c:pt idx="9">
                  <c:v>110.6</c:v>
                </c:pt>
                <c:pt idx="10">
                  <c:v>126.02</c:v>
                </c:pt>
                <c:pt idx="11">
                  <c:v>132.66</c:v>
                </c:pt>
                <c:pt idx="12">
                  <c:v>137.6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26575</c:v>
                </c:pt>
                <c:pt idx="1">
                  <c:v>26500</c:v>
                </c:pt>
                <c:pt idx="2">
                  <c:v>26415</c:v>
                </c:pt>
                <c:pt idx="3">
                  <c:v>26260</c:v>
                </c:pt>
                <c:pt idx="4">
                  <c:v>25950</c:v>
                </c:pt>
                <c:pt idx="5">
                  <c:v>25800</c:v>
                </c:pt>
                <c:pt idx="6">
                  <c:v>25070</c:v>
                </c:pt>
                <c:pt idx="7">
                  <c:v>23600</c:v>
                </c:pt>
                <c:pt idx="8">
                  <c:v>20821</c:v>
                </c:pt>
                <c:pt idx="9">
                  <c:v>18240</c:v>
                </c:pt>
                <c:pt idx="10">
                  <c:v>17080</c:v>
                </c:pt>
                <c:pt idx="11">
                  <c:v>16620</c:v>
                </c:pt>
                <c:pt idx="12">
                  <c:v>16240</c:v>
                </c:pt>
              </c:numCache>
            </c:numRef>
          </c:yVal>
        </c:ser>
        <c:ser>
          <c:idx val="2"/>
          <c:order val="2"/>
          <c:tx>
            <c:v>Датчик 3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Лист1!$F$2:$F$14</c:f>
              <c:numCache>
                <c:formatCode>General</c:formatCode>
                <c:ptCount val="13"/>
                <c:pt idx="0">
                  <c:v>9.5999999999999992E-3</c:v>
                </c:pt>
                <c:pt idx="1">
                  <c:v>1.0688</c:v>
                </c:pt>
                <c:pt idx="2">
                  <c:v>2.1280000000000001</c:v>
                </c:pt>
                <c:pt idx="3">
                  <c:v>4.2140000000000004</c:v>
                </c:pt>
                <c:pt idx="4">
                  <c:v>8.2279999999999998</c:v>
                </c:pt>
                <c:pt idx="5">
                  <c:v>10.194000000000001</c:v>
                </c:pt>
                <c:pt idx="6">
                  <c:v>19.97</c:v>
                </c:pt>
                <c:pt idx="7">
                  <c:v>39.44</c:v>
                </c:pt>
                <c:pt idx="8">
                  <c:v>76.06</c:v>
                </c:pt>
                <c:pt idx="9">
                  <c:v>110.6</c:v>
                </c:pt>
                <c:pt idx="10">
                  <c:v>126.02</c:v>
                </c:pt>
                <c:pt idx="11">
                  <c:v>132.66</c:v>
                </c:pt>
                <c:pt idx="12">
                  <c:v>137.6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26585</c:v>
                </c:pt>
                <c:pt idx="1">
                  <c:v>26534</c:v>
                </c:pt>
                <c:pt idx="2">
                  <c:v>26480</c:v>
                </c:pt>
                <c:pt idx="3">
                  <c:v>26390</c:v>
                </c:pt>
                <c:pt idx="4">
                  <c:v>26200</c:v>
                </c:pt>
                <c:pt idx="5">
                  <c:v>26120</c:v>
                </c:pt>
                <c:pt idx="6">
                  <c:v>25650</c:v>
                </c:pt>
                <c:pt idx="7">
                  <c:v>24770</c:v>
                </c:pt>
                <c:pt idx="8">
                  <c:v>23080</c:v>
                </c:pt>
                <c:pt idx="9">
                  <c:v>21490</c:v>
                </c:pt>
                <c:pt idx="10">
                  <c:v>20800</c:v>
                </c:pt>
                <c:pt idx="11">
                  <c:v>20480</c:v>
                </c:pt>
                <c:pt idx="12">
                  <c:v>20255</c:v>
                </c:pt>
              </c:numCache>
            </c:numRef>
          </c:yVal>
        </c:ser>
        <c:dLbls/>
        <c:axId val="77835648"/>
        <c:axId val="77834112"/>
      </c:scatterChart>
      <c:valAx>
        <c:axId val="778356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Ток(А)</a:t>
                </a:r>
              </a:p>
            </c:rich>
          </c:tx>
          <c:layout/>
        </c:title>
        <c:numFmt formatCode="General" sourceLinked="1"/>
        <c:tickLblPos val="nextTo"/>
        <c:crossAx val="77834112"/>
        <c:crosses val="autoZero"/>
        <c:crossBetween val="midCat"/>
      </c:valAx>
      <c:valAx>
        <c:axId val="778341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 АЦП</a:t>
                </a:r>
              </a:p>
            </c:rich>
          </c:tx>
          <c:layout/>
        </c:title>
        <c:numFmt formatCode="General" sourceLinked="1"/>
        <c:tickLblPos val="nextTo"/>
        <c:crossAx val="7783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141315</xdr:colOff>
      <xdr:row>15</xdr:row>
      <xdr:rowOff>8311</xdr:rowOff>
    </xdr:from>
    <xdr:to>
      <xdr:col>16</xdr:col>
      <xdr:colOff>407325</xdr:colOff>
      <xdr:row>52</xdr:row>
      <xdr:rowOff>182879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topLeftCell="A19" zoomScale="85" zoomScaleNormal="85" workbookViewId="0">
      <selection activeCell="L26" sqref="L26"/>
    </sheetView>
  </sheetViews>
  <sheetFormatPr defaultColWidth="9.109375" defaultRowHeight="15.0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26515</v>
      </c>
      <c r="B2">
        <v>26575</v>
      </c>
      <c r="C2">
        <v>26585</v>
      </c>
      <c r="D2">
        <v>4.7999999999999996E-3</v>
      </c>
      <c r="E2">
        <v>30.3</v>
      </c>
      <c r="F2">
        <f>D2*150/75</f>
        <v>9.5999999999999992E-3</v>
      </c>
    </row>
    <row r="3" spans="1:6">
      <c r="A3">
        <v>26310</v>
      </c>
      <c r="B3">
        <v>26500</v>
      </c>
      <c r="C3">
        <v>26534</v>
      </c>
      <c r="D3">
        <v>0.53439999999999999</v>
      </c>
      <c r="E3">
        <v>15.228999999999999</v>
      </c>
      <c r="F3">
        <f t="shared" ref="F3:F14" si="0">D3*150/75</f>
        <v>1.0688</v>
      </c>
    </row>
    <row r="4" spans="1:6">
      <c r="A4">
        <v>26100</v>
      </c>
      <c r="B4">
        <v>26415</v>
      </c>
      <c r="C4">
        <v>26480</v>
      </c>
      <c r="D4">
        <v>1.0640000000000001</v>
      </c>
      <c r="E4">
        <v>7.673</v>
      </c>
      <c r="F4">
        <f t="shared" si="0"/>
        <v>2.1280000000000001</v>
      </c>
    </row>
    <row r="5" spans="1:6">
      <c r="A5">
        <v>25720</v>
      </c>
      <c r="B5">
        <v>26260</v>
      </c>
      <c r="C5">
        <v>26390</v>
      </c>
      <c r="D5">
        <v>2.1070000000000002</v>
      </c>
      <c r="E5">
        <v>3.91</v>
      </c>
      <c r="F5">
        <f t="shared" si="0"/>
        <v>4.2140000000000004</v>
      </c>
    </row>
    <row r="6" spans="1:6">
      <c r="A6">
        <v>24980</v>
      </c>
      <c r="B6">
        <v>25950</v>
      </c>
      <c r="C6">
        <v>26200</v>
      </c>
      <c r="D6">
        <v>4.1139999999999999</v>
      </c>
      <c r="E6">
        <v>3.141</v>
      </c>
      <c r="F6">
        <f t="shared" si="0"/>
        <v>8.2279999999999998</v>
      </c>
    </row>
    <row r="7" spans="1:6">
      <c r="A7">
        <v>24610</v>
      </c>
      <c r="B7">
        <v>25800</v>
      </c>
      <c r="C7">
        <v>26120</v>
      </c>
      <c r="D7">
        <v>5.0970000000000004</v>
      </c>
      <c r="E7">
        <v>1.613</v>
      </c>
      <c r="F7">
        <f t="shared" si="0"/>
        <v>10.194000000000001</v>
      </c>
    </row>
    <row r="8" spans="1:6">
      <c r="A8">
        <v>22730</v>
      </c>
      <c r="B8">
        <v>25070</v>
      </c>
      <c r="C8">
        <v>25650</v>
      </c>
      <c r="D8">
        <v>9.9849999999999994</v>
      </c>
      <c r="E8">
        <v>0.83599999999999997</v>
      </c>
      <c r="F8">
        <f t="shared" si="0"/>
        <v>19.97</v>
      </c>
    </row>
    <row r="9" spans="1:6">
      <c r="A9">
        <v>18990</v>
      </c>
      <c r="B9">
        <v>23600</v>
      </c>
      <c r="C9">
        <v>24770</v>
      </c>
      <c r="D9">
        <v>19.72</v>
      </c>
      <c r="E9">
        <v>0.45300000000000001</v>
      </c>
      <c r="F9">
        <f t="shared" si="0"/>
        <v>39.44</v>
      </c>
    </row>
    <row r="10" spans="1:6">
      <c r="A10">
        <v>12000</v>
      </c>
      <c r="B10">
        <v>20821</v>
      </c>
      <c r="C10">
        <v>23080</v>
      </c>
      <c r="D10">
        <v>38.03</v>
      </c>
      <c r="E10">
        <v>0.29399999999999998</v>
      </c>
      <c r="F10">
        <f t="shared" si="0"/>
        <v>76.06</v>
      </c>
    </row>
    <row r="11" spans="1:6">
      <c r="A11">
        <v>5440</v>
      </c>
      <c r="B11">
        <v>18240</v>
      </c>
      <c r="C11">
        <v>21490</v>
      </c>
      <c r="D11">
        <v>55.3</v>
      </c>
      <c r="E11">
        <v>0.249</v>
      </c>
      <c r="F11">
        <f t="shared" si="0"/>
        <v>110.6</v>
      </c>
    </row>
    <row r="12" spans="1:6">
      <c r="A12">
        <v>2800</v>
      </c>
      <c r="B12">
        <v>17080</v>
      </c>
      <c r="C12">
        <v>20800</v>
      </c>
      <c r="D12">
        <v>63.01</v>
      </c>
      <c r="E12">
        <v>0.23</v>
      </c>
      <c r="F12">
        <f t="shared" si="0"/>
        <v>126.02</v>
      </c>
    </row>
    <row r="13" spans="1:6">
      <c r="A13">
        <v>2020</v>
      </c>
      <c r="B13">
        <v>16620</v>
      </c>
      <c r="C13">
        <v>20480</v>
      </c>
      <c r="D13">
        <v>66.33</v>
      </c>
      <c r="E13">
        <v>0.217</v>
      </c>
      <c r="F13">
        <f t="shared" si="0"/>
        <v>132.66</v>
      </c>
    </row>
    <row r="14" spans="1:6">
      <c r="A14">
        <v>1720</v>
      </c>
      <c r="B14">
        <v>16240</v>
      </c>
      <c r="C14">
        <v>20255</v>
      </c>
      <c r="D14">
        <v>68.8</v>
      </c>
      <c r="E14">
        <v>0.21199999999999999</v>
      </c>
      <c r="F14">
        <f t="shared" si="0"/>
        <v>137.6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Шурик</cp:lastModifiedBy>
  <dcterms:created xsi:type="dcterms:W3CDTF">2017-12-14T11:08:19Z</dcterms:created>
  <dcterms:modified xsi:type="dcterms:W3CDTF">2017-12-15T07:43:32Z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1049-10.2.0.5871</vt:lpwstr>
  </property>
</Properties>
</file>