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 Miranda\Desktop\Wi-fi Alertas de Pedidos TIA\Order_Alert_Display_Counter\Project Outputs for Order_Alert_Display_Counter\"/>
    </mc:Choice>
  </mc:AlternateContent>
  <xr:revisionPtr revIDLastSave="0" documentId="13_ncr:1_{BC10CFEA-FA61-4834-8EB4-EAA525FB13E9}" xr6:coauthVersionLast="44" xr6:coauthVersionMax="44" xr10:uidLastSave="{00000000-0000-0000-0000-000000000000}"/>
  <bookViews>
    <workbookView xWindow="20280" yWindow="-120" windowWidth="19440" windowHeight="10440" xr2:uid="{82955F06-191E-4F1D-8E3B-F2094C38F939}"/>
  </bookViews>
  <sheets>
    <sheet name="Order_Alert_Display_Count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1" l="1"/>
  <c r="H9" i="1" s="1"/>
  <c r="H11" i="1" s="1"/>
  <c r="H8" i="1"/>
  <c r="G8" i="1"/>
  <c r="H6" i="1" l="1"/>
  <c r="H7" i="1"/>
  <c r="H5" i="1"/>
  <c r="H4" i="1"/>
  <c r="H3" i="1"/>
</calcChain>
</file>

<file path=xl/sharedStrings.xml><?xml version="1.0" encoding="utf-8"?>
<sst xmlns="http://schemas.openxmlformats.org/spreadsheetml/2006/main" count="53" uniqueCount="46">
  <si>
    <t>Comment</t>
  </si>
  <si>
    <t>Description</t>
  </si>
  <si>
    <t>Designator</t>
  </si>
  <si>
    <t>Footprint</t>
  </si>
  <si>
    <t>LibRef</t>
  </si>
  <si>
    <t>Quantity</t>
  </si>
  <si>
    <t>Price</t>
  </si>
  <si>
    <t>Link Store</t>
  </si>
  <si>
    <t xml:space="preserve"> Z-231011010106</t>
  </si>
  <si>
    <t>Header, 5-Pin, Dual row</t>
  </si>
  <si>
    <t>P2</t>
  </si>
  <si>
    <t>IDC5X2</t>
  </si>
  <si>
    <t>IDC  5X2</t>
  </si>
  <si>
    <t>https://lcsc.com/product-detail/IDC-Connectors_nextron-Nextronics-Engineering-Z-231011010106_C221045.html</t>
  </si>
  <si>
    <t xml:space="preserve">KF103-5.0-2P  </t>
  </si>
  <si>
    <t>Speaker</t>
  </si>
  <si>
    <t>LS1</t>
  </si>
  <si>
    <t>VERDE 2pin</t>
  </si>
  <si>
    <t>https://lcsc.com/product-detail/New-Quadratic-Unclassified-Data_Cixi-Kefa-Elec-KF103-5-0-2P_C475088.html</t>
  </si>
  <si>
    <t>3362P-1-502LF</t>
  </si>
  <si>
    <t>Trimmer Cermet 104</t>
  </si>
  <si>
    <t>VR1</t>
  </si>
  <si>
    <t>POT LIN VR1</t>
  </si>
  <si>
    <t>https://lcsc.com/product-detail/Precision-Potentiometer_BOURNS_3362P-1-502LF_5KR_C81260.html</t>
  </si>
  <si>
    <t>C10418</t>
  </si>
  <si>
    <t>USB Micro</t>
  </si>
  <si>
    <t>P1</t>
  </si>
  <si>
    <t>USB_MICRO_B_AT</t>
  </si>
  <si>
    <t>USB Mini</t>
  </si>
  <si>
    <t>https://lcsc.com/product-detail/USB-Connectors_Jing-Extension-of-the-Electronic-Co-Jing-Extension-of-the-Electronic-Co-MICRO-USB-5S-B-Type-horns-High-temperature_C10418.html</t>
  </si>
  <si>
    <t xml:space="preserve"> ESP-12F(ESP8266MOD)</t>
  </si>
  <si>
    <t>ESP-12E&amp;F Module</t>
  </si>
  <si>
    <t>U1</t>
  </si>
  <si>
    <t>https://lcsc.com/product-detail/WIFI-Modules_ESP-12F-ESP8266MOD_C82891.html</t>
  </si>
  <si>
    <t>Subtotal</t>
  </si>
  <si>
    <t>TOTAL</t>
  </si>
  <si>
    <t>FS4020NS0820-H5.8</t>
  </si>
  <si>
    <t>SPK</t>
  </si>
  <si>
    <t>https://lcsc.com/product-detail/Speakers_FUET-FS4020NS0820-H5-8_C482324.html</t>
  </si>
  <si>
    <t>PCB Fabrication (Fabricacion de Tarjetas)</t>
  </si>
  <si>
    <t>https://jlcpcb.com/</t>
  </si>
  <si>
    <t xml:space="preserve">PCBs Fabrication +Parts items JLC PCB Service </t>
  </si>
  <si>
    <t>Min 5 Panels (12 unds*Panel)</t>
  </si>
  <si>
    <t xml:space="preserve">DHL International Express   </t>
  </si>
  <si>
    <t>PRICE*UND</t>
  </si>
  <si>
    <t>~Shipping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</si>
</sst>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00_);[Red]\(&quot;$&quot;#,##0.0000\)"/>
    <numFmt numFmtId="165" formatCode="&quot;$&quot;#,##0.0000"/>
  </numFmts>
  <fonts count="6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/>
    <xf numFmtId="0" fontId="1" fillId="2" borderId="1" xfId="0" quotePrefix="1" applyFont="1" applyFill="1" applyBorder="1" applyAlignment="1">
      <alignment horizontal="center" wrapText="1"/>
    </xf>
    <xf numFmtId="0" fontId="1" fillId="0" borderId="1" xfId="0" quotePrefix="1" applyFont="1" applyBorder="1" applyAlignment="1">
      <alignment wrapText="1"/>
    </xf>
    <xf numFmtId="0" fontId="0" fillId="0" borderId="0" xfId="0" applyAlignment="1">
      <alignment wrapText="1"/>
    </xf>
    <xf numFmtId="2" fontId="1" fillId="2" borderId="1" xfId="1" quotePrefix="1" applyNumberFormat="1" applyFont="1" applyFill="1" applyBorder="1" applyAlignment="1">
      <alignment horizontal="center"/>
    </xf>
    <xf numFmtId="2" fontId="0" fillId="0" borderId="0" xfId="1" applyNumberFormat="1" applyFont="1"/>
    <xf numFmtId="0" fontId="3" fillId="0" borderId="1" xfId="2" quotePrefix="1" applyBorder="1" applyAlignment="1">
      <alignment wrapText="1"/>
    </xf>
    <xf numFmtId="164" fontId="1" fillId="0" borderId="1" xfId="1" quotePrefix="1" applyNumberFormat="1" applyFont="1" applyBorder="1"/>
    <xf numFmtId="165" fontId="4" fillId="0" borderId="0" xfId="1" applyNumberFormat="1" applyFont="1"/>
    <xf numFmtId="8" fontId="1" fillId="0" borderId="1" xfId="0" quotePrefix="1" applyNumberFormat="1" applyFont="1" applyBorder="1"/>
    <xf numFmtId="0" fontId="1" fillId="0" borderId="1" xfId="0" applyFont="1" applyFill="1" applyBorder="1"/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-detail/WIFI-Modules_ESP-12F-ESP8266MOD_C82891.html" TargetMode="External"/><Relationship Id="rId3" Type="http://schemas.openxmlformats.org/officeDocument/2006/relationships/hyperlink" Target="https://lcsc.com/product-detail/Precision-Potentiometer_BOURNS_3362P-1-502LF_5KR_C81260.html" TargetMode="External"/><Relationship Id="rId7" Type="http://schemas.openxmlformats.org/officeDocument/2006/relationships/hyperlink" Target="https://lcsc.com/product-detail/WIFI-Modules_ESP-12F-ESP8266MOD_C82891.html" TargetMode="External"/><Relationship Id="rId2" Type="http://schemas.openxmlformats.org/officeDocument/2006/relationships/hyperlink" Target="https://lcsc.com/product-detail/New-Quadratic-Unclassified-Data_Cixi-Kefa-Elec-KF103-5-0-2P_C475088.html" TargetMode="External"/><Relationship Id="rId1" Type="http://schemas.openxmlformats.org/officeDocument/2006/relationships/hyperlink" Target="https://lcsc.com/product-detail/IDC-Connectors_nextron-Nextronics-Engineering-Z-231011010106_C221045.html" TargetMode="External"/><Relationship Id="rId6" Type="http://schemas.openxmlformats.org/officeDocument/2006/relationships/hyperlink" Target="https://lcsc.com/product-detail/WIFI-Modules_ESP-12F-ESP8266MOD_C82891.html" TargetMode="External"/><Relationship Id="rId5" Type="http://schemas.openxmlformats.org/officeDocument/2006/relationships/hyperlink" Target="https://lcsc.com/product-detail/WIFI-Modules_ESP-12F-ESP8266MOD_C82891.html" TargetMode="External"/><Relationship Id="rId4" Type="http://schemas.openxmlformats.org/officeDocument/2006/relationships/hyperlink" Target="https://lcsc.com/product-detail/USB-Connectors_Jing-Extension-of-the-Electronic-Co-Jing-Extension-of-the-Electronic-Co-MICRO-USB-5S-B-Type-horns-High-temperature_C10418.html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0BA5F-CD80-4730-8DE5-3E4D733A5EF8}">
  <dimension ref="A1:I11"/>
  <sheetViews>
    <sheetView tabSelected="1" zoomScaleNormal="100" workbookViewId="0">
      <selection activeCell="E10" sqref="E10"/>
    </sheetView>
  </sheetViews>
  <sheetFormatPr baseColWidth="10" defaultRowHeight="15" x14ac:dyDescent="0.25"/>
  <cols>
    <col min="1" max="1" width="14.42578125" customWidth="1"/>
    <col min="2" max="2" width="14.42578125" style="6" customWidth="1"/>
    <col min="3" max="3" width="14.42578125" customWidth="1"/>
    <col min="4" max="4" width="12.5703125" customWidth="1"/>
    <col min="5" max="5" width="18.140625" customWidth="1"/>
    <col min="6" max="6" width="10.42578125" customWidth="1"/>
    <col min="7" max="7" width="7.5703125" style="8" customWidth="1"/>
    <col min="8" max="8" width="12.140625" style="8" customWidth="1"/>
    <col min="9" max="9" width="68.7109375" style="6" customWidth="1"/>
  </cols>
  <sheetData>
    <row r="1" spans="1:9" x14ac:dyDescent="0.25">
      <c r="A1" s="1" t="s">
        <v>0</v>
      </c>
      <c r="B1" s="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 t="s">
        <v>6</v>
      </c>
      <c r="H1" s="7" t="s">
        <v>34</v>
      </c>
      <c r="I1" s="4" t="s">
        <v>7</v>
      </c>
    </row>
    <row r="2" spans="1:9" ht="30" x14ac:dyDescent="0.25">
      <c r="A2" s="2" t="s">
        <v>8</v>
      </c>
      <c r="B2" s="5" t="s">
        <v>9</v>
      </c>
      <c r="C2" s="2" t="s">
        <v>10</v>
      </c>
      <c r="D2" s="2" t="s">
        <v>11</v>
      </c>
      <c r="E2" s="2" t="s">
        <v>12</v>
      </c>
      <c r="F2" s="3">
        <v>1</v>
      </c>
      <c r="G2" s="10">
        <v>0.16</v>
      </c>
      <c r="H2" s="10">
        <v>0.16</v>
      </c>
      <c r="I2" s="9" t="s">
        <v>13</v>
      </c>
    </row>
    <row r="3" spans="1:9" ht="30" x14ac:dyDescent="0.25">
      <c r="A3" s="2" t="s">
        <v>14</v>
      </c>
      <c r="B3" s="5" t="s">
        <v>15</v>
      </c>
      <c r="C3" s="2" t="s">
        <v>16</v>
      </c>
      <c r="D3" s="2" t="s">
        <v>17</v>
      </c>
      <c r="E3" s="2" t="s">
        <v>15</v>
      </c>
      <c r="F3" s="3">
        <v>1</v>
      </c>
      <c r="G3" s="10">
        <v>0.12</v>
      </c>
      <c r="H3" s="10">
        <f>F3*G3</f>
        <v>0.12</v>
      </c>
      <c r="I3" s="9" t="s">
        <v>18</v>
      </c>
    </row>
    <row r="4" spans="1:9" ht="30" x14ac:dyDescent="0.25">
      <c r="A4" s="2" t="s">
        <v>19</v>
      </c>
      <c r="B4" s="5" t="s">
        <v>20</v>
      </c>
      <c r="C4" s="2" t="s">
        <v>21</v>
      </c>
      <c r="D4" s="2" t="s">
        <v>22</v>
      </c>
      <c r="E4" s="2" t="s">
        <v>20</v>
      </c>
      <c r="F4" s="3">
        <v>1</v>
      </c>
      <c r="G4" s="10">
        <v>0.22</v>
      </c>
      <c r="H4" s="10">
        <f>F4*G4</f>
        <v>0.22</v>
      </c>
      <c r="I4" s="9" t="s">
        <v>23</v>
      </c>
    </row>
    <row r="5" spans="1:9" ht="45" x14ac:dyDescent="0.25">
      <c r="A5" s="2" t="s">
        <v>24</v>
      </c>
      <c r="B5" s="5" t="s">
        <v>25</v>
      </c>
      <c r="C5" s="2" t="s">
        <v>26</v>
      </c>
      <c r="D5" s="2" t="s">
        <v>27</v>
      </c>
      <c r="E5" s="2" t="s">
        <v>28</v>
      </c>
      <c r="F5" s="3">
        <v>1</v>
      </c>
      <c r="G5" s="10">
        <v>0.06</v>
      </c>
      <c r="H5" s="10">
        <f>F5*G5</f>
        <v>0.06</v>
      </c>
      <c r="I5" s="9" t="s">
        <v>29</v>
      </c>
    </row>
    <row r="6" spans="1:9" ht="30" x14ac:dyDescent="0.25">
      <c r="A6" s="5" t="s">
        <v>36</v>
      </c>
      <c r="B6" s="2" t="s">
        <v>37</v>
      </c>
      <c r="C6" s="2" t="s">
        <v>15</v>
      </c>
      <c r="D6" s="2" t="s">
        <v>15</v>
      </c>
      <c r="F6" s="3">
        <v>1</v>
      </c>
      <c r="G6" s="10">
        <v>0.69</v>
      </c>
      <c r="H6" s="10">
        <f>F6*G6</f>
        <v>0.69</v>
      </c>
      <c r="I6" s="9" t="s">
        <v>38</v>
      </c>
    </row>
    <row r="7" spans="1:9" ht="30" x14ac:dyDescent="0.25">
      <c r="A7" s="2" t="s">
        <v>30</v>
      </c>
      <c r="B7" s="5" t="s">
        <v>31</v>
      </c>
      <c r="C7" s="2" t="s">
        <v>32</v>
      </c>
      <c r="D7" s="2" t="s">
        <v>31</v>
      </c>
      <c r="E7" s="2" t="s">
        <v>31</v>
      </c>
      <c r="F7" s="3">
        <v>1</v>
      </c>
      <c r="G7" s="10">
        <v>1.9</v>
      </c>
      <c r="H7" s="10">
        <f>F7*G7</f>
        <v>1.9</v>
      </c>
      <c r="I7" s="9" t="s">
        <v>33</v>
      </c>
    </row>
    <row r="8" spans="1:9" ht="33" x14ac:dyDescent="0.25">
      <c r="A8" s="5" t="s">
        <v>39</v>
      </c>
      <c r="B8" s="5" t="s">
        <v>41</v>
      </c>
      <c r="C8" s="5" t="s">
        <v>42</v>
      </c>
      <c r="D8" s="3">
        <v>60</v>
      </c>
      <c r="E8" s="12">
        <v>171.94</v>
      </c>
      <c r="F8" s="13">
        <v>1</v>
      </c>
      <c r="G8" s="10">
        <f>E8/D8</f>
        <v>2.8656666666666668</v>
      </c>
      <c r="H8" s="10">
        <f>F8*G8</f>
        <v>2.8656666666666668</v>
      </c>
      <c r="I8" s="9" t="s">
        <v>40</v>
      </c>
    </row>
    <row r="9" spans="1:9" ht="22.5" x14ac:dyDescent="0.25">
      <c r="A9" s="5" t="s">
        <v>45</v>
      </c>
      <c r="B9" s="5" t="s">
        <v>43</v>
      </c>
      <c r="C9" s="5"/>
      <c r="D9" s="3">
        <v>60</v>
      </c>
      <c r="E9" s="12">
        <v>150</v>
      </c>
      <c r="F9" s="13">
        <v>1</v>
      </c>
      <c r="G9" s="10">
        <f>E9/D9</f>
        <v>2.5</v>
      </c>
      <c r="H9" s="10">
        <f>F9*G9</f>
        <v>2.5</v>
      </c>
      <c r="I9" s="9" t="s">
        <v>40</v>
      </c>
    </row>
    <row r="11" spans="1:9" ht="23.25" x14ac:dyDescent="0.35">
      <c r="E11" s="14" t="s">
        <v>44</v>
      </c>
      <c r="F11" s="15" t="s">
        <v>35</v>
      </c>
      <c r="H11" s="11">
        <f>SUM(H2:H9)</f>
        <v>8.5156666666666663</v>
      </c>
    </row>
  </sheetData>
  <hyperlinks>
    <hyperlink ref="I2" r:id="rId1" xr:uid="{6B470AA7-99D6-4C39-9C37-F75D810E18D7}"/>
    <hyperlink ref="I3" r:id="rId2" xr:uid="{F97486B9-2352-42D5-A79E-65014D215007}"/>
    <hyperlink ref="I4" r:id="rId3" xr:uid="{9A678816-A0B7-4CEB-88FE-B6DE67A58B69}"/>
    <hyperlink ref="I5" r:id="rId4" xr:uid="{3B4396E7-04DE-4886-A156-1833BB0CC2F1}"/>
    <hyperlink ref="I7" r:id="rId5" xr:uid="{F86DAF78-D2C0-4E6B-98C3-D7CC0E64E743}"/>
    <hyperlink ref="I6" r:id="rId6" display="https://lcsc.com/product-detail/WIFI-Modules_ESP-12F-ESP8266MOD_C82891.html" xr:uid="{B9494459-5500-4C1A-9C20-C786EDC0BC43}"/>
    <hyperlink ref="I8" r:id="rId7" display="https://lcsc.com/product-detail/WIFI-Modules_ESP-12F-ESP8266MOD_C82891.html" xr:uid="{436CE136-5E99-499C-818F-50D942150592}"/>
    <hyperlink ref="I9" r:id="rId8" display="https://lcsc.com/product-detail/WIFI-Modules_ESP-12F-ESP8266MOD_C82891.html" xr:uid="{0636E02A-6D19-4608-8CB2-5AA6FE61B179}"/>
  </hyperlinks>
  <pageMargins left="0.7" right="0.7" top="0.75" bottom="0.75" header="0.3" footer="0.3"/>
  <pageSetup paperSize="9" orientation="portrait" verticalDpi="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Order_Alert_Display_Counter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Miranda</dc:creator>
  <cp:lastModifiedBy>Erick Miranda</cp:lastModifiedBy>
  <dcterms:created xsi:type="dcterms:W3CDTF">2020-06-22T04:10:02Z</dcterms:created>
  <dcterms:modified xsi:type="dcterms:W3CDTF">2020-06-24T00:57:35Z</dcterms:modified>
</cp:coreProperties>
</file>