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6148" windowHeight="13620" activeTab="1"/>
  </bookViews>
  <sheets>
    <sheet name="集計" sheetId="2" r:id="rId1"/>
    <sheet name="国内" sheetId="1" r:id="rId2"/>
    <sheet name="海外" sheetId="3" r:id="rId3"/>
    <sheet name="周辺" sheetId="4" r:id="rId4"/>
    <sheet name="関係会社" sheetId="5" r:id="rId5"/>
    <sheet name="FSCM" sheetId="6" r:id="rId6"/>
    <sheet name="廃止" sheetId="7" r:id="rId7"/>
    <sheet name="DIST" sheetId="8" r:id="rId8"/>
  </sheets>
  <calcPr calcId="144525" iterate="1" iterateCount="100" iterateDelta="0.001"/>
</workbook>
</file>

<file path=xl/sharedStrings.xml><?xml version="1.0" encoding="utf-8"?>
<sst xmlns="http://schemas.openxmlformats.org/spreadsheetml/2006/main" count="195" uniqueCount="76">
  <si>
    <t>最大取引先番号</t>
  </si>
  <si>
    <t>会社名</t>
  </si>
  <si>
    <t>申請書区分必須</t>
  </si>
  <si>
    <t>申請番号必須</t>
  </si>
  <si>
    <t>利益センタ</t>
  </si>
  <si>
    <t>起票者</t>
  </si>
  <si>
    <t>取引先名
新規登録のみ記入</t>
  </si>
  <si>
    <t>取引先番号
必須</t>
  </si>
  <si>
    <t>受付日</t>
  </si>
  <si>
    <t>初鑑</t>
  </si>
  <si>
    <t>初鑑
ステータス</t>
  </si>
  <si>
    <t>再鑑者</t>
  </si>
  <si>
    <t>再鑑
ステータス</t>
  </si>
  <si>
    <t>経理システム
の変更日</t>
  </si>
  <si>
    <t>未消込債務日
（源泉税コード変更）</t>
  </si>
  <si>
    <t>否認理由1</t>
  </si>
  <si>
    <t>否認理由2</t>
  </si>
  <si>
    <t>否認理由3</t>
  </si>
  <si>
    <t>備考</t>
  </si>
  <si>
    <t>HM</t>
  </si>
  <si>
    <t>新規登録</t>
  </si>
  <si>
    <t>1122077Q000140-0</t>
  </si>
  <si>
    <t>11ZW0022</t>
  </si>
  <si>
    <t>高松朋美</t>
  </si>
  <si>
    <t>大和建設</t>
  </si>
  <si>
    <t>李</t>
  </si>
  <si>
    <t>完了</t>
  </si>
  <si>
    <t>王</t>
  </si>
  <si>
    <t>test</t>
  </si>
  <si>
    <t>HG</t>
  </si>
  <si>
    <t>口座追加</t>
  </si>
  <si>
    <t>1122077Q000149-1</t>
  </si>
  <si>
    <t>11ZW0133</t>
  </si>
  <si>
    <t>尾崎尚</t>
  </si>
  <si>
    <t>否認済</t>
  </si>
  <si>
    <t>口座名義人</t>
  </si>
  <si>
    <t>HRC</t>
  </si>
  <si>
    <t>既存変更</t>
  </si>
  <si>
    <t>1022077Q000562-0</t>
  </si>
  <si>
    <t>10H12050</t>
  </si>
  <si>
    <t>榮永宏子</t>
  </si>
  <si>
    <t>玲</t>
  </si>
  <si>
    <t>受付済</t>
  </si>
  <si>
    <t>趙</t>
  </si>
  <si>
    <t>差戻</t>
  </si>
  <si>
    <t>1022077Q000563-0</t>
  </si>
  <si>
    <t>HLI</t>
  </si>
  <si>
    <t>事務所追加</t>
  </si>
  <si>
    <t>1022077Q000617-0</t>
  </si>
  <si>
    <t>11MGZ180</t>
  </si>
  <si>
    <t>大澤俊介</t>
  </si>
  <si>
    <t>保留</t>
  </si>
  <si>
    <t>　</t>
  </si>
  <si>
    <t>HAC</t>
  </si>
  <si>
    <t>1122077Q000145-0</t>
  </si>
  <si>
    <t>11ZW0028</t>
  </si>
  <si>
    <t>阿久津加菜朋美</t>
  </si>
  <si>
    <t>ヤマト運輸</t>
  </si>
  <si>
    <t>EG</t>
  </si>
  <si>
    <t>1122077Q000349-1</t>
  </si>
  <si>
    <t>11QW0133</t>
  </si>
  <si>
    <t>伊藤忠</t>
  </si>
  <si>
    <t>取引先漢字名</t>
  </si>
  <si>
    <t>1022077Q000582-2</t>
  </si>
  <si>
    <t>10H12850</t>
  </si>
  <si>
    <t>千里中央</t>
  </si>
  <si>
    <t>既存変更（銀行）</t>
  </si>
  <si>
    <t>1022077Q000817-0</t>
  </si>
  <si>
    <t>11FGZ180</t>
  </si>
  <si>
    <t>佐藤愛子</t>
  </si>
  <si>
    <t>否認理由</t>
  </si>
  <si>
    <t>住所変更</t>
  </si>
  <si>
    <t>山中</t>
  </si>
  <si>
    <t>取引先名変更</t>
  </si>
  <si>
    <t>コメントを追加</t>
  </si>
  <si>
    <t>新規ひもつけ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</si>
</sst>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2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2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8" borderId="3" applyNumberFormat="0" applyFont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4" fillId="12" borderId="6" applyNumberFormat="0" applyAlignment="0" applyProtection="0">
      <alignment vertical="center"/>
    </xf>
    <xf numFmtId="0" fontId="15" fillId="12" borderId="2" applyNumberFormat="0" applyAlignment="0" applyProtection="0">
      <alignment vertical="center"/>
    </xf>
    <xf numFmtId="0" fontId="16" fillId="13" borderId="7" applyNumberFormat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5.6"/>
  <sheetData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15"/>
  <sheetViews>
    <sheetView tabSelected="1" workbookViewId="0">
      <selection activeCell="B18" sqref="B18"/>
    </sheetView>
  </sheetViews>
  <sheetFormatPr defaultColWidth="9" defaultRowHeight="15.6"/>
  <cols>
    <col min="2" max="2" width="19.1" customWidth="1"/>
    <col min="3" max="3" width="18.2" customWidth="1"/>
    <col min="4" max="4" width="14.1" customWidth="1"/>
    <col min="6" max="7" width="17.1" customWidth="1"/>
    <col min="8" max="8" width="11" customWidth="1"/>
    <col min="10" max="10" width="15.1" customWidth="1"/>
    <col min="12" max="12" width="11.4" customWidth="1"/>
    <col min="13" max="13" width="14.7" customWidth="1"/>
    <col min="14" max="14" width="13.2" customWidth="1"/>
    <col min="15" max="15" width="13.9" customWidth="1"/>
    <col min="16" max="16" width="12.6" customWidth="1"/>
    <col min="17" max="17" width="10.4" customWidth="1"/>
  </cols>
  <sheetData>
    <row r="1" spans="2:3">
      <c r="B1" t="s">
        <v>0</v>
      </c>
      <c r="C1">
        <f>MAX(G:G)+100</f>
        <v>1134288000</v>
      </c>
    </row>
    <row r="2" ht="46.8" spans="1:18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  <c r="G2" s="2" t="s">
        <v>7</v>
      </c>
      <c r="H2" s="1" t="s">
        <v>8</v>
      </c>
      <c r="I2" s="1" t="s">
        <v>9</v>
      </c>
      <c r="J2" s="2" t="s">
        <v>10</v>
      </c>
      <c r="K2" s="1" t="s">
        <v>11</v>
      </c>
      <c r="L2" s="2" t="s">
        <v>12</v>
      </c>
      <c r="M2" s="2" t="s">
        <v>13</v>
      </c>
      <c r="N2" s="2" t="s">
        <v>14</v>
      </c>
      <c r="O2" s="1" t="s">
        <v>15</v>
      </c>
      <c r="P2" s="1" t="s">
        <v>16</v>
      </c>
      <c r="Q2" s="1" t="s">
        <v>17</v>
      </c>
      <c r="R2" s="1" t="s">
        <v>18</v>
      </c>
    </row>
    <row r="3" spans="1:18">
      <c r="A3" t="s">
        <v>19</v>
      </c>
      <c r="B3" t="s">
        <v>20</v>
      </c>
      <c r="C3" t="s">
        <v>21</v>
      </c>
      <c r="D3" t="s">
        <v>22</v>
      </c>
      <c r="E3" t="s">
        <v>23</v>
      </c>
      <c r="F3" t="s">
        <v>24</v>
      </c>
      <c r="G3">
        <v>1133782400</v>
      </c>
      <c r="H3" s="3">
        <v>44754</v>
      </c>
      <c r="I3" t="s">
        <v>25</v>
      </c>
      <c r="J3" t="s">
        <v>26</v>
      </c>
      <c r="K3" t="s">
        <v>27</v>
      </c>
      <c r="L3" t="s">
        <v>26</v>
      </c>
      <c r="R3" t="s">
        <v>28</v>
      </c>
    </row>
    <row r="4" spans="1:15">
      <c r="A4" t="s">
        <v>29</v>
      </c>
      <c r="B4" t="s">
        <v>30</v>
      </c>
      <c r="C4" t="s">
        <v>31</v>
      </c>
      <c r="D4" t="s">
        <v>32</v>
      </c>
      <c r="E4" t="s">
        <v>33</v>
      </c>
      <c r="G4">
        <v>1101726400</v>
      </c>
      <c r="H4" s="3">
        <v>44760</v>
      </c>
      <c r="I4" t="s">
        <v>27</v>
      </c>
      <c r="J4" t="s">
        <v>34</v>
      </c>
      <c r="M4" s="3">
        <v>44760</v>
      </c>
      <c r="O4" t="s">
        <v>35</v>
      </c>
    </row>
    <row r="5" spans="1:12">
      <c r="A5" t="s">
        <v>36</v>
      </c>
      <c r="B5" t="s">
        <v>37</v>
      </c>
      <c r="C5" t="s">
        <v>38</v>
      </c>
      <c r="D5" t="s">
        <v>39</v>
      </c>
      <c r="E5" t="s">
        <v>40</v>
      </c>
      <c r="G5">
        <v>1103257800</v>
      </c>
      <c r="H5" s="3">
        <v>44768</v>
      </c>
      <c r="I5" t="s">
        <v>41</v>
      </c>
      <c r="J5" t="s">
        <v>42</v>
      </c>
      <c r="K5" t="s">
        <v>43</v>
      </c>
      <c r="L5" t="s">
        <v>44</v>
      </c>
    </row>
    <row r="6" spans="1:12">
      <c r="A6" t="s">
        <v>36</v>
      </c>
      <c r="B6" t="s">
        <v>30</v>
      </c>
      <c r="C6" t="s">
        <v>45</v>
      </c>
      <c r="D6" t="s">
        <v>39</v>
      </c>
      <c r="E6" t="s">
        <v>40</v>
      </c>
      <c r="G6">
        <v>1103257800</v>
      </c>
      <c r="H6" s="3">
        <v>44768</v>
      </c>
      <c r="I6" t="s">
        <v>41</v>
      </c>
      <c r="J6" t="s">
        <v>42</v>
      </c>
      <c r="K6" t="s">
        <v>27</v>
      </c>
      <c r="L6" t="s">
        <v>26</v>
      </c>
    </row>
    <row r="7" spans="1:10">
      <c r="A7" t="s">
        <v>46</v>
      </c>
      <c r="B7" t="s">
        <v>47</v>
      </c>
      <c r="C7" t="s">
        <v>48</v>
      </c>
      <c r="D7" t="s">
        <v>49</v>
      </c>
      <c r="E7" t="s">
        <v>50</v>
      </c>
      <c r="G7">
        <v>1134287900</v>
      </c>
      <c r="H7" s="3">
        <v>44769</v>
      </c>
      <c r="I7" t="s">
        <v>43</v>
      </c>
      <c r="J7" t="s">
        <v>51</v>
      </c>
    </row>
    <row r="15" spans="2:2">
      <c r="B15" t="s">
        <v>52</v>
      </c>
    </row>
  </sheetData>
  <pageMargins left="0.75" right="0.75" top="1" bottom="1" header="0.511805555555556" footer="0.511805555555556"/>
  <pageSetup paperSize="9" orientation="portrait"/>
  <headerFooter alignWithMargins="0" scaleWithDoc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6"/>
  <sheetViews>
    <sheetView workbookViewId="0">
      <selection activeCell="A7" sqref="$A7:$XFD7"/>
    </sheetView>
  </sheetViews>
  <sheetFormatPr defaultColWidth="9" defaultRowHeight="15.6" outlineLevelRow="5"/>
  <cols>
    <col min="2" max="2" width="16" customWidth="1"/>
    <col min="3" max="3" width="18.2" customWidth="1"/>
    <col min="4" max="4" width="11.5" customWidth="1"/>
    <col min="5" max="5" width="15.7" customWidth="1"/>
    <col min="6" max="6" width="12.5" customWidth="1"/>
    <col min="7" max="7" width="11.7" customWidth="1"/>
    <col min="8" max="8" width="10.4" customWidth="1"/>
    <col min="13" max="13" width="10.4" customWidth="1"/>
    <col min="14" max="14" width="15.7" customWidth="1"/>
    <col min="15" max="15" width="9.9" customWidth="1"/>
    <col min="16" max="16" width="11.1" customWidth="1"/>
  </cols>
  <sheetData>
    <row r="1" spans="2:3">
      <c r="B1" t="s">
        <v>0</v>
      </c>
      <c r="C1">
        <f>MAX(G:G)+100</f>
        <v>1134288800</v>
      </c>
    </row>
    <row r="2" ht="46.8" spans="1:17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  <c r="G2" s="2" t="s">
        <v>7</v>
      </c>
      <c r="H2" s="1" t="s">
        <v>8</v>
      </c>
      <c r="I2" s="1" t="s">
        <v>9</v>
      </c>
      <c r="J2" s="2" t="s">
        <v>10</v>
      </c>
      <c r="K2" s="1" t="s">
        <v>11</v>
      </c>
      <c r="L2" s="2" t="s">
        <v>12</v>
      </c>
      <c r="M2" s="2" t="s">
        <v>13</v>
      </c>
      <c r="N2" s="1" t="s">
        <v>15</v>
      </c>
      <c r="O2" s="1" t="s">
        <v>16</v>
      </c>
      <c r="P2" s="1" t="s">
        <v>17</v>
      </c>
      <c r="Q2" s="1" t="s">
        <v>18</v>
      </c>
    </row>
    <row r="3" spans="1:17">
      <c r="A3" t="s">
        <v>53</v>
      </c>
      <c r="B3" t="s">
        <v>20</v>
      </c>
      <c r="C3" t="s">
        <v>54</v>
      </c>
      <c r="D3" t="s">
        <v>55</v>
      </c>
      <c r="E3" t="s">
        <v>56</v>
      </c>
      <c r="F3" t="s">
        <v>57</v>
      </c>
      <c r="G3">
        <v>1134288700</v>
      </c>
      <c r="H3" s="3">
        <v>44724</v>
      </c>
      <c r="I3" t="s">
        <v>25</v>
      </c>
      <c r="J3" t="s">
        <v>26</v>
      </c>
      <c r="K3" t="s">
        <v>27</v>
      </c>
      <c r="L3" t="s">
        <v>26</v>
      </c>
      <c r="Q3" t="s">
        <v>28</v>
      </c>
    </row>
    <row r="4" spans="1:14">
      <c r="A4" t="s">
        <v>58</v>
      </c>
      <c r="B4" t="s">
        <v>47</v>
      </c>
      <c r="C4" t="s">
        <v>59</v>
      </c>
      <c r="D4" t="s">
        <v>60</v>
      </c>
      <c r="E4" t="s">
        <v>61</v>
      </c>
      <c r="G4">
        <v>1101727400</v>
      </c>
      <c r="H4" s="3">
        <v>44735</v>
      </c>
      <c r="I4" t="s">
        <v>27</v>
      </c>
      <c r="J4" t="s">
        <v>34</v>
      </c>
      <c r="M4" s="3">
        <v>44735</v>
      </c>
      <c r="N4" t="s">
        <v>62</v>
      </c>
    </row>
    <row r="5" spans="1:12">
      <c r="A5" t="s">
        <v>19</v>
      </c>
      <c r="B5" t="s">
        <v>37</v>
      </c>
      <c r="C5" t="s">
        <v>63</v>
      </c>
      <c r="D5" t="s">
        <v>64</v>
      </c>
      <c r="E5" t="s">
        <v>65</v>
      </c>
      <c r="G5">
        <v>1103257900</v>
      </c>
      <c r="H5" s="3">
        <v>44752</v>
      </c>
      <c r="I5" t="s">
        <v>41</v>
      </c>
      <c r="J5" t="s">
        <v>42</v>
      </c>
      <c r="K5" t="s">
        <v>43</v>
      </c>
      <c r="L5" t="s">
        <v>26</v>
      </c>
    </row>
    <row r="6" spans="1:12">
      <c r="A6" t="s">
        <v>46</v>
      </c>
      <c r="B6" t="s">
        <v>66</v>
      </c>
      <c r="C6" t="s">
        <v>67</v>
      </c>
      <c r="D6" t="s">
        <v>68</v>
      </c>
      <c r="E6" t="s">
        <v>69</v>
      </c>
      <c r="G6">
        <v>1134267900</v>
      </c>
      <c r="H6" s="3">
        <v>44769</v>
      </c>
      <c r="I6" t="s">
        <v>43</v>
      </c>
      <c r="J6" t="s">
        <v>51</v>
      </c>
      <c r="K6" t="s">
        <v>27</v>
      </c>
      <c r="L6" t="s">
        <v>26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10"/>
  <sheetViews>
    <sheetView workbookViewId="0">
      <selection activeCell="C15" sqref="C15"/>
    </sheetView>
  </sheetViews>
  <sheetFormatPr defaultColWidth="9" defaultRowHeight="15.6"/>
  <cols>
    <col min="1" max="1" width="7.4" customWidth="1"/>
    <col min="2" max="2" width="16" customWidth="1"/>
    <col min="3" max="3" width="13.7" customWidth="1"/>
    <col min="4" max="4" width="11.5" customWidth="1"/>
    <col min="5" max="5" width="7.4" customWidth="1"/>
    <col min="6" max="6" width="10.4" customWidth="1"/>
    <col min="7" max="7" width="5.4" customWidth="1"/>
    <col min="8" max="8" width="8.6" customWidth="1"/>
    <col min="9" max="9" width="7.4" customWidth="1"/>
    <col min="10" max="11" width="8.6" customWidth="1"/>
    <col min="12" max="12" width="9.4" customWidth="1"/>
    <col min="13" max="13" width="5.4" customWidth="1"/>
  </cols>
  <sheetData>
    <row r="1" ht="62.4" spans="1:1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8</v>
      </c>
      <c r="G1" s="1" t="s">
        <v>9</v>
      </c>
      <c r="H1" s="2" t="s">
        <v>10</v>
      </c>
      <c r="I1" s="1" t="s">
        <v>11</v>
      </c>
      <c r="J1" s="2" t="s">
        <v>12</v>
      </c>
      <c r="K1" s="2" t="s">
        <v>13</v>
      </c>
      <c r="L1" s="1" t="s">
        <v>70</v>
      </c>
      <c r="M1" s="1" t="s">
        <v>18</v>
      </c>
    </row>
    <row r="2" spans="1:10">
      <c r="A2" t="s">
        <v>19</v>
      </c>
      <c r="B2" t="s">
        <v>71</v>
      </c>
      <c r="C2">
        <v>1100737200</v>
      </c>
      <c r="E2" t="s">
        <v>72</v>
      </c>
      <c r="F2" s="3">
        <v>44768</v>
      </c>
      <c r="G2" t="s">
        <v>43</v>
      </c>
      <c r="H2" t="s">
        <v>51</v>
      </c>
      <c r="I2" t="s">
        <v>25</v>
      </c>
      <c r="J2" t="s">
        <v>26</v>
      </c>
    </row>
    <row r="3" spans="1:10">
      <c r="A3" t="s">
        <v>19</v>
      </c>
      <c r="B3" t="s">
        <v>73</v>
      </c>
      <c r="C3">
        <v>1100106400</v>
      </c>
      <c r="E3" t="s">
        <v>72</v>
      </c>
      <c r="F3" s="3">
        <v>44768</v>
      </c>
      <c r="G3" t="s">
        <v>25</v>
      </c>
      <c r="H3" t="s">
        <v>42</v>
      </c>
      <c r="I3" t="s">
        <v>41</v>
      </c>
      <c r="J3" t="s">
        <v>26</v>
      </c>
    </row>
    <row r="4" spans="1:10">
      <c r="A4" t="s">
        <v>19</v>
      </c>
      <c r="B4" t="s">
        <v>73</v>
      </c>
      <c r="C4">
        <v>1100106401</v>
      </c>
      <c r="E4" t="s">
        <v>72</v>
      </c>
      <c r="F4" s="3">
        <v>44768</v>
      </c>
      <c r="G4" t="s">
        <v>25</v>
      </c>
      <c r="H4" t="s">
        <v>42</v>
      </c>
      <c r="I4" t="s">
        <v>41</v>
      </c>
      <c r="J4" t="s">
        <v>26</v>
      </c>
    </row>
    <row r="5" spans="1:10">
      <c r="A5" t="s">
        <v>19</v>
      </c>
      <c r="B5" t="s">
        <v>73</v>
      </c>
      <c r="C5">
        <v>1100106402</v>
      </c>
      <c r="E5" t="s">
        <v>72</v>
      </c>
      <c r="F5" s="3">
        <v>44768</v>
      </c>
      <c r="G5" t="s">
        <v>25</v>
      </c>
      <c r="H5" t="s">
        <v>42</v>
      </c>
      <c r="I5" t="s">
        <v>41</v>
      </c>
      <c r="J5" t="s">
        <v>26</v>
      </c>
    </row>
    <row r="6" spans="1:10">
      <c r="A6" t="s">
        <v>19</v>
      </c>
      <c r="B6" t="s">
        <v>73</v>
      </c>
      <c r="C6">
        <v>1100106403</v>
      </c>
      <c r="E6" t="s">
        <v>72</v>
      </c>
      <c r="F6" s="3">
        <v>44768</v>
      </c>
      <c r="G6" t="s">
        <v>25</v>
      </c>
      <c r="H6" t="s">
        <v>42</v>
      </c>
      <c r="I6" t="s">
        <v>41</v>
      </c>
      <c r="J6" t="s">
        <v>26</v>
      </c>
    </row>
    <row r="7" spans="1:10">
      <c r="A7" t="s">
        <v>19</v>
      </c>
      <c r="B7" t="s">
        <v>74</v>
      </c>
      <c r="C7">
        <v>1100912202</v>
      </c>
      <c r="E7" t="s">
        <v>72</v>
      </c>
      <c r="F7" s="3">
        <v>44768</v>
      </c>
      <c r="G7" t="s">
        <v>27</v>
      </c>
      <c r="H7" t="s">
        <v>51</v>
      </c>
      <c r="I7" t="s">
        <v>43</v>
      </c>
      <c r="J7" t="s">
        <v>26</v>
      </c>
    </row>
    <row r="8" spans="1:10">
      <c r="A8" t="s">
        <v>19</v>
      </c>
      <c r="B8" t="s">
        <v>75</v>
      </c>
      <c r="C8">
        <v>1133887700</v>
      </c>
      <c r="E8" t="s">
        <v>72</v>
      </c>
      <c r="F8" s="3">
        <v>44768</v>
      </c>
      <c r="G8" t="s">
        <v>41</v>
      </c>
      <c r="H8" t="s">
        <v>42</v>
      </c>
      <c r="I8" t="s">
        <v>27</v>
      </c>
      <c r="J8" t="s">
        <v>26</v>
      </c>
    </row>
    <row r="9" customFormat="1" spans="1:10">
      <c r="A9" t="s">
        <v>19</v>
      </c>
      <c r="B9" t="s">
        <v>75</v>
      </c>
      <c r="C9">
        <v>1200795700</v>
      </c>
      <c r="D9"/>
      <c r="E9" t="s">
        <v>72</v>
      </c>
      <c r="F9" s="3">
        <v>44768</v>
      </c>
      <c r="G9" t="s">
        <v>41</v>
      </c>
      <c r="H9" t="s">
        <v>42</v>
      </c>
      <c r="I9" t="s">
        <v>27</v>
      </c>
      <c r="J9" t="s">
        <v>26</v>
      </c>
    </row>
    <row r="10" customFormat="1" spans="1:10">
      <c r="A10" t="s">
        <v>19</v>
      </c>
      <c r="B10" t="s">
        <v>75</v>
      </c>
      <c r="C10">
        <v>1200686600</v>
      </c>
      <c r="D10"/>
      <c r="E10" t="s">
        <v>72</v>
      </c>
      <c r="F10" s="3">
        <v>44768</v>
      </c>
      <c r="G10" t="s">
        <v>41</v>
      </c>
      <c r="H10" t="s">
        <v>42</v>
      </c>
      <c r="I10" t="s">
        <v>27</v>
      </c>
      <c r="J10" t="s">
        <v>26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5.6"/>
  <sheetData/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G61" sqref="G61"/>
    </sheetView>
  </sheetViews>
  <sheetFormatPr defaultColWidth="9" defaultRowHeight="15.6"/>
  <sheetData/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5.6"/>
  <sheetData/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5.6"/>
  <sheetData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集計</vt:lpstr>
      <vt:lpstr>国内</vt:lpstr>
      <vt:lpstr>海外</vt:lpstr>
      <vt:lpstr>周辺</vt:lpstr>
      <vt:lpstr>関係会社</vt:lpstr>
      <vt:lpstr>FSCM</vt:lpstr>
      <vt:lpstr>廃止</vt:lpstr>
      <vt:lpstr>DIST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55316</cp:lastModifiedBy>
  <dcterms:created xsi:type="dcterms:W3CDTF">2016-12-02T08:54:00Z</dcterms:created>
  <dcterms:modified xsi:type="dcterms:W3CDTF">2022-07-29T09:47:52Z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2052-11.1.0.11875</vt:lpwstr>
  </property>
  <property fmtid="{D5CDD505-2E9C-101B-9397-08002B2CF9AE}" pid="3" name="ICV">
    <vt:lpwstr>402576A3AB434417B9CC5248CBD4E032</vt:lpwstr>
  </property>
</Properties>
</file>