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ocuments\Laboratorio\Elongation\Medidas\Excell_dados_tratamentos\Excell_Paper_TudoDireitinho\Matrizes\Matrizes\"/>
    </mc:Choice>
  </mc:AlternateContent>
  <xr:revisionPtr revIDLastSave="0" documentId="8_{707E16D7-D28A-4C25-BA02-A731A5FC1FE1}" xr6:coauthVersionLast="43" xr6:coauthVersionMax="43" xr10:uidLastSave="{00000000-0000-0000-0000-000000000000}"/>
  <bookViews>
    <workbookView xWindow="-108" yWindow="-108" windowWidth="23256" windowHeight="12576" tabRatio="995" xr2:uid="{00000000-000D-0000-FFFF-FFFF00000000}"/>
  </bookViews>
  <sheets>
    <sheet name="Plan1" sheetId="1" r:id="rId1"/>
    <sheet name="graficos" sheetId="4" r:id="rId2"/>
    <sheet name="DataMatrix" sheetId="2" r:id="rId3"/>
    <sheet name="massaging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5" i="3" l="1"/>
  <c r="Q375" i="3"/>
  <c r="P10" i="3"/>
  <c r="P106" i="3" l="1"/>
  <c r="S417" i="3" l="1"/>
  <c r="T417" i="3" s="1"/>
  <c r="P417" i="3"/>
  <c r="Q417" i="3" s="1"/>
  <c r="S416" i="3"/>
  <c r="T416" i="3" s="1"/>
  <c r="P416" i="3"/>
  <c r="Q416" i="3" s="1"/>
  <c r="S415" i="3"/>
  <c r="T415" i="3" s="1"/>
  <c r="P415" i="3"/>
  <c r="Q415" i="3" s="1"/>
  <c r="S414" i="3"/>
  <c r="T414" i="3" s="1"/>
  <c r="P414" i="3"/>
  <c r="Q414" i="3" s="1"/>
  <c r="S413" i="3"/>
  <c r="T413" i="3" s="1"/>
  <c r="P413" i="3"/>
  <c r="Q413" i="3" s="1"/>
  <c r="S412" i="3"/>
  <c r="T412" i="3" s="1"/>
  <c r="P412" i="3"/>
  <c r="Q412" i="3" s="1"/>
  <c r="S411" i="3"/>
  <c r="P411" i="3"/>
  <c r="Q411" i="3" s="1"/>
  <c r="S410" i="3"/>
  <c r="P410" i="3"/>
  <c r="Q410" i="3" s="1"/>
  <c r="S409" i="3"/>
  <c r="T409" i="3" s="1"/>
  <c r="P409" i="3"/>
  <c r="Q409" i="3" s="1"/>
  <c r="S408" i="3"/>
  <c r="T408" i="3" s="1"/>
  <c r="P408" i="3"/>
  <c r="Q408" i="3" s="1"/>
  <c r="S407" i="3"/>
  <c r="T407" i="3" s="1"/>
  <c r="P407" i="3"/>
  <c r="Q407" i="3" s="1"/>
  <c r="S406" i="3"/>
  <c r="T406" i="3" s="1"/>
  <c r="P406" i="3"/>
  <c r="Q406" i="3" s="1"/>
  <c r="S405" i="3"/>
  <c r="T405" i="3" s="1"/>
  <c r="P405" i="3"/>
  <c r="Q405" i="3" s="1"/>
  <c r="S404" i="3"/>
  <c r="T404" i="3" s="1"/>
  <c r="P404" i="3"/>
  <c r="Q404" i="3" s="1"/>
  <c r="S403" i="3"/>
  <c r="T403" i="3" s="1"/>
  <c r="P403" i="3"/>
  <c r="Q403" i="3" s="1"/>
  <c r="S402" i="3"/>
  <c r="T402" i="3" s="1"/>
  <c r="P402" i="3"/>
  <c r="Q402" i="3" s="1"/>
  <c r="S401" i="3"/>
  <c r="T401" i="3" s="1"/>
  <c r="P401" i="3"/>
  <c r="Q401" i="3" s="1"/>
  <c r="S400" i="3"/>
  <c r="T400" i="3" s="1"/>
  <c r="P400" i="3"/>
  <c r="Q400" i="3" s="1"/>
  <c r="S399" i="3"/>
  <c r="T399" i="3" s="1"/>
  <c r="P399" i="3"/>
  <c r="Q399" i="3" s="1"/>
  <c r="S398" i="3"/>
  <c r="T398" i="3" s="1"/>
  <c r="P398" i="3"/>
  <c r="Q398" i="3" s="1"/>
  <c r="S397" i="3"/>
  <c r="T397" i="3" s="1"/>
  <c r="P397" i="3"/>
  <c r="Q397" i="3" s="1"/>
  <c r="S396" i="3"/>
  <c r="T396" i="3" s="1"/>
  <c r="P396" i="3"/>
  <c r="Q396" i="3" s="1"/>
  <c r="S395" i="3"/>
  <c r="T395" i="3" s="1"/>
  <c r="P395" i="3"/>
  <c r="Q395" i="3" s="1"/>
  <c r="S394" i="3"/>
  <c r="T394" i="3" s="1"/>
  <c r="P394" i="3"/>
  <c r="Q394" i="3" s="1"/>
  <c r="S393" i="3"/>
  <c r="T393" i="3" s="1"/>
  <c r="P393" i="3"/>
  <c r="Q393" i="3" s="1"/>
  <c r="S392" i="3"/>
  <c r="T392" i="3" s="1"/>
  <c r="P392" i="3"/>
  <c r="Q392" i="3" s="1"/>
  <c r="S391" i="3"/>
  <c r="T391" i="3" s="1"/>
  <c r="P391" i="3"/>
  <c r="Q391" i="3" s="1"/>
  <c r="S390" i="3"/>
  <c r="T390" i="3" s="1"/>
  <c r="P390" i="3"/>
  <c r="Q390" i="3" s="1"/>
  <c r="S389" i="3"/>
  <c r="T389" i="3" s="1"/>
  <c r="P389" i="3"/>
  <c r="Q389" i="3" s="1"/>
  <c r="S388" i="3"/>
  <c r="T388" i="3" s="1"/>
  <c r="P388" i="3"/>
  <c r="Q388" i="3" s="1"/>
  <c r="S387" i="3"/>
  <c r="T387" i="3" s="1"/>
  <c r="P387" i="3"/>
  <c r="Q387" i="3" s="1"/>
  <c r="S386" i="3"/>
  <c r="T386" i="3" s="1"/>
  <c r="P386" i="3"/>
  <c r="Q386" i="3" s="1"/>
  <c r="S385" i="3"/>
  <c r="T385" i="3" s="1"/>
  <c r="P385" i="3"/>
  <c r="Q385" i="3" s="1"/>
  <c r="S384" i="3"/>
  <c r="T384" i="3" s="1"/>
  <c r="P384" i="3"/>
  <c r="Q384" i="3" s="1"/>
  <c r="S383" i="3"/>
  <c r="T383" i="3" s="1"/>
  <c r="P383" i="3"/>
  <c r="Q383" i="3" s="1"/>
  <c r="S382" i="3"/>
  <c r="T382" i="3" s="1"/>
  <c r="P382" i="3"/>
  <c r="Q382" i="3" s="1"/>
  <c r="S381" i="3"/>
  <c r="T381" i="3" s="1"/>
  <c r="P381" i="3"/>
  <c r="Q381" i="3" s="1"/>
  <c r="S380" i="3"/>
  <c r="T380" i="3" s="1"/>
  <c r="P380" i="3"/>
  <c r="Q380" i="3" s="1"/>
  <c r="S379" i="3"/>
  <c r="T379" i="3" s="1"/>
  <c r="P379" i="3"/>
  <c r="Q379" i="3" s="1"/>
  <c r="S378" i="3"/>
  <c r="T378" i="3" s="1"/>
  <c r="P378" i="3"/>
  <c r="Q378" i="3" s="1"/>
  <c r="S377" i="3"/>
  <c r="T377" i="3" s="1"/>
  <c r="P377" i="3"/>
  <c r="Q377" i="3" s="1"/>
  <c r="S376" i="3"/>
  <c r="T376" i="3" s="1"/>
  <c r="P376" i="3"/>
  <c r="Q376" i="3" s="1"/>
  <c r="S375" i="3"/>
  <c r="T375" i="3" s="1"/>
  <c r="S374" i="3"/>
  <c r="T374" i="3" s="1"/>
  <c r="P374" i="3"/>
  <c r="Q374" i="3" s="1"/>
  <c r="S373" i="3"/>
  <c r="T373" i="3" s="1"/>
  <c r="P373" i="3"/>
  <c r="Q373" i="3" s="1"/>
  <c r="S372" i="3"/>
  <c r="T372" i="3" s="1"/>
  <c r="P372" i="3"/>
  <c r="Q372" i="3" s="1"/>
  <c r="S371" i="3"/>
  <c r="T371" i="3" s="1"/>
  <c r="P371" i="3"/>
  <c r="Q371" i="3" s="1"/>
  <c r="S370" i="3"/>
  <c r="T370" i="3" s="1"/>
  <c r="P370" i="3"/>
  <c r="Q370" i="3" s="1"/>
  <c r="S369" i="3"/>
  <c r="T369" i="3" s="1"/>
  <c r="P369" i="3"/>
  <c r="Q369" i="3" s="1"/>
  <c r="S368" i="3"/>
  <c r="T368" i="3" s="1"/>
  <c r="P368" i="3"/>
  <c r="Q368" i="3" s="1"/>
  <c r="S367" i="3"/>
  <c r="T367" i="3" s="1"/>
  <c r="P367" i="3"/>
  <c r="Q367" i="3" s="1"/>
  <c r="S366" i="3"/>
  <c r="T366" i="3" s="1"/>
  <c r="P366" i="3"/>
  <c r="Q366" i="3" s="1"/>
  <c r="S365" i="3"/>
  <c r="T365" i="3" s="1"/>
  <c r="P365" i="3"/>
  <c r="Q365" i="3" s="1"/>
  <c r="S364" i="3"/>
  <c r="T364" i="3" s="1"/>
  <c r="P364" i="3"/>
  <c r="Q364" i="3" s="1"/>
  <c r="S363" i="3"/>
  <c r="T363" i="3" s="1"/>
  <c r="P363" i="3"/>
  <c r="Q363" i="3" s="1"/>
  <c r="S362" i="3"/>
  <c r="T362" i="3" s="1"/>
  <c r="P362" i="3"/>
  <c r="Q362" i="3" s="1"/>
  <c r="S361" i="3"/>
  <c r="T361" i="3" s="1"/>
  <c r="P361" i="3"/>
  <c r="Q361" i="3" s="1"/>
  <c r="S360" i="3"/>
  <c r="T360" i="3" s="1"/>
  <c r="P360" i="3"/>
  <c r="Q360" i="3" s="1"/>
  <c r="S359" i="3"/>
  <c r="T359" i="3" s="1"/>
  <c r="P359" i="3"/>
  <c r="Q359" i="3" s="1"/>
  <c r="S358" i="3"/>
  <c r="T358" i="3" s="1"/>
  <c r="P358" i="3"/>
  <c r="Q358" i="3" s="1"/>
  <c r="S357" i="3"/>
  <c r="T357" i="3" s="1"/>
  <c r="P357" i="3"/>
  <c r="Q357" i="3" s="1"/>
  <c r="S356" i="3"/>
  <c r="T356" i="3" s="1"/>
  <c r="P356" i="3"/>
  <c r="Q356" i="3" s="1"/>
  <c r="S355" i="3"/>
  <c r="T355" i="3" s="1"/>
  <c r="P355" i="3"/>
  <c r="Q355" i="3" s="1"/>
  <c r="S354" i="3"/>
  <c r="T354" i="3" s="1"/>
  <c r="P354" i="3"/>
  <c r="Q354" i="3" s="1"/>
  <c r="S353" i="3"/>
  <c r="T353" i="3" s="1"/>
  <c r="P353" i="3"/>
  <c r="Q353" i="3" s="1"/>
  <c r="S352" i="3"/>
  <c r="T352" i="3" s="1"/>
  <c r="P352" i="3"/>
  <c r="Q352" i="3" s="1"/>
  <c r="S351" i="3"/>
  <c r="T351" i="3" s="1"/>
  <c r="P351" i="3"/>
  <c r="Q351" i="3" s="1"/>
  <c r="S350" i="3"/>
  <c r="T350" i="3" s="1"/>
  <c r="P350" i="3"/>
  <c r="Q350" i="3" s="1"/>
  <c r="S349" i="3"/>
  <c r="T349" i="3" s="1"/>
  <c r="P349" i="3"/>
  <c r="Q349" i="3" s="1"/>
  <c r="S348" i="3"/>
  <c r="T348" i="3" s="1"/>
  <c r="P348" i="3"/>
  <c r="Q348" i="3" s="1"/>
  <c r="S347" i="3"/>
  <c r="T347" i="3" s="1"/>
  <c r="P347" i="3"/>
  <c r="Q347" i="3" s="1"/>
  <c r="S346" i="3"/>
  <c r="T346" i="3" s="1"/>
  <c r="P346" i="3"/>
  <c r="Q346" i="3" s="1"/>
  <c r="S345" i="3"/>
  <c r="T345" i="3" s="1"/>
  <c r="P345" i="3"/>
  <c r="Q345" i="3" s="1"/>
  <c r="S344" i="3"/>
  <c r="T344" i="3" s="1"/>
  <c r="P344" i="3"/>
  <c r="Q344" i="3" s="1"/>
  <c r="S343" i="3"/>
  <c r="T343" i="3" s="1"/>
  <c r="P343" i="3"/>
  <c r="Q343" i="3" s="1"/>
  <c r="S342" i="3"/>
  <c r="T342" i="3" s="1"/>
  <c r="P342" i="3"/>
  <c r="Q342" i="3" s="1"/>
  <c r="S341" i="3"/>
  <c r="T341" i="3" s="1"/>
  <c r="P341" i="3"/>
  <c r="Q341" i="3" s="1"/>
  <c r="S340" i="3"/>
  <c r="T340" i="3" s="1"/>
  <c r="P340" i="3"/>
  <c r="Q340" i="3" s="1"/>
  <c r="S339" i="3"/>
  <c r="T339" i="3" s="1"/>
  <c r="P339" i="3"/>
  <c r="Q339" i="3" s="1"/>
  <c r="S338" i="3"/>
  <c r="T338" i="3" s="1"/>
  <c r="P338" i="3"/>
  <c r="Q338" i="3" s="1"/>
  <c r="S337" i="3"/>
  <c r="T337" i="3" s="1"/>
  <c r="P337" i="3"/>
  <c r="Q337" i="3" s="1"/>
  <c r="S336" i="3"/>
  <c r="T336" i="3" s="1"/>
  <c r="P336" i="3"/>
  <c r="Q336" i="3" s="1"/>
  <c r="S335" i="3"/>
  <c r="T335" i="3" s="1"/>
  <c r="P335" i="3"/>
  <c r="Q335" i="3" s="1"/>
  <c r="S334" i="3"/>
  <c r="T334" i="3" s="1"/>
  <c r="P334" i="3"/>
  <c r="Q334" i="3" s="1"/>
  <c r="S333" i="3"/>
  <c r="T333" i="3" s="1"/>
  <c r="P333" i="3"/>
  <c r="Q333" i="3" s="1"/>
  <c r="S332" i="3"/>
  <c r="T332" i="3" s="1"/>
  <c r="P332" i="3"/>
  <c r="Q332" i="3" s="1"/>
  <c r="S331" i="3"/>
  <c r="T331" i="3" s="1"/>
  <c r="S330" i="3"/>
  <c r="T330" i="3" s="1"/>
  <c r="S329" i="3"/>
  <c r="T329" i="3" s="1"/>
  <c r="S328" i="3"/>
  <c r="T328" i="3" s="1"/>
  <c r="S327" i="3"/>
  <c r="T327" i="3" s="1"/>
  <c r="P327" i="3"/>
  <c r="Q327" i="3" s="1"/>
  <c r="S326" i="3"/>
  <c r="T326" i="3" s="1"/>
  <c r="P326" i="3"/>
  <c r="Q326" i="3" s="1"/>
  <c r="S325" i="3"/>
  <c r="T325" i="3" s="1"/>
  <c r="P325" i="3"/>
  <c r="Q325" i="3" s="1"/>
  <c r="S324" i="3"/>
  <c r="T324" i="3" s="1"/>
  <c r="P324" i="3"/>
  <c r="Q324" i="3" s="1"/>
  <c r="S323" i="3"/>
  <c r="T323" i="3" s="1"/>
  <c r="P323" i="3"/>
  <c r="Q323" i="3" s="1"/>
  <c r="S322" i="3"/>
  <c r="T322" i="3" s="1"/>
  <c r="P322" i="3"/>
  <c r="Q322" i="3" s="1"/>
  <c r="S321" i="3"/>
  <c r="T321" i="3" s="1"/>
  <c r="P321" i="3"/>
  <c r="Q321" i="3" s="1"/>
  <c r="S320" i="3"/>
  <c r="T320" i="3" s="1"/>
  <c r="P320" i="3"/>
  <c r="Q320" i="3" s="1"/>
  <c r="S319" i="3"/>
  <c r="T319" i="3" s="1"/>
  <c r="P319" i="3"/>
  <c r="Q319" i="3" s="1"/>
  <c r="S318" i="3"/>
  <c r="T318" i="3" s="1"/>
  <c r="P318" i="3"/>
  <c r="Q318" i="3" s="1"/>
  <c r="S317" i="3"/>
  <c r="T317" i="3" s="1"/>
  <c r="P317" i="3"/>
  <c r="Q317" i="3" s="1"/>
  <c r="S316" i="3"/>
  <c r="T316" i="3" s="1"/>
  <c r="P316" i="3"/>
  <c r="Q316" i="3" s="1"/>
  <c r="S315" i="3"/>
  <c r="T315" i="3" s="1"/>
  <c r="P315" i="3"/>
  <c r="Q315" i="3" s="1"/>
  <c r="S314" i="3"/>
  <c r="T314" i="3" s="1"/>
  <c r="P314" i="3"/>
  <c r="Q314" i="3" s="1"/>
  <c r="S313" i="3"/>
  <c r="T313" i="3" s="1"/>
  <c r="P313" i="3"/>
  <c r="Q313" i="3" s="1"/>
  <c r="S312" i="3"/>
  <c r="T312" i="3" s="1"/>
  <c r="P312" i="3"/>
  <c r="Q312" i="3" s="1"/>
  <c r="S311" i="3"/>
  <c r="T311" i="3" s="1"/>
  <c r="P311" i="3"/>
  <c r="Q311" i="3" s="1"/>
  <c r="S310" i="3"/>
  <c r="T310" i="3" s="1"/>
  <c r="P310" i="3"/>
  <c r="Q310" i="3" s="1"/>
  <c r="S309" i="3"/>
  <c r="T309" i="3" s="1"/>
  <c r="P309" i="3"/>
  <c r="Q309" i="3" s="1"/>
  <c r="S308" i="3"/>
  <c r="T308" i="3" s="1"/>
  <c r="P308" i="3"/>
  <c r="Q308" i="3" s="1"/>
  <c r="S307" i="3"/>
  <c r="T307" i="3" s="1"/>
  <c r="P307" i="3"/>
  <c r="Q307" i="3" s="1"/>
  <c r="S306" i="3"/>
  <c r="T306" i="3" s="1"/>
  <c r="P306" i="3"/>
  <c r="Q306" i="3" s="1"/>
  <c r="S305" i="3"/>
  <c r="T305" i="3" s="1"/>
  <c r="P305" i="3"/>
  <c r="Q305" i="3" s="1"/>
  <c r="S304" i="3"/>
  <c r="T304" i="3" s="1"/>
  <c r="P304" i="3"/>
  <c r="Q304" i="3" s="1"/>
  <c r="S303" i="3"/>
  <c r="T303" i="3" s="1"/>
  <c r="P303" i="3"/>
  <c r="Q303" i="3" s="1"/>
  <c r="S302" i="3"/>
  <c r="T302" i="3" s="1"/>
  <c r="P302" i="3"/>
  <c r="Q302" i="3" s="1"/>
  <c r="S301" i="3"/>
  <c r="T301" i="3" s="1"/>
  <c r="P301" i="3"/>
  <c r="Q301" i="3" s="1"/>
  <c r="S300" i="3"/>
  <c r="T300" i="3" s="1"/>
  <c r="P300" i="3"/>
  <c r="Q300" i="3" s="1"/>
  <c r="S299" i="3"/>
  <c r="T299" i="3" s="1"/>
  <c r="P299" i="3"/>
  <c r="Q299" i="3" s="1"/>
  <c r="S298" i="3"/>
  <c r="T298" i="3" s="1"/>
  <c r="P298" i="3"/>
  <c r="Q298" i="3" s="1"/>
  <c r="S297" i="3"/>
  <c r="T297" i="3" s="1"/>
  <c r="P297" i="3"/>
  <c r="Q297" i="3" s="1"/>
  <c r="S296" i="3"/>
  <c r="T296" i="3" s="1"/>
  <c r="P296" i="3"/>
  <c r="Q296" i="3" s="1"/>
  <c r="S295" i="3"/>
  <c r="T295" i="3" s="1"/>
  <c r="P295" i="3"/>
  <c r="Q295" i="3" s="1"/>
  <c r="S294" i="3"/>
  <c r="T294" i="3" s="1"/>
  <c r="P294" i="3"/>
  <c r="Q294" i="3" s="1"/>
  <c r="S293" i="3"/>
  <c r="T293" i="3" s="1"/>
  <c r="P293" i="3"/>
  <c r="Q293" i="3" s="1"/>
  <c r="S292" i="3"/>
  <c r="T292" i="3" s="1"/>
  <c r="P292" i="3"/>
  <c r="Q292" i="3" s="1"/>
  <c r="S291" i="3"/>
  <c r="T291" i="3" s="1"/>
  <c r="P291" i="3"/>
  <c r="Q291" i="3" s="1"/>
  <c r="S290" i="3"/>
  <c r="T290" i="3" s="1"/>
  <c r="P290" i="3"/>
  <c r="Q290" i="3" s="1"/>
  <c r="S289" i="3"/>
  <c r="T289" i="3" s="1"/>
  <c r="P289" i="3"/>
  <c r="Q289" i="3" s="1"/>
  <c r="S288" i="3"/>
  <c r="T288" i="3" s="1"/>
  <c r="P288" i="3"/>
  <c r="Q288" i="3" s="1"/>
  <c r="S287" i="3"/>
  <c r="T287" i="3" s="1"/>
  <c r="P287" i="3"/>
  <c r="Q287" i="3" s="1"/>
  <c r="S286" i="3"/>
  <c r="T286" i="3" s="1"/>
  <c r="P286" i="3"/>
  <c r="Q286" i="3" s="1"/>
  <c r="S285" i="3"/>
  <c r="T285" i="3" s="1"/>
  <c r="P285" i="3"/>
  <c r="Q285" i="3" s="1"/>
  <c r="S284" i="3"/>
  <c r="T284" i="3" s="1"/>
  <c r="P284" i="3"/>
  <c r="Q284" i="3" s="1"/>
  <c r="S283" i="3"/>
  <c r="T283" i="3" s="1"/>
  <c r="P283" i="3"/>
  <c r="Q283" i="3" s="1"/>
  <c r="S282" i="3"/>
  <c r="T282" i="3" s="1"/>
  <c r="P282" i="3"/>
  <c r="Q282" i="3" s="1"/>
  <c r="S281" i="3"/>
  <c r="T281" i="3" s="1"/>
  <c r="P281" i="3"/>
  <c r="Q281" i="3" s="1"/>
  <c r="S280" i="3"/>
  <c r="T280" i="3" s="1"/>
  <c r="P280" i="3"/>
  <c r="Q280" i="3" s="1"/>
  <c r="S279" i="3"/>
  <c r="T279" i="3" s="1"/>
  <c r="P279" i="3"/>
  <c r="Q279" i="3" s="1"/>
  <c r="S278" i="3"/>
  <c r="T278" i="3" s="1"/>
  <c r="P278" i="3"/>
  <c r="Q278" i="3" s="1"/>
  <c r="S277" i="3"/>
  <c r="T277" i="3" s="1"/>
  <c r="P277" i="3"/>
  <c r="Q277" i="3" s="1"/>
  <c r="S276" i="3"/>
  <c r="T276" i="3" s="1"/>
  <c r="P276" i="3"/>
  <c r="Q276" i="3" s="1"/>
  <c r="S275" i="3"/>
  <c r="T275" i="3" s="1"/>
  <c r="P275" i="3"/>
  <c r="Q275" i="3" s="1"/>
  <c r="S274" i="3"/>
  <c r="T274" i="3" s="1"/>
  <c r="P274" i="3"/>
  <c r="Q274" i="3" s="1"/>
  <c r="S273" i="3"/>
  <c r="T273" i="3" s="1"/>
  <c r="P273" i="3"/>
  <c r="Q273" i="3" s="1"/>
  <c r="S272" i="3"/>
  <c r="T272" i="3" s="1"/>
  <c r="P272" i="3"/>
  <c r="Q272" i="3" s="1"/>
  <c r="S271" i="3"/>
  <c r="T271" i="3" s="1"/>
  <c r="P271" i="3"/>
  <c r="Q271" i="3" s="1"/>
  <c r="S270" i="3"/>
  <c r="T270" i="3" s="1"/>
  <c r="P270" i="3"/>
  <c r="Q270" i="3" s="1"/>
  <c r="S269" i="3"/>
  <c r="T269" i="3" s="1"/>
  <c r="P269" i="3"/>
  <c r="Q269" i="3" s="1"/>
  <c r="S268" i="3"/>
  <c r="T268" i="3" s="1"/>
  <c r="P268" i="3"/>
  <c r="Q268" i="3" s="1"/>
  <c r="S267" i="3"/>
  <c r="T267" i="3" s="1"/>
  <c r="P267" i="3"/>
  <c r="Q267" i="3" s="1"/>
  <c r="S266" i="3"/>
  <c r="T266" i="3" s="1"/>
  <c r="P266" i="3"/>
  <c r="Q266" i="3" s="1"/>
  <c r="S265" i="3"/>
  <c r="T265" i="3" s="1"/>
  <c r="P265" i="3"/>
  <c r="Q265" i="3" s="1"/>
  <c r="S264" i="3"/>
  <c r="T264" i="3" s="1"/>
  <c r="P264" i="3"/>
  <c r="Q264" i="3" s="1"/>
  <c r="S263" i="3"/>
  <c r="T263" i="3" s="1"/>
  <c r="P263" i="3"/>
  <c r="Q263" i="3" s="1"/>
  <c r="S262" i="3"/>
  <c r="T262" i="3" s="1"/>
  <c r="P262" i="3"/>
  <c r="Q262" i="3" s="1"/>
  <c r="S261" i="3"/>
  <c r="T261" i="3" s="1"/>
  <c r="P261" i="3"/>
  <c r="Q261" i="3" s="1"/>
  <c r="S260" i="3"/>
  <c r="T260" i="3" s="1"/>
  <c r="P260" i="3"/>
  <c r="Q260" i="3" s="1"/>
  <c r="S259" i="3"/>
  <c r="T259" i="3" s="1"/>
  <c r="P259" i="3"/>
  <c r="Q259" i="3" s="1"/>
  <c r="S258" i="3"/>
  <c r="T258" i="3" s="1"/>
  <c r="P258" i="3"/>
  <c r="Q258" i="3" s="1"/>
  <c r="S257" i="3"/>
  <c r="T257" i="3" s="1"/>
  <c r="P257" i="3"/>
  <c r="Q257" i="3" s="1"/>
  <c r="S256" i="3"/>
  <c r="T256" i="3" s="1"/>
  <c r="P256" i="3"/>
  <c r="Q256" i="3" s="1"/>
  <c r="S255" i="3"/>
  <c r="T255" i="3" s="1"/>
  <c r="P255" i="3"/>
  <c r="Q255" i="3" s="1"/>
  <c r="S254" i="3"/>
  <c r="T254" i="3" s="1"/>
  <c r="P254" i="3"/>
  <c r="Q254" i="3" s="1"/>
  <c r="S253" i="3"/>
  <c r="T253" i="3" s="1"/>
  <c r="P253" i="3"/>
  <c r="Q253" i="3" s="1"/>
  <c r="S252" i="3"/>
  <c r="T252" i="3" s="1"/>
  <c r="P252" i="3"/>
  <c r="Q252" i="3" s="1"/>
  <c r="S251" i="3"/>
  <c r="T251" i="3" s="1"/>
  <c r="P251" i="3"/>
  <c r="Q251" i="3" s="1"/>
  <c r="S250" i="3"/>
  <c r="T250" i="3" s="1"/>
  <c r="P250" i="3"/>
  <c r="Q250" i="3" s="1"/>
  <c r="S249" i="3"/>
  <c r="T249" i="3" s="1"/>
  <c r="P249" i="3"/>
  <c r="Q249" i="3" s="1"/>
  <c r="S248" i="3"/>
  <c r="T248" i="3" s="1"/>
  <c r="P248" i="3"/>
  <c r="Q248" i="3" s="1"/>
  <c r="S247" i="3"/>
  <c r="T247" i="3" s="1"/>
  <c r="P247" i="3"/>
  <c r="Q247" i="3" s="1"/>
  <c r="S246" i="3"/>
  <c r="T246" i="3" s="1"/>
  <c r="P246" i="3"/>
  <c r="Q246" i="3" s="1"/>
  <c r="S245" i="3"/>
  <c r="T245" i="3" s="1"/>
  <c r="P245" i="3"/>
  <c r="Q245" i="3" s="1"/>
  <c r="S244" i="3"/>
  <c r="T244" i="3" s="1"/>
  <c r="P244" i="3"/>
  <c r="Q244" i="3" s="1"/>
  <c r="S243" i="3"/>
  <c r="T243" i="3" s="1"/>
  <c r="P243" i="3"/>
  <c r="Q243" i="3" s="1"/>
  <c r="S242" i="3"/>
  <c r="T242" i="3" s="1"/>
  <c r="P242" i="3"/>
  <c r="Q242" i="3" s="1"/>
  <c r="S241" i="3"/>
  <c r="T241" i="3" s="1"/>
  <c r="P241" i="3"/>
  <c r="Q241" i="3" s="1"/>
  <c r="S240" i="3"/>
  <c r="T240" i="3" s="1"/>
  <c r="P240" i="3"/>
  <c r="Q240" i="3" s="1"/>
  <c r="S239" i="3"/>
  <c r="T239" i="3" s="1"/>
  <c r="P239" i="3"/>
  <c r="Q239" i="3" s="1"/>
  <c r="S238" i="3"/>
  <c r="T238" i="3" s="1"/>
  <c r="P238" i="3"/>
  <c r="Q238" i="3" s="1"/>
  <c r="S237" i="3"/>
  <c r="T237" i="3" s="1"/>
  <c r="P237" i="3"/>
  <c r="Q237" i="3" s="1"/>
  <c r="S236" i="3"/>
  <c r="T236" i="3" s="1"/>
  <c r="P236" i="3"/>
  <c r="Q236" i="3" s="1"/>
  <c r="S235" i="3"/>
  <c r="T235" i="3" s="1"/>
  <c r="P235" i="3"/>
  <c r="Q235" i="3" s="1"/>
  <c r="S234" i="3"/>
  <c r="T234" i="3" s="1"/>
  <c r="P234" i="3"/>
  <c r="Q234" i="3" s="1"/>
  <c r="S233" i="3"/>
  <c r="P233" i="3"/>
  <c r="S232" i="3"/>
  <c r="P232" i="3"/>
  <c r="S231" i="3"/>
  <c r="T231" i="3" s="1"/>
  <c r="P231" i="3"/>
  <c r="Q231" i="3" s="1"/>
  <c r="S230" i="3"/>
  <c r="T230" i="3" s="1"/>
  <c r="P230" i="3"/>
  <c r="Q230" i="3" s="1"/>
  <c r="S229" i="3"/>
  <c r="T229" i="3" s="1"/>
  <c r="P229" i="3"/>
  <c r="Q229" i="3" s="1"/>
  <c r="S228" i="3"/>
  <c r="T228" i="3" s="1"/>
  <c r="P228" i="3"/>
  <c r="Q228" i="3" s="1"/>
  <c r="S227" i="3"/>
  <c r="T227" i="3" s="1"/>
  <c r="P227" i="3"/>
  <c r="Q227" i="3" s="1"/>
  <c r="S226" i="3"/>
  <c r="T226" i="3" s="1"/>
  <c r="P226" i="3"/>
  <c r="Q226" i="3" s="1"/>
  <c r="S225" i="3"/>
  <c r="T225" i="3" s="1"/>
  <c r="P225" i="3"/>
  <c r="Q225" i="3" s="1"/>
  <c r="S224" i="3"/>
  <c r="T224" i="3" s="1"/>
  <c r="P224" i="3"/>
  <c r="Q224" i="3" s="1"/>
  <c r="S223" i="3"/>
  <c r="T223" i="3" s="1"/>
  <c r="P223" i="3"/>
  <c r="Q223" i="3" s="1"/>
  <c r="S222" i="3"/>
  <c r="T222" i="3" s="1"/>
  <c r="P222" i="3"/>
  <c r="Q222" i="3" s="1"/>
  <c r="S221" i="3"/>
  <c r="T221" i="3" s="1"/>
  <c r="P221" i="3"/>
  <c r="Q221" i="3" s="1"/>
  <c r="S220" i="3"/>
  <c r="T220" i="3" s="1"/>
  <c r="P220" i="3"/>
  <c r="Q220" i="3" s="1"/>
  <c r="S219" i="3"/>
  <c r="T219" i="3" s="1"/>
  <c r="P219" i="3"/>
  <c r="Q219" i="3" s="1"/>
  <c r="S218" i="3"/>
  <c r="T218" i="3" s="1"/>
  <c r="P218" i="3"/>
  <c r="Q218" i="3" s="1"/>
  <c r="S217" i="3"/>
  <c r="T217" i="3" s="1"/>
  <c r="P217" i="3"/>
  <c r="Q217" i="3" s="1"/>
  <c r="S216" i="3"/>
  <c r="T216" i="3" s="1"/>
  <c r="P216" i="3"/>
  <c r="Q216" i="3" s="1"/>
  <c r="S215" i="3"/>
  <c r="T215" i="3" s="1"/>
  <c r="P215" i="3"/>
  <c r="Q215" i="3" s="1"/>
  <c r="S214" i="3"/>
  <c r="T214" i="3" s="1"/>
  <c r="P214" i="3"/>
  <c r="Q214" i="3" s="1"/>
  <c r="S213" i="3"/>
  <c r="T213" i="3" s="1"/>
  <c r="P213" i="3"/>
  <c r="Q213" i="3" s="1"/>
  <c r="S212" i="3"/>
  <c r="T212" i="3" s="1"/>
  <c r="P212" i="3"/>
  <c r="Q212" i="3" s="1"/>
  <c r="S211" i="3"/>
  <c r="T211" i="3" s="1"/>
  <c r="P211" i="3"/>
  <c r="Q211" i="3" s="1"/>
  <c r="T210" i="3"/>
  <c r="S210" i="3"/>
  <c r="P210" i="3"/>
  <c r="Q210" i="3" s="1"/>
  <c r="S209" i="3"/>
  <c r="T209" i="3" s="1"/>
  <c r="P209" i="3"/>
  <c r="Q209" i="3" s="1"/>
  <c r="S208" i="3"/>
  <c r="T208" i="3" s="1"/>
  <c r="P208" i="3"/>
  <c r="Q208" i="3" s="1"/>
  <c r="S207" i="3"/>
  <c r="T207" i="3" s="1"/>
  <c r="P207" i="3"/>
  <c r="Q207" i="3" s="1"/>
  <c r="S206" i="3"/>
  <c r="T206" i="3" s="1"/>
  <c r="P206" i="3"/>
  <c r="Q206" i="3" s="1"/>
  <c r="S205" i="3"/>
  <c r="T205" i="3" s="1"/>
  <c r="P205" i="3"/>
  <c r="Q205" i="3" s="1"/>
  <c r="S204" i="3"/>
  <c r="T204" i="3" s="1"/>
  <c r="P204" i="3"/>
  <c r="Q204" i="3" s="1"/>
  <c r="S203" i="3"/>
  <c r="T203" i="3" s="1"/>
  <c r="P203" i="3"/>
  <c r="Q203" i="3" s="1"/>
  <c r="S202" i="3"/>
  <c r="T202" i="3" s="1"/>
  <c r="P202" i="3"/>
  <c r="Q202" i="3" s="1"/>
  <c r="S201" i="3"/>
  <c r="T201" i="3" s="1"/>
  <c r="P201" i="3"/>
  <c r="Q201" i="3" s="1"/>
  <c r="S200" i="3"/>
  <c r="T200" i="3" s="1"/>
  <c r="P200" i="3"/>
  <c r="Q200" i="3" s="1"/>
  <c r="S199" i="3"/>
  <c r="T199" i="3" s="1"/>
  <c r="P199" i="3"/>
  <c r="Q199" i="3" s="1"/>
  <c r="S198" i="3"/>
  <c r="T198" i="3" s="1"/>
  <c r="P198" i="3"/>
  <c r="Q198" i="3" s="1"/>
  <c r="S197" i="3"/>
  <c r="T197" i="3" s="1"/>
  <c r="P197" i="3"/>
  <c r="Q197" i="3" s="1"/>
  <c r="S196" i="3"/>
  <c r="T196" i="3" s="1"/>
  <c r="P196" i="3"/>
  <c r="Q196" i="3" s="1"/>
  <c r="S195" i="3"/>
  <c r="T195" i="3" s="1"/>
  <c r="P195" i="3"/>
  <c r="Q195" i="3" s="1"/>
  <c r="S194" i="3"/>
  <c r="T194" i="3" s="1"/>
  <c r="P194" i="3"/>
  <c r="Q194" i="3" s="1"/>
  <c r="S193" i="3"/>
  <c r="T193" i="3" s="1"/>
  <c r="P193" i="3"/>
  <c r="Q193" i="3" s="1"/>
  <c r="S192" i="3"/>
  <c r="T192" i="3" s="1"/>
  <c r="P192" i="3"/>
  <c r="Q192" i="3" s="1"/>
  <c r="S191" i="3"/>
  <c r="T191" i="3" s="1"/>
  <c r="P191" i="3"/>
  <c r="Q191" i="3" s="1"/>
  <c r="S190" i="3"/>
  <c r="T190" i="3" s="1"/>
  <c r="P190" i="3"/>
  <c r="Q190" i="3" s="1"/>
  <c r="S189" i="3"/>
  <c r="T189" i="3" s="1"/>
  <c r="P189" i="3"/>
  <c r="Q189" i="3" s="1"/>
  <c r="S188" i="3"/>
  <c r="T188" i="3" s="1"/>
  <c r="P188" i="3"/>
  <c r="Q188" i="3" s="1"/>
  <c r="S187" i="3"/>
  <c r="T187" i="3" s="1"/>
  <c r="P187" i="3"/>
  <c r="Q187" i="3" s="1"/>
  <c r="S186" i="3"/>
  <c r="T186" i="3" s="1"/>
  <c r="P186" i="3"/>
  <c r="Q186" i="3" s="1"/>
  <c r="S185" i="3"/>
  <c r="T185" i="3" s="1"/>
  <c r="P185" i="3"/>
  <c r="Q185" i="3" s="1"/>
  <c r="S184" i="3"/>
  <c r="T184" i="3" s="1"/>
  <c r="P184" i="3"/>
  <c r="Q184" i="3" s="1"/>
  <c r="S183" i="3"/>
  <c r="T183" i="3" s="1"/>
  <c r="P183" i="3"/>
  <c r="Q183" i="3" s="1"/>
  <c r="S182" i="3"/>
  <c r="T182" i="3" s="1"/>
  <c r="P182" i="3"/>
  <c r="Q182" i="3" s="1"/>
  <c r="S181" i="3"/>
  <c r="T181" i="3" s="1"/>
  <c r="P181" i="3"/>
  <c r="Q181" i="3" s="1"/>
  <c r="S180" i="3"/>
  <c r="T180" i="3" s="1"/>
  <c r="P180" i="3"/>
  <c r="Q180" i="3" s="1"/>
  <c r="S179" i="3"/>
  <c r="T179" i="3" s="1"/>
  <c r="P179" i="3"/>
  <c r="Q179" i="3" s="1"/>
  <c r="S178" i="3"/>
  <c r="T178" i="3" s="1"/>
  <c r="P178" i="3"/>
  <c r="Q178" i="3" s="1"/>
  <c r="S177" i="3"/>
  <c r="T177" i="3" s="1"/>
  <c r="P177" i="3"/>
  <c r="Q177" i="3" s="1"/>
  <c r="S176" i="3"/>
  <c r="T176" i="3" s="1"/>
  <c r="P176" i="3"/>
  <c r="Q176" i="3" s="1"/>
  <c r="S175" i="3"/>
  <c r="T175" i="3" s="1"/>
  <c r="P175" i="3"/>
  <c r="Q175" i="3" s="1"/>
  <c r="S174" i="3"/>
  <c r="T174" i="3" s="1"/>
  <c r="P174" i="3"/>
  <c r="Q174" i="3" s="1"/>
  <c r="S173" i="3"/>
  <c r="T173" i="3" s="1"/>
  <c r="P173" i="3"/>
  <c r="Q173" i="3" s="1"/>
  <c r="S172" i="3"/>
  <c r="T172" i="3" s="1"/>
  <c r="P172" i="3"/>
  <c r="Q172" i="3" s="1"/>
  <c r="S171" i="3"/>
  <c r="T171" i="3" s="1"/>
  <c r="P171" i="3"/>
  <c r="Q171" i="3" s="1"/>
  <c r="S170" i="3"/>
  <c r="P170" i="3"/>
  <c r="S169" i="3"/>
  <c r="P169" i="3"/>
  <c r="S168" i="3"/>
  <c r="P168" i="3"/>
  <c r="S167" i="3"/>
  <c r="P167" i="3"/>
  <c r="S166" i="3"/>
  <c r="P166" i="3"/>
  <c r="S165" i="3"/>
  <c r="P165" i="3"/>
  <c r="S164" i="3"/>
  <c r="P164" i="3"/>
  <c r="S163" i="3"/>
  <c r="P163" i="3"/>
  <c r="S162" i="3"/>
  <c r="T162" i="3" s="1"/>
  <c r="P162" i="3"/>
  <c r="Q162" i="3" s="1"/>
  <c r="S161" i="3"/>
  <c r="T161" i="3" s="1"/>
  <c r="P161" i="3"/>
  <c r="Q161" i="3" s="1"/>
  <c r="S160" i="3"/>
  <c r="T160" i="3" s="1"/>
  <c r="P160" i="3"/>
  <c r="Q160" i="3" s="1"/>
  <c r="S159" i="3"/>
  <c r="T159" i="3" s="1"/>
  <c r="P159" i="3"/>
  <c r="Q159" i="3" s="1"/>
  <c r="S158" i="3"/>
  <c r="T158" i="3" s="1"/>
  <c r="P158" i="3"/>
  <c r="Q158" i="3" s="1"/>
  <c r="S157" i="3"/>
  <c r="T157" i="3" s="1"/>
  <c r="P157" i="3"/>
  <c r="Q157" i="3" s="1"/>
  <c r="S156" i="3"/>
  <c r="T156" i="3" s="1"/>
  <c r="P156" i="3"/>
  <c r="Q156" i="3" s="1"/>
  <c r="S155" i="3"/>
  <c r="T155" i="3" s="1"/>
  <c r="P155" i="3"/>
  <c r="Q155" i="3" s="1"/>
  <c r="S154" i="3"/>
  <c r="T154" i="3" s="1"/>
  <c r="P154" i="3"/>
  <c r="Q154" i="3" s="1"/>
  <c r="S153" i="3"/>
  <c r="T153" i="3" s="1"/>
  <c r="P153" i="3"/>
  <c r="Q153" i="3" s="1"/>
  <c r="S152" i="3"/>
  <c r="T152" i="3" s="1"/>
  <c r="P152" i="3"/>
  <c r="Q152" i="3" s="1"/>
  <c r="S151" i="3"/>
  <c r="T151" i="3" s="1"/>
  <c r="P151" i="3"/>
  <c r="Q151" i="3" s="1"/>
  <c r="S150" i="3"/>
  <c r="T150" i="3" s="1"/>
  <c r="P150" i="3"/>
  <c r="Q150" i="3" s="1"/>
  <c r="S149" i="3"/>
  <c r="T149" i="3" s="1"/>
  <c r="P149" i="3"/>
  <c r="Q149" i="3" s="1"/>
  <c r="S148" i="3"/>
  <c r="T148" i="3" s="1"/>
  <c r="P148" i="3"/>
  <c r="Q148" i="3" s="1"/>
  <c r="S147" i="3"/>
  <c r="T147" i="3" s="1"/>
  <c r="P147" i="3"/>
  <c r="Q147" i="3" s="1"/>
  <c r="S146" i="3"/>
  <c r="T146" i="3" s="1"/>
  <c r="P146" i="3"/>
  <c r="Q146" i="3" s="1"/>
  <c r="S145" i="3"/>
  <c r="T145" i="3" s="1"/>
  <c r="P145" i="3"/>
  <c r="Q145" i="3" s="1"/>
  <c r="S144" i="3"/>
  <c r="T144" i="3" s="1"/>
  <c r="P144" i="3"/>
  <c r="Q144" i="3" s="1"/>
  <c r="S143" i="3"/>
  <c r="T143" i="3" s="1"/>
  <c r="P143" i="3"/>
  <c r="Q143" i="3" s="1"/>
  <c r="S142" i="3"/>
  <c r="T142" i="3" s="1"/>
  <c r="P142" i="3"/>
  <c r="Q142" i="3" s="1"/>
  <c r="S141" i="3"/>
  <c r="T141" i="3" s="1"/>
  <c r="P141" i="3"/>
  <c r="Q141" i="3" s="1"/>
  <c r="S140" i="3"/>
  <c r="T140" i="3" s="1"/>
  <c r="P140" i="3"/>
  <c r="Q140" i="3" s="1"/>
  <c r="S139" i="3"/>
  <c r="T139" i="3" s="1"/>
  <c r="P139" i="3"/>
  <c r="Q139" i="3" s="1"/>
  <c r="S138" i="3"/>
  <c r="T138" i="3" s="1"/>
  <c r="P138" i="3"/>
  <c r="Q138" i="3" s="1"/>
  <c r="S137" i="3"/>
  <c r="P137" i="3"/>
  <c r="S136" i="3"/>
  <c r="P136" i="3"/>
  <c r="S135" i="3"/>
  <c r="P135" i="3"/>
  <c r="S134" i="3"/>
  <c r="P134" i="3"/>
  <c r="S133" i="3"/>
  <c r="P133" i="3"/>
  <c r="S132" i="3"/>
  <c r="P132" i="3"/>
  <c r="S131" i="3"/>
  <c r="P131" i="3"/>
  <c r="S130" i="3"/>
  <c r="P130" i="3"/>
  <c r="S129" i="3"/>
  <c r="T129" i="3" s="1"/>
  <c r="P129" i="3"/>
  <c r="Q129" i="3" s="1"/>
  <c r="S128" i="3"/>
  <c r="T128" i="3" s="1"/>
  <c r="P128" i="3"/>
  <c r="Q128" i="3" s="1"/>
  <c r="S127" i="3"/>
  <c r="T127" i="3" s="1"/>
  <c r="P127" i="3"/>
  <c r="Q127" i="3" s="1"/>
  <c r="S126" i="3"/>
  <c r="T126" i="3" s="1"/>
  <c r="P126" i="3"/>
  <c r="Q126" i="3" s="1"/>
  <c r="T125" i="3"/>
  <c r="S125" i="3"/>
  <c r="P125" i="3"/>
  <c r="Q125" i="3" s="1"/>
  <c r="S124" i="3"/>
  <c r="T124" i="3" s="1"/>
  <c r="P124" i="3"/>
  <c r="Q124" i="3" s="1"/>
  <c r="S123" i="3"/>
  <c r="T123" i="3" s="1"/>
  <c r="P123" i="3"/>
  <c r="Q123" i="3" s="1"/>
  <c r="S122" i="3"/>
  <c r="T122" i="3" s="1"/>
  <c r="P122" i="3"/>
  <c r="Q122" i="3" s="1"/>
  <c r="S121" i="3"/>
  <c r="T121" i="3" s="1"/>
  <c r="P121" i="3"/>
  <c r="Q121" i="3" s="1"/>
  <c r="S120" i="3"/>
  <c r="T120" i="3" s="1"/>
  <c r="P120" i="3"/>
  <c r="Q120" i="3" s="1"/>
  <c r="S119" i="3"/>
  <c r="T119" i="3" s="1"/>
  <c r="P119" i="3"/>
  <c r="Q119" i="3" s="1"/>
  <c r="S118" i="3"/>
  <c r="T118" i="3" s="1"/>
  <c r="P118" i="3"/>
  <c r="Q118" i="3" s="1"/>
  <c r="S117" i="3"/>
  <c r="T117" i="3" s="1"/>
  <c r="P117" i="3"/>
  <c r="Q117" i="3" s="1"/>
  <c r="S116" i="3"/>
  <c r="T116" i="3" s="1"/>
  <c r="P116" i="3"/>
  <c r="Q116" i="3" s="1"/>
  <c r="S115" i="3"/>
  <c r="T115" i="3" s="1"/>
  <c r="P115" i="3"/>
  <c r="Q115" i="3" s="1"/>
  <c r="S114" i="3"/>
  <c r="T114" i="3" s="1"/>
  <c r="P114" i="3"/>
  <c r="Q114" i="3" s="1"/>
  <c r="S113" i="3"/>
  <c r="T113" i="3" s="1"/>
  <c r="P113" i="3"/>
  <c r="Q113" i="3" s="1"/>
  <c r="S112" i="3"/>
  <c r="T112" i="3" s="1"/>
  <c r="P112" i="3"/>
  <c r="Q112" i="3" s="1"/>
  <c r="S111" i="3"/>
  <c r="T111" i="3" s="1"/>
  <c r="P111" i="3"/>
  <c r="Q111" i="3" s="1"/>
  <c r="S110" i="3"/>
  <c r="T110" i="3" s="1"/>
  <c r="P110" i="3"/>
  <c r="Q110" i="3" s="1"/>
  <c r="S109" i="3"/>
  <c r="T109" i="3" s="1"/>
  <c r="P109" i="3"/>
  <c r="Q109" i="3" s="1"/>
  <c r="S108" i="3"/>
  <c r="T108" i="3" s="1"/>
  <c r="P108" i="3"/>
  <c r="Q108" i="3" s="1"/>
  <c r="S107" i="3"/>
  <c r="T107" i="3" s="1"/>
  <c r="P107" i="3"/>
  <c r="Q107" i="3" s="1"/>
  <c r="S106" i="3"/>
  <c r="T106" i="3" s="1"/>
  <c r="Q106" i="3"/>
  <c r="S105" i="3"/>
  <c r="P105" i="3"/>
  <c r="S104" i="3"/>
  <c r="P104" i="3"/>
  <c r="S103" i="3"/>
  <c r="P103" i="3"/>
  <c r="S102" i="3"/>
  <c r="P102" i="3"/>
  <c r="S101" i="3"/>
  <c r="P101" i="3"/>
  <c r="S100" i="3"/>
  <c r="P100" i="3"/>
  <c r="S99" i="3"/>
  <c r="T99" i="3" s="1"/>
  <c r="P99" i="3"/>
  <c r="Q99" i="3" s="1"/>
  <c r="S98" i="3"/>
  <c r="T98" i="3" s="1"/>
  <c r="P98" i="3"/>
  <c r="Q98" i="3" s="1"/>
  <c r="S97" i="3"/>
  <c r="T97" i="3" s="1"/>
  <c r="P97" i="3"/>
  <c r="Q97" i="3" s="1"/>
  <c r="S96" i="3"/>
  <c r="T96" i="3" s="1"/>
  <c r="P96" i="3"/>
  <c r="Q96" i="3" s="1"/>
  <c r="S95" i="3"/>
  <c r="T95" i="3" s="1"/>
  <c r="P95" i="3"/>
  <c r="Q95" i="3" s="1"/>
  <c r="S94" i="3"/>
  <c r="T94" i="3" s="1"/>
  <c r="P94" i="3"/>
  <c r="Q94" i="3" s="1"/>
  <c r="S93" i="3"/>
  <c r="T93" i="3" s="1"/>
  <c r="P93" i="3"/>
  <c r="Q93" i="3" s="1"/>
  <c r="S92" i="3"/>
  <c r="T92" i="3" s="1"/>
  <c r="P92" i="3"/>
  <c r="Q92" i="3" s="1"/>
  <c r="S91" i="3"/>
  <c r="T91" i="3" s="1"/>
  <c r="P91" i="3"/>
  <c r="Q91" i="3" s="1"/>
  <c r="S90" i="3"/>
  <c r="T90" i="3" s="1"/>
  <c r="P90" i="3"/>
  <c r="Q90" i="3" s="1"/>
  <c r="S89" i="3"/>
  <c r="T89" i="3" s="1"/>
  <c r="P89" i="3"/>
  <c r="Q89" i="3" s="1"/>
  <c r="S88" i="3"/>
  <c r="T88" i="3" s="1"/>
  <c r="P88" i="3"/>
  <c r="Q88" i="3" s="1"/>
  <c r="S87" i="3"/>
  <c r="T87" i="3" s="1"/>
  <c r="P87" i="3"/>
  <c r="Q87" i="3" s="1"/>
  <c r="S86" i="3"/>
  <c r="T86" i="3" s="1"/>
  <c r="P86" i="3"/>
  <c r="Q86" i="3" s="1"/>
  <c r="S85" i="3"/>
  <c r="T85" i="3" s="1"/>
  <c r="P85" i="3"/>
  <c r="Q85" i="3" s="1"/>
  <c r="S84" i="3"/>
  <c r="T84" i="3" s="1"/>
  <c r="P84" i="3"/>
  <c r="Q84" i="3" s="1"/>
  <c r="S83" i="3"/>
  <c r="T83" i="3" s="1"/>
  <c r="P83" i="3"/>
  <c r="Q83" i="3" s="1"/>
  <c r="S82" i="3"/>
  <c r="T82" i="3" s="1"/>
  <c r="P82" i="3"/>
  <c r="Q82" i="3" s="1"/>
  <c r="S81" i="3"/>
  <c r="T81" i="3" s="1"/>
  <c r="P81" i="3"/>
  <c r="Q81" i="3" s="1"/>
  <c r="S80" i="3"/>
  <c r="T80" i="3" s="1"/>
  <c r="P80" i="3"/>
  <c r="Q80" i="3" s="1"/>
  <c r="S79" i="3"/>
  <c r="T79" i="3" s="1"/>
  <c r="P79" i="3"/>
  <c r="Q79" i="3" s="1"/>
  <c r="S78" i="3"/>
  <c r="T78" i="3" s="1"/>
  <c r="P78" i="3"/>
  <c r="Q78" i="3" s="1"/>
  <c r="S77" i="3"/>
  <c r="T77" i="3" s="1"/>
  <c r="P77" i="3"/>
  <c r="Q77" i="3" s="1"/>
  <c r="S76" i="3"/>
  <c r="T76" i="3" s="1"/>
  <c r="P76" i="3"/>
  <c r="Q76" i="3" s="1"/>
  <c r="S75" i="3"/>
  <c r="T75" i="3" s="1"/>
  <c r="P75" i="3"/>
  <c r="Q75" i="3" s="1"/>
  <c r="S74" i="3"/>
  <c r="T74" i="3" s="1"/>
  <c r="P74" i="3"/>
  <c r="Q74" i="3" s="1"/>
  <c r="S73" i="3"/>
  <c r="P73" i="3"/>
  <c r="S72" i="3"/>
  <c r="T72" i="3" s="1"/>
  <c r="P72" i="3"/>
  <c r="Q72" i="3" s="1"/>
  <c r="S71" i="3"/>
  <c r="T71" i="3" s="1"/>
  <c r="P71" i="3"/>
  <c r="Q71" i="3" s="1"/>
  <c r="S70" i="3"/>
  <c r="T70" i="3" s="1"/>
  <c r="P70" i="3"/>
  <c r="Q70" i="3" s="1"/>
  <c r="S69" i="3"/>
  <c r="T69" i="3" s="1"/>
  <c r="P69" i="3"/>
  <c r="Q69" i="3" s="1"/>
  <c r="S68" i="3"/>
  <c r="T68" i="3" s="1"/>
  <c r="P68" i="3"/>
  <c r="Q68" i="3" s="1"/>
  <c r="S67" i="3"/>
  <c r="T67" i="3" s="1"/>
  <c r="P67" i="3"/>
  <c r="Q67" i="3" s="1"/>
  <c r="S66" i="3"/>
  <c r="T66" i="3" s="1"/>
  <c r="P66" i="3"/>
  <c r="Q66" i="3" s="1"/>
  <c r="S65" i="3"/>
  <c r="T65" i="3" s="1"/>
  <c r="P65" i="3"/>
  <c r="Q65" i="3" s="1"/>
  <c r="S64" i="3"/>
  <c r="T64" i="3" s="1"/>
  <c r="P64" i="3"/>
  <c r="Q64" i="3" s="1"/>
  <c r="S63" i="3"/>
  <c r="T63" i="3" s="1"/>
  <c r="P63" i="3"/>
  <c r="Q63" i="3" s="1"/>
  <c r="S62" i="3"/>
  <c r="T62" i="3" s="1"/>
  <c r="P62" i="3"/>
  <c r="Q62" i="3" s="1"/>
  <c r="S61" i="3"/>
  <c r="T61" i="3" s="1"/>
  <c r="P61" i="3"/>
  <c r="Q61" i="3" s="1"/>
  <c r="S60" i="3"/>
  <c r="T60" i="3" s="1"/>
  <c r="P60" i="3"/>
  <c r="Q60" i="3" s="1"/>
  <c r="S59" i="3"/>
  <c r="T59" i="3" s="1"/>
  <c r="P59" i="3"/>
  <c r="Q59" i="3" s="1"/>
  <c r="S58" i="3"/>
  <c r="T58" i="3" s="1"/>
  <c r="P58" i="3"/>
  <c r="Q58" i="3" s="1"/>
  <c r="S57" i="3"/>
  <c r="T57" i="3" s="1"/>
  <c r="P57" i="3"/>
  <c r="Q57" i="3" s="1"/>
  <c r="S56" i="3"/>
  <c r="T56" i="3" s="1"/>
  <c r="P56" i="3"/>
  <c r="Q56" i="3" s="1"/>
  <c r="S55" i="3"/>
  <c r="T55" i="3" s="1"/>
  <c r="P55" i="3"/>
  <c r="Q55" i="3" s="1"/>
  <c r="S54" i="3"/>
  <c r="T54" i="3" s="1"/>
  <c r="P54" i="3"/>
  <c r="Q54" i="3" s="1"/>
  <c r="S53" i="3"/>
  <c r="T53" i="3" s="1"/>
  <c r="P53" i="3"/>
  <c r="Q53" i="3" s="1"/>
  <c r="S52" i="3"/>
  <c r="T52" i="3" s="1"/>
  <c r="P52" i="3"/>
  <c r="Q52" i="3" s="1"/>
  <c r="S51" i="3"/>
  <c r="T51" i="3" s="1"/>
  <c r="P51" i="3"/>
  <c r="Q51" i="3" s="1"/>
  <c r="S50" i="3"/>
  <c r="T50" i="3" s="1"/>
  <c r="P50" i="3"/>
  <c r="Q50" i="3" s="1"/>
  <c r="S49" i="3"/>
  <c r="T49" i="3" s="1"/>
  <c r="P49" i="3"/>
  <c r="Q49" i="3" s="1"/>
  <c r="S48" i="3"/>
  <c r="T48" i="3" s="1"/>
  <c r="P48" i="3"/>
  <c r="Q48" i="3" s="1"/>
  <c r="S47" i="3"/>
  <c r="T47" i="3" s="1"/>
  <c r="P47" i="3"/>
  <c r="Q47" i="3" s="1"/>
  <c r="S46" i="3"/>
  <c r="T46" i="3" s="1"/>
  <c r="P46" i="3"/>
  <c r="Q46" i="3" s="1"/>
  <c r="S45" i="3"/>
  <c r="T45" i="3" s="1"/>
  <c r="P45" i="3"/>
  <c r="Q45" i="3" s="1"/>
  <c r="S44" i="3"/>
  <c r="T44" i="3" s="1"/>
  <c r="P44" i="3"/>
  <c r="Q44" i="3" s="1"/>
  <c r="S43" i="3"/>
  <c r="T43" i="3" s="1"/>
  <c r="P43" i="3"/>
  <c r="Q43" i="3" s="1"/>
  <c r="S42" i="3"/>
  <c r="T42" i="3" s="1"/>
  <c r="P42" i="3"/>
  <c r="Q42" i="3" s="1"/>
  <c r="S41" i="3"/>
  <c r="P41" i="3"/>
  <c r="S40" i="3"/>
  <c r="P40" i="3"/>
  <c r="S39" i="3"/>
  <c r="P39" i="3"/>
  <c r="S38" i="3"/>
  <c r="P38" i="3"/>
  <c r="S37" i="3"/>
  <c r="P37" i="3"/>
  <c r="S36" i="3"/>
  <c r="T36" i="3" s="1"/>
  <c r="P36" i="3"/>
  <c r="Q36" i="3" s="1"/>
  <c r="S35" i="3"/>
  <c r="T35" i="3" s="1"/>
  <c r="P35" i="3"/>
  <c r="Q35" i="3" s="1"/>
  <c r="S34" i="3"/>
  <c r="T34" i="3" s="1"/>
  <c r="P34" i="3"/>
  <c r="Q34" i="3" s="1"/>
  <c r="S33" i="3"/>
  <c r="T33" i="3" s="1"/>
  <c r="P33" i="3"/>
  <c r="Q33" i="3" s="1"/>
  <c r="S32" i="3"/>
  <c r="T32" i="3" s="1"/>
  <c r="P32" i="3"/>
  <c r="Q32" i="3" s="1"/>
  <c r="S31" i="3"/>
  <c r="T31" i="3" s="1"/>
  <c r="P31" i="3"/>
  <c r="Q31" i="3" s="1"/>
  <c r="S30" i="3"/>
  <c r="T30" i="3" s="1"/>
  <c r="P30" i="3"/>
  <c r="Q30" i="3" s="1"/>
  <c r="S29" i="3"/>
  <c r="T29" i="3" s="1"/>
  <c r="P29" i="3"/>
  <c r="Q29" i="3" s="1"/>
  <c r="S28" i="3"/>
  <c r="T28" i="3" s="1"/>
  <c r="P28" i="3"/>
  <c r="Q28" i="3" s="1"/>
  <c r="S27" i="3"/>
  <c r="T27" i="3" s="1"/>
  <c r="P27" i="3"/>
  <c r="Q27" i="3" s="1"/>
  <c r="S26" i="3"/>
  <c r="T26" i="3" s="1"/>
  <c r="P26" i="3"/>
  <c r="Q26" i="3" s="1"/>
  <c r="S25" i="3"/>
  <c r="T25" i="3" s="1"/>
  <c r="P25" i="3"/>
  <c r="Q25" i="3" s="1"/>
  <c r="S24" i="3"/>
  <c r="T24" i="3" s="1"/>
  <c r="P24" i="3"/>
  <c r="Q24" i="3" s="1"/>
  <c r="S23" i="3"/>
  <c r="T23" i="3" s="1"/>
  <c r="P23" i="3"/>
  <c r="Q23" i="3" s="1"/>
  <c r="S22" i="3"/>
  <c r="T22" i="3" s="1"/>
  <c r="P22" i="3"/>
  <c r="Q22" i="3" s="1"/>
  <c r="S21" i="3"/>
  <c r="T21" i="3" s="1"/>
  <c r="P21" i="3"/>
  <c r="Q21" i="3" s="1"/>
  <c r="S20" i="3"/>
  <c r="T20" i="3" s="1"/>
  <c r="P20" i="3"/>
  <c r="Q20" i="3" s="1"/>
  <c r="S19" i="3"/>
  <c r="T19" i="3" s="1"/>
  <c r="P19" i="3"/>
  <c r="Q19" i="3" s="1"/>
  <c r="S18" i="3"/>
  <c r="T18" i="3" s="1"/>
  <c r="P18" i="3"/>
  <c r="Q18" i="3" s="1"/>
  <c r="S17" i="3"/>
  <c r="T17" i="3" s="1"/>
  <c r="P17" i="3"/>
  <c r="Q17" i="3" s="1"/>
  <c r="S16" i="3"/>
  <c r="T16" i="3" s="1"/>
  <c r="P16" i="3"/>
  <c r="Q16" i="3" s="1"/>
  <c r="S15" i="3"/>
  <c r="T15" i="3" s="1"/>
  <c r="P15" i="3"/>
  <c r="Q15" i="3" s="1"/>
  <c r="S14" i="3"/>
  <c r="T14" i="3" s="1"/>
  <c r="P14" i="3"/>
  <c r="Q14" i="3" s="1"/>
  <c r="S13" i="3"/>
  <c r="T13" i="3" s="1"/>
  <c r="P13" i="3"/>
  <c r="Q13" i="3" s="1"/>
  <c r="S12" i="3"/>
  <c r="T12" i="3" s="1"/>
  <c r="P12" i="3"/>
  <c r="Q12" i="3" s="1"/>
  <c r="S11" i="3"/>
  <c r="T11" i="3" s="1"/>
  <c r="P11" i="3"/>
  <c r="Q11" i="3" s="1"/>
  <c r="S10" i="3"/>
  <c r="T10" i="3" s="1"/>
  <c r="Q10" i="3"/>
  <c r="S9" i="3"/>
  <c r="P9" i="3"/>
  <c r="S8" i="3"/>
  <c r="P8" i="3"/>
  <c r="S7" i="3"/>
  <c r="P7" i="3"/>
  <c r="S6" i="3"/>
  <c r="P6" i="3"/>
  <c r="S5" i="3"/>
  <c r="T5" i="3" s="1"/>
  <c r="P5" i="3"/>
  <c r="Q5" i="3" s="1"/>
  <c r="S4" i="3"/>
  <c r="T4" i="3" s="1"/>
  <c r="P4" i="3"/>
  <c r="Q4" i="3" s="1"/>
  <c r="S3" i="3"/>
  <c r="T3" i="3" s="1"/>
  <c r="P3" i="3"/>
  <c r="Q3" i="3" s="1"/>
  <c r="S2" i="3"/>
  <c r="T2" i="3" s="1"/>
  <c r="P2" i="3"/>
  <c r="Q2" i="3" s="1"/>
</calcChain>
</file>

<file path=xl/sharedStrings.xml><?xml version="1.0" encoding="utf-8"?>
<sst xmlns="http://schemas.openxmlformats.org/spreadsheetml/2006/main" count="80" uniqueCount="38">
  <si>
    <t>Number</t>
  </si>
  <si>
    <t>TimePoint</t>
  </si>
  <si>
    <t>Med1</t>
  </si>
  <si>
    <t>Med2</t>
  </si>
  <si>
    <t>Med3</t>
  </si>
  <si>
    <t>Med4</t>
  </si>
  <si>
    <t>Med5</t>
  </si>
  <si>
    <t>Med6</t>
  </si>
  <si>
    <t>Med7</t>
  </si>
  <si>
    <t>Med8</t>
  </si>
  <si>
    <t>Med9</t>
  </si>
  <si>
    <t>Estadio</t>
  </si>
  <si>
    <t>Embriao</t>
  </si>
  <si>
    <t>Cultura</t>
  </si>
  <si>
    <t>Tempo</t>
  </si>
  <si>
    <t>Medida1</t>
  </si>
  <si>
    <t>Medida2</t>
  </si>
  <si>
    <t>Medida3</t>
  </si>
  <si>
    <t>Medida4</t>
  </si>
  <si>
    <t>Medida5</t>
  </si>
  <si>
    <t>Medida6</t>
  </si>
  <si>
    <t>Medida7</t>
  </si>
  <si>
    <t>Medida8</t>
  </si>
  <si>
    <t>Medida9</t>
  </si>
  <si>
    <t>t1</t>
  </si>
  <si>
    <t>E1</t>
  </si>
  <si>
    <t>E2</t>
  </si>
  <si>
    <t>…</t>
  </si>
  <si>
    <t>E13</t>
  </si>
  <si>
    <t>t2</t>
  </si>
  <si>
    <t>t32</t>
  </si>
  <si>
    <t>32 Timepoints</t>
  </si>
  <si>
    <t>13 Embryos</t>
  </si>
  <si>
    <t>9 Measurements</t>
  </si>
  <si>
    <t>Med3+5 (sera igual med2)</t>
  </si>
  <si>
    <t>Desvio-a-med2</t>
  </si>
  <si>
    <t>Med3+4 (sera igual med1)</t>
  </si>
  <si>
    <t>Desvio-a-med1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</si>
</sst>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\ _€_-;\-* #,##0.00\ _€_-;_-* &quot;-&quot;??\ _€_-;_-@_-"/>
  </numFmts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99FF66"/>
        <bgColor rgb="FF99FF33"/>
      </patternFill>
    </fill>
    <fill>
      <patternFill patternType="solid">
        <fgColor rgb="FFCCFF00"/>
        <bgColor rgb="FFFFFF00"/>
      </patternFill>
    </fill>
    <fill>
      <patternFill patternType="solid">
        <fgColor rgb="FF99CCFF"/>
        <bgColor rgb="FFC0C0C0"/>
      </patternFill>
    </fill>
    <fill>
      <patternFill patternType="solid">
        <fgColor rgb="FF99FFCC"/>
        <bgColor rgb="FFCCFFFF"/>
      </patternFill>
    </fill>
    <fill>
      <patternFill patternType="solid">
        <fgColor rgb="FFEEEEEE"/>
        <bgColor rgb="FFFFFFCC"/>
      </patternFill>
    </fill>
    <fill>
      <patternFill patternType="solid">
        <fgColor rgb="FFFFCCFF"/>
        <bgColor rgb="FFEEEEEE"/>
      </patternFill>
    </fill>
    <fill>
      <patternFill patternType="solid">
        <fgColor rgb="FFCCFF66"/>
        <bgColor rgb="FF99FF66"/>
      </patternFill>
    </fill>
    <fill>
      <patternFill patternType="solid">
        <fgColor rgb="FF99FF33"/>
        <bgColor rgb="FF99FF66"/>
      </patternFill>
    </fill>
    <fill>
      <patternFill patternType="solid">
        <fgColor rgb="FF66FF00"/>
        <bgColor rgb="FF99FF33"/>
      </patternFill>
    </fill>
    <fill>
      <patternFill patternType="solid">
        <fgColor rgb="FF00CCFF"/>
        <bgColor rgb="FF33CCCC"/>
      </patternFill>
    </fill>
    <fill>
      <patternFill patternType="solid">
        <fgColor rgb="FFFF33FF"/>
        <bgColor rgb="FFFF00FF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167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2" borderId="2" xfId="0" applyFont="1" applyFill="1" applyBorder="1" applyAlignment="1">
      <alignment vertical="center" wrapText="1"/>
    </xf>
    <xf numFmtId="0" fontId="0" fillId="0" borderId="3" xfId="0" applyFont="1" applyBorder="1" applyAlignment="1"/>
    <xf numFmtId="0" fontId="2" fillId="0" borderId="3" xfId="0" applyFont="1" applyBorder="1" applyAlignment="1"/>
    <xf numFmtId="0" fontId="0" fillId="0" borderId="4" xfId="0" applyFont="1" applyBorder="1"/>
    <xf numFmtId="0" fontId="0" fillId="0" borderId="0" xfId="0" applyBorder="1"/>
    <xf numFmtId="0" fontId="0" fillId="2" borderId="5" xfId="0" applyFill="1" applyBorder="1" applyAlignment="1">
      <alignment vertical="center" wrapText="1"/>
    </xf>
    <xf numFmtId="0" fontId="0" fillId="0" borderId="0" xfId="0" applyBorder="1" applyAlignment="1"/>
    <xf numFmtId="0" fontId="2" fillId="0" borderId="0" xfId="0" applyFont="1" applyBorder="1" applyAlignment="1"/>
    <xf numFmtId="1" fontId="0" fillId="0" borderId="0" xfId="0" applyNumberFormat="1" applyBorder="1" applyAlignment="1"/>
    <xf numFmtId="1" fontId="0" fillId="0" borderId="0" xfId="0" applyNumberFormat="1" applyBorder="1"/>
    <xf numFmtId="0" fontId="0" fillId="2" borderId="6" xfId="0" applyFill="1" applyBorder="1" applyAlignment="1">
      <alignment vertical="center" wrapText="1"/>
    </xf>
    <xf numFmtId="1" fontId="0" fillId="0" borderId="6" xfId="0" applyNumberFormat="1" applyBorder="1"/>
    <xf numFmtId="1" fontId="0" fillId="0" borderId="7" xfId="0" applyNumberFormat="1" applyBorder="1"/>
    <xf numFmtId="0" fontId="0" fillId="0" borderId="7" xfId="0" applyBorder="1"/>
    <xf numFmtId="0" fontId="0" fillId="0" borderId="4" xfId="0" applyBorder="1"/>
    <xf numFmtId="0" fontId="0" fillId="2" borderId="1" xfId="0" applyFill="1" applyBorder="1" applyAlignment="1">
      <alignment vertical="center" wrapText="1"/>
    </xf>
    <xf numFmtId="0" fontId="2" fillId="3" borderId="0" xfId="0" applyFont="1" applyFill="1" applyBorder="1"/>
    <xf numFmtId="0" fontId="0" fillId="2" borderId="4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1" fontId="0" fillId="0" borderId="10" xfId="0" applyNumberFormat="1" applyBorder="1"/>
    <xf numFmtId="0" fontId="0" fillId="0" borderId="10" xfId="0" applyBorder="1"/>
    <xf numFmtId="1" fontId="0" fillId="0" borderId="11" xfId="0" applyNumberFormat="1" applyBorder="1"/>
    <xf numFmtId="2" fontId="0" fillId="0" borderId="0" xfId="0" applyNumberFormat="1" applyBorder="1"/>
    <xf numFmtId="0" fontId="2" fillId="0" borderId="12" xfId="0" applyFont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0" fillId="0" borderId="12" xfId="0" applyBorder="1"/>
    <xf numFmtId="0" fontId="2" fillId="6" borderId="14" xfId="0" applyFont="1" applyFill="1" applyBorder="1" applyAlignment="1">
      <alignment horizontal="center" vertical="center"/>
    </xf>
    <xf numFmtId="0" fontId="0" fillId="0" borderId="14" xfId="0" applyBorder="1"/>
    <xf numFmtId="0" fontId="2" fillId="7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0" borderId="15" xfId="0" applyBorder="1"/>
    <xf numFmtId="0" fontId="2" fillId="0" borderId="0" xfId="0" applyFont="1"/>
    <xf numFmtId="0" fontId="0" fillId="12" borderId="0" xfId="0" applyFill="1"/>
    <xf numFmtId="0" fontId="0" fillId="13" borderId="0" xfId="0" applyFill="1"/>
    <xf numFmtId="0" fontId="2" fillId="12" borderId="3" xfId="0" applyFont="1" applyFill="1" applyBorder="1" applyAlignment="1"/>
    <xf numFmtId="0" fontId="2" fillId="13" borderId="3" xfId="0" applyFont="1" applyFill="1" applyBorder="1" applyAlignment="1"/>
    <xf numFmtId="0" fontId="0" fillId="0" borderId="0" xfId="0" applyFont="1"/>
    <xf numFmtId="0" fontId="2" fillId="2" borderId="5" xfId="0" applyFont="1" applyFill="1" applyBorder="1" applyAlignment="1">
      <alignment vertical="center" wrapText="1"/>
    </xf>
    <xf numFmtId="0" fontId="2" fillId="0" borderId="0" xfId="0" applyFont="1" applyBorder="1"/>
    <xf numFmtId="0" fontId="2" fillId="0" borderId="1" xfId="0" applyFont="1" applyBorder="1"/>
    <xf numFmtId="0" fontId="2" fillId="13" borderId="0" xfId="0" applyFont="1" applyFill="1"/>
    <xf numFmtId="0" fontId="2" fillId="12" borderId="0" xfId="0" applyFont="1" applyFill="1"/>
    <xf numFmtId="1" fontId="2" fillId="0" borderId="0" xfId="0" applyNumberFormat="1" applyFont="1" applyBorder="1"/>
    <xf numFmtId="0" fontId="2" fillId="4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0" fillId="14" borderId="0" xfId="0" applyFill="1"/>
    <xf numFmtId="2" fontId="0" fillId="0" borderId="0" xfId="0" applyNumberFormat="1"/>
    <xf numFmtId="1" fontId="0" fillId="15" borderId="0" xfId="0" applyNumberFormat="1" applyFill="1" applyBorder="1"/>
    <xf numFmtId="0" fontId="0" fillId="15" borderId="0" xfId="0" applyFill="1"/>
    <xf numFmtId="2" fontId="0" fillId="15" borderId="0" xfId="0" applyNumberFormat="1" applyFill="1"/>
    <xf numFmtId="0" fontId="0" fillId="15" borderId="0" xfId="0" applyFill="1" applyBorder="1"/>
    <xf numFmtId="1" fontId="0" fillId="15" borderId="11" xfId="0" applyNumberFormat="1" applyFill="1" applyBorder="1"/>
    <xf numFmtId="0" fontId="0" fillId="15" borderId="7" xfId="0" applyFill="1" applyBorder="1"/>
    <xf numFmtId="2" fontId="0" fillId="15" borderId="7" xfId="0" applyNumberFormat="1" applyFill="1" applyBorder="1"/>
    <xf numFmtId="0" fontId="3" fillId="16" borderId="0" xfId="0" applyFont="1" applyFill="1" applyAlignment="1">
      <alignment horizontal="right"/>
    </xf>
  </cellXfs>
  <cellStyles count="3">
    <cellStyle name="Normal" xfId="0" builtinId="0"/>
    <cellStyle name="Normal 2" xfId="1" xr:uid="{40687BD4-99A5-45AE-932F-E57C6AE2F0D2}"/>
    <cellStyle name="Vírgula 2" xfId="2" xr:uid="{028EE15D-B38F-4B16-9CE2-11C087BAB6C1}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66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66"/>
      <rgbColor rgb="FF660066"/>
      <rgbColor rgb="FFFF8080"/>
      <rgbColor rgb="FF0066CC"/>
      <rgbColor rgb="FFFF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CCFF66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graficos!$B$6:$B$11</c:f>
              <c:numCache>
                <c:formatCode>0</c:formatCode>
                <c:ptCount val="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</c:numCache>
            </c:numRef>
          </c:xVal>
          <c:yVal>
            <c:numRef>
              <c:f>graficos!$C$6:$C$11</c:f>
              <c:numCache>
                <c:formatCode>General</c:formatCode>
                <c:ptCount val="6"/>
                <c:pt idx="0">
                  <c:v>2.69</c:v>
                </c:pt>
                <c:pt idx="1">
                  <c:v>2.78</c:v>
                </c:pt>
                <c:pt idx="2">
                  <c:v>2.86</c:v>
                </c:pt>
                <c:pt idx="3">
                  <c:v>3.03</c:v>
                </c:pt>
                <c:pt idx="4">
                  <c:v>3.36</c:v>
                </c:pt>
                <c:pt idx="5">
                  <c:v>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2-4B3A-A71C-1B73F8996C39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graficos!$B$37:$B$50</c:f>
              <c:numCache>
                <c:formatCode>General</c:formatCode>
                <c:ptCount val="1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</c:numCache>
            </c:numRef>
          </c:xVal>
          <c:yVal>
            <c:numRef>
              <c:f>graficos!$C$37:$C$50</c:f>
              <c:numCache>
                <c:formatCode>General</c:formatCode>
                <c:ptCount val="14"/>
                <c:pt idx="0">
                  <c:v>1.63</c:v>
                </c:pt>
                <c:pt idx="1">
                  <c:v>1.75</c:v>
                </c:pt>
                <c:pt idx="2">
                  <c:v>1.91</c:v>
                </c:pt>
                <c:pt idx="3">
                  <c:v>2.09</c:v>
                </c:pt>
                <c:pt idx="4">
                  <c:v>2.2599999999999998</c:v>
                </c:pt>
                <c:pt idx="5">
                  <c:v>2.5</c:v>
                </c:pt>
                <c:pt idx="6">
                  <c:v>2.7</c:v>
                </c:pt>
                <c:pt idx="7">
                  <c:v>2.85</c:v>
                </c:pt>
                <c:pt idx="8">
                  <c:v>3.06</c:v>
                </c:pt>
                <c:pt idx="9">
                  <c:v>3.22</c:v>
                </c:pt>
                <c:pt idx="10">
                  <c:v>3.32</c:v>
                </c:pt>
                <c:pt idx="11">
                  <c:v>3.54</c:v>
                </c:pt>
                <c:pt idx="12">
                  <c:v>3.64</c:v>
                </c:pt>
                <c:pt idx="1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2-4B3A-A71C-1B73F8996C39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graficos!$B$73:$B$97</c:f>
              <c:numCache>
                <c:formatCode>General</c:formatCode>
                <c:ptCount val="2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 formatCode="0">
                  <c:v>9</c:v>
                </c:pt>
                <c:pt idx="11" formatCode="0">
                  <c:v>10</c:v>
                </c:pt>
                <c:pt idx="12" formatCode="0">
                  <c:v>11</c:v>
                </c:pt>
                <c:pt idx="13" formatCode="0">
                  <c:v>12</c:v>
                </c:pt>
                <c:pt idx="14" formatCode="0">
                  <c:v>13</c:v>
                </c:pt>
                <c:pt idx="15" formatCode="0">
                  <c:v>14</c:v>
                </c:pt>
                <c:pt idx="16" formatCode="0">
                  <c:v>15</c:v>
                </c:pt>
                <c:pt idx="17" formatCode="0">
                  <c:v>16</c:v>
                </c:pt>
                <c:pt idx="18" formatCode="0">
                  <c:v>17</c:v>
                </c:pt>
                <c:pt idx="19" formatCode="0">
                  <c:v>18</c:v>
                </c:pt>
                <c:pt idx="20" formatCode="0">
                  <c:v>19</c:v>
                </c:pt>
                <c:pt idx="21" formatCode="0">
                  <c:v>20</c:v>
                </c:pt>
                <c:pt idx="22" formatCode="0">
                  <c:v>21</c:v>
                </c:pt>
                <c:pt idx="23" formatCode="0">
                  <c:v>22</c:v>
                </c:pt>
                <c:pt idx="24" formatCode="0">
                  <c:v>23</c:v>
                </c:pt>
              </c:numCache>
            </c:numRef>
          </c:xVal>
          <c:yVal>
            <c:numRef>
              <c:f>graficos!$C$73:$C$97</c:f>
              <c:numCache>
                <c:formatCode>General</c:formatCode>
                <c:ptCount val="25"/>
                <c:pt idx="0">
                  <c:v>3.24</c:v>
                </c:pt>
                <c:pt idx="1">
                  <c:v>3.64</c:v>
                </c:pt>
                <c:pt idx="2">
                  <c:v>3.52</c:v>
                </c:pt>
                <c:pt idx="3">
                  <c:v>3.37</c:v>
                </c:pt>
                <c:pt idx="4">
                  <c:v>3.4</c:v>
                </c:pt>
                <c:pt idx="5">
                  <c:v>3.48</c:v>
                </c:pt>
                <c:pt idx="6">
                  <c:v>3.54</c:v>
                </c:pt>
                <c:pt idx="7">
                  <c:v>3.76</c:v>
                </c:pt>
                <c:pt idx="8">
                  <c:v>4.07</c:v>
                </c:pt>
                <c:pt idx="9">
                  <c:v>4.24</c:v>
                </c:pt>
                <c:pt idx="10">
                  <c:v>4.37</c:v>
                </c:pt>
                <c:pt idx="11">
                  <c:v>4.5</c:v>
                </c:pt>
                <c:pt idx="12">
                  <c:v>4.7</c:v>
                </c:pt>
                <c:pt idx="13">
                  <c:v>4.7699999999999996</c:v>
                </c:pt>
                <c:pt idx="14">
                  <c:v>4.82</c:v>
                </c:pt>
                <c:pt idx="15">
                  <c:v>5</c:v>
                </c:pt>
                <c:pt idx="16">
                  <c:v>5.16</c:v>
                </c:pt>
                <c:pt idx="17">
                  <c:v>5.35</c:v>
                </c:pt>
                <c:pt idx="18">
                  <c:v>5.43</c:v>
                </c:pt>
                <c:pt idx="19">
                  <c:v>5.59</c:v>
                </c:pt>
                <c:pt idx="20">
                  <c:v>5.78</c:v>
                </c:pt>
                <c:pt idx="21">
                  <c:v>5.89</c:v>
                </c:pt>
                <c:pt idx="22">
                  <c:v>6.12</c:v>
                </c:pt>
                <c:pt idx="23">
                  <c:v>6.16</c:v>
                </c:pt>
                <c:pt idx="2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32-4B3A-A71C-1B73F8996C39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graficos!$B$100:$B$124</c:f>
              <c:numCache>
                <c:formatCode>General</c:formatCode>
                <c:ptCount val="2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9</c:v>
                </c:pt>
                <c:pt idx="16" formatCode="0">
                  <c:v>10</c:v>
                </c:pt>
                <c:pt idx="17" formatCode="0">
                  <c:v>11</c:v>
                </c:pt>
                <c:pt idx="18" formatCode="0">
                  <c:v>12</c:v>
                </c:pt>
                <c:pt idx="19" formatCode="0">
                  <c:v>13</c:v>
                </c:pt>
                <c:pt idx="20" formatCode="0">
                  <c:v>14</c:v>
                </c:pt>
                <c:pt idx="21" formatCode="0">
                  <c:v>15</c:v>
                </c:pt>
                <c:pt idx="22" formatCode="0">
                  <c:v>16</c:v>
                </c:pt>
                <c:pt idx="23" formatCode="0">
                  <c:v>17</c:v>
                </c:pt>
                <c:pt idx="24" formatCode="0">
                  <c:v>18</c:v>
                </c:pt>
              </c:numCache>
            </c:numRef>
          </c:xVal>
          <c:yVal>
            <c:numRef>
              <c:f>graficos!$C$100:$C$124</c:f>
              <c:numCache>
                <c:formatCode>General</c:formatCode>
                <c:ptCount val="25"/>
                <c:pt idx="0">
                  <c:v>2.4900000000000002</c:v>
                </c:pt>
                <c:pt idx="1">
                  <c:v>2.92</c:v>
                </c:pt>
                <c:pt idx="2">
                  <c:v>2.9</c:v>
                </c:pt>
                <c:pt idx="3">
                  <c:v>2.86</c:v>
                </c:pt>
                <c:pt idx="4">
                  <c:v>2.88</c:v>
                </c:pt>
                <c:pt idx="5">
                  <c:v>2.89</c:v>
                </c:pt>
                <c:pt idx="6">
                  <c:v>3.06</c:v>
                </c:pt>
                <c:pt idx="7">
                  <c:v>3.22</c:v>
                </c:pt>
                <c:pt idx="8">
                  <c:v>3.23</c:v>
                </c:pt>
                <c:pt idx="9">
                  <c:v>3.41</c:v>
                </c:pt>
                <c:pt idx="10">
                  <c:v>3.62</c:v>
                </c:pt>
                <c:pt idx="11">
                  <c:v>3.72</c:v>
                </c:pt>
                <c:pt idx="12">
                  <c:v>3.98</c:v>
                </c:pt>
                <c:pt idx="13">
                  <c:v>4.21</c:v>
                </c:pt>
                <c:pt idx="14">
                  <c:v>4.63</c:v>
                </c:pt>
                <c:pt idx="15">
                  <c:v>4.76</c:v>
                </c:pt>
                <c:pt idx="16">
                  <c:v>4.96</c:v>
                </c:pt>
                <c:pt idx="17">
                  <c:v>5.12</c:v>
                </c:pt>
                <c:pt idx="18">
                  <c:v>5.28</c:v>
                </c:pt>
                <c:pt idx="19">
                  <c:v>5.41</c:v>
                </c:pt>
                <c:pt idx="20">
                  <c:v>5.58</c:v>
                </c:pt>
                <c:pt idx="21">
                  <c:v>5.59</c:v>
                </c:pt>
                <c:pt idx="22">
                  <c:v>5.65</c:v>
                </c:pt>
                <c:pt idx="23">
                  <c:v>5.74</c:v>
                </c:pt>
                <c:pt idx="24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32-4B3A-A71C-1B73F8996C39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graficos!$B$130:$B$157</c:f>
              <c:numCache>
                <c:formatCode>0</c:formatCode>
                <c:ptCount val="28"/>
                <c:pt idx="0">
                  <c:v>-8</c:v>
                </c:pt>
                <c:pt idx="1">
                  <c:v>-7</c:v>
                </c:pt>
                <c:pt idx="2" formatCode="General">
                  <c:v>-6</c:v>
                </c:pt>
                <c:pt idx="3" formatCode="General">
                  <c:v>-5</c:v>
                </c:pt>
                <c:pt idx="4" formatCode="General">
                  <c:v>-4</c:v>
                </c:pt>
                <c:pt idx="5" formatCode="General">
                  <c:v>-3</c:v>
                </c:pt>
                <c:pt idx="6" formatCode="General">
                  <c:v>-2</c:v>
                </c:pt>
                <c:pt idx="7" formatCode="General">
                  <c:v>-1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4</c:v>
                </c:pt>
                <c:pt idx="13" formatCode="General">
                  <c:v>5</c:v>
                </c:pt>
                <c:pt idx="14" formatCode="General">
                  <c:v>6</c:v>
                </c:pt>
                <c:pt idx="15" formatCode="General">
                  <c:v>7</c:v>
                </c:pt>
                <c:pt idx="16" formatCode="General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</c:numCache>
            </c:numRef>
          </c:xVal>
          <c:yVal>
            <c:numRef>
              <c:f>graficos!$C$130:$C$157</c:f>
              <c:numCache>
                <c:formatCode>General</c:formatCode>
                <c:ptCount val="28"/>
                <c:pt idx="0">
                  <c:v>2.3199999999999998</c:v>
                </c:pt>
                <c:pt idx="1">
                  <c:v>2.4500000000000002</c:v>
                </c:pt>
                <c:pt idx="2">
                  <c:v>2.4700000000000002</c:v>
                </c:pt>
                <c:pt idx="3">
                  <c:v>2.57</c:v>
                </c:pt>
                <c:pt idx="4">
                  <c:v>2.62</c:v>
                </c:pt>
                <c:pt idx="5">
                  <c:v>2.76</c:v>
                </c:pt>
                <c:pt idx="6">
                  <c:v>2.92</c:v>
                </c:pt>
                <c:pt idx="7">
                  <c:v>3.03</c:v>
                </c:pt>
                <c:pt idx="8">
                  <c:v>3.32</c:v>
                </c:pt>
                <c:pt idx="9">
                  <c:v>3.81</c:v>
                </c:pt>
                <c:pt idx="10">
                  <c:v>4.07</c:v>
                </c:pt>
                <c:pt idx="11">
                  <c:v>4.29</c:v>
                </c:pt>
                <c:pt idx="12">
                  <c:v>4.57</c:v>
                </c:pt>
                <c:pt idx="13">
                  <c:v>4.6100000000000003</c:v>
                </c:pt>
                <c:pt idx="14">
                  <c:v>4.72</c:v>
                </c:pt>
                <c:pt idx="15">
                  <c:v>5.23</c:v>
                </c:pt>
                <c:pt idx="16">
                  <c:v>5.5</c:v>
                </c:pt>
                <c:pt idx="17">
                  <c:v>5.79</c:v>
                </c:pt>
                <c:pt idx="18">
                  <c:v>5.88</c:v>
                </c:pt>
                <c:pt idx="19">
                  <c:v>6.07</c:v>
                </c:pt>
                <c:pt idx="20">
                  <c:v>6.19</c:v>
                </c:pt>
                <c:pt idx="21">
                  <c:v>6.3</c:v>
                </c:pt>
                <c:pt idx="22">
                  <c:v>6.39</c:v>
                </c:pt>
                <c:pt idx="23">
                  <c:v>6.53</c:v>
                </c:pt>
                <c:pt idx="24">
                  <c:v>6.57</c:v>
                </c:pt>
                <c:pt idx="25">
                  <c:v>6.74</c:v>
                </c:pt>
                <c:pt idx="26">
                  <c:v>6.71</c:v>
                </c:pt>
                <c:pt idx="27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32-4B3A-A71C-1B73F8996C39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graficos!$B$163:$B$175</c:f>
              <c:numCache>
                <c:formatCode>General</c:formatCode>
                <c:ptCount val="13"/>
                <c:pt idx="0" formatCode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graficos!$C$163:$C$175</c:f>
              <c:numCache>
                <c:formatCode>General</c:formatCode>
                <c:ptCount val="13"/>
                <c:pt idx="0">
                  <c:v>2.61</c:v>
                </c:pt>
                <c:pt idx="1">
                  <c:v>2.72</c:v>
                </c:pt>
                <c:pt idx="2">
                  <c:v>2.65</c:v>
                </c:pt>
                <c:pt idx="3">
                  <c:v>2.76</c:v>
                </c:pt>
                <c:pt idx="4">
                  <c:v>2.8</c:v>
                </c:pt>
                <c:pt idx="5">
                  <c:v>2.8</c:v>
                </c:pt>
                <c:pt idx="6">
                  <c:v>2.91</c:v>
                </c:pt>
                <c:pt idx="7">
                  <c:v>3.07</c:v>
                </c:pt>
                <c:pt idx="8">
                  <c:v>3.25</c:v>
                </c:pt>
                <c:pt idx="9">
                  <c:v>3.43</c:v>
                </c:pt>
                <c:pt idx="10">
                  <c:v>3.69</c:v>
                </c:pt>
                <c:pt idx="11">
                  <c:v>3.79</c:v>
                </c:pt>
                <c:pt idx="12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2-4B3A-A71C-1B73F8996C39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graficos!$B$205:$B$224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">
                  <c:v>9</c:v>
                </c:pt>
                <c:pt idx="7" formatCode="0">
                  <c:v>10</c:v>
                </c:pt>
                <c:pt idx="8" formatCode="0">
                  <c:v>11</c:v>
                </c:pt>
                <c:pt idx="9" formatCode="0">
                  <c:v>12</c:v>
                </c:pt>
                <c:pt idx="10" formatCode="0">
                  <c:v>13</c:v>
                </c:pt>
                <c:pt idx="11" formatCode="0">
                  <c:v>14</c:v>
                </c:pt>
                <c:pt idx="12" formatCode="0">
                  <c:v>15</c:v>
                </c:pt>
                <c:pt idx="13" formatCode="0">
                  <c:v>16</c:v>
                </c:pt>
                <c:pt idx="14" formatCode="0">
                  <c:v>17</c:v>
                </c:pt>
                <c:pt idx="15" formatCode="0">
                  <c:v>18</c:v>
                </c:pt>
                <c:pt idx="16" formatCode="0">
                  <c:v>19</c:v>
                </c:pt>
                <c:pt idx="17" formatCode="0">
                  <c:v>20</c:v>
                </c:pt>
                <c:pt idx="18" formatCode="0">
                  <c:v>21</c:v>
                </c:pt>
                <c:pt idx="19" formatCode="0">
                  <c:v>22</c:v>
                </c:pt>
              </c:numCache>
            </c:numRef>
          </c:xVal>
          <c:yVal>
            <c:numRef>
              <c:f>graficos!$C$205:$C$224</c:f>
              <c:numCache>
                <c:formatCode>General</c:formatCode>
                <c:ptCount val="20"/>
                <c:pt idx="0">
                  <c:v>3.84</c:v>
                </c:pt>
                <c:pt idx="1">
                  <c:v>3.84</c:v>
                </c:pt>
                <c:pt idx="2">
                  <c:v>3.92</c:v>
                </c:pt>
                <c:pt idx="3">
                  <c:v>3.8</c:v>
                </c:pt>
                <c:pt idx="4">
                  <c:v>4.01</c:v>
                </c:pt>
                <c:pt idx="5">
                  <c:v>4.33</c:v>
                </c:pt>
                <c:pt idx="6">
                  <c:v>4.59</c:v>
                </c:pt>
                <c:pt idx="7">
                  <c:v>4.82</c:v>
                </c:pt>
                <c:pt idx="8">
                  <c:v>5.07</c:v>
                </c:pt>
                <c:pt idx="9">
                  <c:v>5.31</c:v>
                </c:pt>
                <c:pt idx="10">
                  <c:v>5.43</c:v>
                </c:pt>
                <c:pt idx="11">
                  <c:v>5.59</c:v>
                </c:pt>
                <c:pt idx="12">
                  <c:v>5.78</c:v>
                </c:pt>
                <c:pt idx="13">
                  <c:v>5.95</c:v>
                </c:pt>
                <c:pt idx="14">
                  <c:v>6.1</c:v>
                </c:pt>
                <c:pt idx="15">
                  <c:v>6.26</c:v>
                </c:pt>
                <c:pt idx="16">
                  <c:v>6.45</c:v>
                </c:pt>
                <c:pt idx="17">
                  <c:v>6.61</c:v>
                </c:pt>
                <c:pt idx="18">
                  <c:v>6.83</c:v>
                </c:pt>
                <c:pt idx="19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2-4B3A-A71C-1B73F8996C39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graficos!$B$232:$B$256</c:f>
              <c:numCache>
                <c:formatCode>General</c:formatCode>
                <c:ptCount val="2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 formatCode="0">
                  <c:v>9</c:v>
                </c:pt>
                <c:pt idx="12" formatCode="0">
                  <c:v>10</c:v>
                </c:pt>
                <c:pt idx="13" formatCode="0">
                  <c:v>11</c:v>
                </c:pt>
                <c:pt idx="14" formatCode="0">
                  <c:v>12</c:v>
                </c:pt>
                <c:pt idx="15" formatCode="0">
                  <c:v>13</c:v>
                </c:pt>
                <c:pt idx="16" formatCode="0">
                  <c:v>14</c:v>
                </c:pt>
                <c:pt idx="17" formatCode="0">
                  <c:v>15</c:v>
                </c:pt>
                <c:pt idx="18" formatCode="0">
                  <c:v>16</c:v>
                </c:pt>
                <c:pt idx="19" formatCode="0">
                  <c:v>17</c:v>
                </c:pt>
                <c:pt idx="20" formatCode="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22</c:v>
                </c:pt>
              </c:numCache>
            </c:numRef>
          </c:xVal>
          <c:yVal>
            <c:numRef>
              <c:f>graficos!$C$232:$C$256</c:f>
              <c:numCache>
                <c:formatCode>General</c:formatCode>
                <c:ptCount val="25"/>
                <c:pt idx="0">
                  <c:v>2.64</c:v>
                </c:pt>
                <c:pt idx="1">
                  <c:v>2.69</c:v>
                </c:pt>
                <c:pt idx="2">
                  <c:v>2.84</c:v>
                </c:pt>
                <c:pt idx="3">
                  <c:v>2.99</c:v>
                </c:pt>
                <c:pt idx="4">
                  <c:v>3.12</c:v>
                </c:pt>
                <c:pt idx="5">
                  <c:v>3.37</c:v>
                </c:pt>
                <c:pt idx="6">
                  <c:v>3.72</c:v>
                </c:pt>
                <c:pt idx="7">
                  <c:v>4.38</c:v>
                </c:pt>
                <c:pt idx="8">
                  <c:v>4.59</c:v>
                </c:pt>
                <c:pt idx="9">
                  <c:v>4.91</c:v>
                </c:pt>
                <c:pt idx="10">
                  <c:v>4.97</c:v>
                </c:pt>
                <c:pt idx="11">
                  <c:v>4.8899999999999997</c:v>
                </c:pt>
                <c:pt idx="12">
                  <c:v>4.92</c:v>
                </c:pt>
                <c:pt idx="13">
                  <c:v>5.2</c:v>
                </c:pt>
                <c:pt idx="14">
                  <c:v>5.41</c:v>
                </c:pt>
                <c:pt idx="15">
                  <c:v>5.57</c:v>
                </c:pt>
                <c:pt idx="16">
                  <c:v>5.75</c:v>
                </c:pt>
                <c:pt idx="17">
                  <c:v>5.88</c:v>
                </c:pt>
                <c:pt idx="18">
                  <c:v>6.07</c:v>
                </c:pt>
                <c:pt idx="19">
                  <c:v>6.19</c:v>
                </c:pt>
                <c:pt idx="20">
                  <c:v>6.31</c:v>
                </c:pt>
                <c:pt idx="21">
                  <c:v>6.49</c:v>
                </c:pt>
                <c:pt idx="22">
                  <c:v>6.7</c:v>
                </c:pt>
                <c:pt idx="23">
                  <c:v>6.88</c:v>
                </c:pt>
                <c:pt idx="24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2-4B3A-A71C-1B73F8996C39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graficos!$B$271:$B$281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 formatCode="0">
                  <c:v>9</c:v>
                </c:pt>
                <c:pt idx="5" formatCode="0">
                  <c:v>10</c:v>
                </c:pt>
                <c:pt idx="6" formatCode="0">
                  <c:v>11</c:v>
                </c:pt>
                <c:pt idx="7" formatCode="0">
                  <c:v>12</c:v>
                </c:pt>
                <c:pt idx="8" formatCode="0">
                  <c:v>13</c:v>
                </c:pt>
                <c:pt idx="9" formatCode="0">
                  <c:v>14</c:v>
                </c:pt>
                <c:pt idx="10" formatCode="0">
                  <c:v>15</c:v>
                </c:pt>
              </c:numCache>
            </c:numRef>
          </c:xVal>
          <c:yVal>
            <c:numRef>
              <c:f>graficos!$C$271:$C$281</c:f>
              <c:numCache>
                <c:formatCode>General</c:formatCode>
                <c:ptCount val="11"/>
                <c:pt idx="0">
                  <c:v>3.61</c:v>
                </c:pt>
                <c:pt idx="1">
                  <c:v>3.86</c:v>
                </c:pt>
                <c:pt idx="2">
                  <c:v>4.33</c:v>
                </c:pt>
                <c:pt idx="3">
                  <c:v>4.4400000000000004</c:v>
                </c:pt>
                <c:pt idx="4">
                  <c:v>4.66</c:v>
                </c:pt>
                <c:pt idx="5">
                  <c:v>4.96</c:v>
                </c:pt>
                <c:pt idx="6">
                  <c:v>5.2</c:v>
                </c:pt>
                <c:pt idx="7">
                  <c:v>5.37</c:v>
                </c:pt>
                <c:pt idx="8">
                  <c:v>5.65</c:v>
                </c:pt>
                <c:pt idx="9">
                  <c:v>5.9</c:v>
                </c:pt>
                <c:pt idx="10">
                  <c:v>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32-4B3A-A71C-1B73F8996C39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graficos!$B$305:$B$311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10</c:v>
                </c:pt>
                <c:pt idx="4" formatCode="0">
                  <c:v>11</c:v>
                </c:pt>
                <c:pt idx="5" formatCode="0">
                  <c:v>12</c:v>
                </c:pt>
                <c:pt idx="6" formatCode="0">
                  <c:v>13</c:v>
                </c:pt>
              </c:numCache>
            </c:numRef>
          </c:xVal>
          <c:yVal>
            <c:numRef>
              <c:f>graficos!$C$305:$C$311</c:f>
              <c:numCache>
                <c:formatCode>General</c:formatCode>
                <c:ptCount val="7"/>
                <c:pt idx="0">
                  <c:v>4.1100000000000003</c:v>
                </c:pt>
                <c:pt idx="1">
                  <c:v>4.17</c:v>
                </c:pt>
                <c:pt idx="2">
                  <c:v>4.32</c:v>
                </c:pt>
                <c:pt idx="3">
                  <c:v>4.45</c:v>
                </c:pt>
                <c:pt idx="4">
                  <c:v>4.7</c:v>
                </c:pt>
                <c:pt idx="5">
                  <c:v>4.83</c:v>
                </c:pt>
                <c:pt idx="6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32-4B3A-A71C-1B73F8996C39}"/>
            </c:ext>
          </c:extLst>
        </c:ser>
        <c:ser>
          <c:idx val="10"/>
          <c:order val="10"/>
          <c:tx>
            <c:v>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graficos!$B$328:$B$351</c:f>
              <c:numCache>
                <c:formatCode>General</c:formatCode>
                <c:ptCount val="2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 formatCode="0">
                  <c:v>9</c:v>
                </c:pt>
                <c:pt idx="12" formatCode="0">
                  <c:v>10</c:v>
                </c:pt>
                <c:pt idx="13" formatCode="0">
                  <c:v>11</c:v>
                </c:pt>
                <c:pt idx="14" formatCode="0">
                  <c:v>12</c:v>
                </c:pt>
                <c:pt idx="15" formatCode="0">
                  <c:v>13</c:v>
                </c:pt>
                <c:pt idx="16" formatCode="0">
                  <c:v>14</c:v>
                </c:pt>
                <c:pt idx="17" formatCode="0">
                  <c:v>15</c:v>
                </c:pt>
                <c:pt idx="18" formatCode="0">
                  <c:v>16</c:v>
                </c:pt>
                <c:pt idx="19" formatCode="0">
                  <c:v>17</c:v>
                </c:pt>
                <c:pt idx="20" formatCode="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</c:numCache>
            </c:numRef>
          </c:xVal>
          <c:yVal>
            <c:numRef>
              <c:f>graficos!$C$328:$C$351</c:f>
              <c:numCache>
                <c:formatCode>General</c:formatCode>
                <c:ptCount val="24"/>
                <c:pt idx="0">
                  <c:v>2.5</c:v>
                </c:pt>
                <c:pt idx="1">
                  <c:v>2.67</c:v>
                </c:pt>
                <c:pt idx="2">
                  <c:v>2.87</c:v>
                </c:pt>
                <c:pt idx="3">
                  <c:v>3.09</c:v>
                </c:pt>
                <c:pt idx="4">
                  <c:v>3.29</c:v>
                </c:pt>
                <c:pt idx="5">
                  <c:v>3.46</c:v>
                </c:pt>
                <c:pt idx="6">
                  <c:v>3.85</c:v>
                </c:pt>
                <c:pt idx="7">
                  <c:v>4.07</c:v>
                </c:pt>
                <c:pt idx="8">
                  <c:v>4.26</c:v>
                </c:pt>
                <c:pt idx="9">
                  <c:v>4.5199999999999996</c:v>
                </c:pt>
                <c:pt idx="10">
                  <c:v>4.3099999999999996</c:v>
                </c:pt>
                <c:pt idx="11">
                  <c:v>4.47</c:v>
                </c:pt>
                <c:pt idx="12">
                  <c:v>4.5199999999999996</c:v>
                </c:pt>
                <c:pt idx="13">
                  <c:v>4.63</c:v>
                </c:pt>
                <c:pt idx="14">
                  <c:v>4.76</c:v>
                </c:pt>
                <c:pt idx="15">
                  <c:v>4.82</c:v>
                </c:pt>
                <c:pt idx="16">
                  <c:v>4.96</c:v>
                </c:pt>
                <c:pt idx="17">
                  <c:v>5.0599999999999996</c:v>
                </c:pt>
                <c:pt idx="18">
                  <c:v>5.18</c:v>
                </c:pt>
                <c:pt idx="19">
                  <c:v>5.35</c:v>
                </c:pt>
                <c:pt idx="20">
                  <c:v>5.52</c:v>
                </c:pt>
                <c:pt idx="21">
                  <c:v>5.68</c:v>
                </c:pt>
                <c:pt idx="22">
                  <c:v>5.77</c:v>
                </c:pt>
                <c:pt idx="23">
                  <c:v>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32-4B3A-A71C-1B73F8996C39}"/>
            </c:ext>
          </c:extLst>
        </c:ser>
        <c:ser>
          <c:idx val="11"/>
          <c:order val="11"/>
          <c:tx>
            <c:v>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graficos!$B$363:$B$376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0">
                  <c:v>9</c:v>
                </c:pt>
                <c:pt idx="9" formatCode="0">
                  <c:v>10</c:v>
                </c:pt>
                <c:pt idx="10" formatCode="0">
                  <c:v>11</c:v>
                </c:pt>
                <c:pt idx="11" formatCode="0">
                  <c:v>12</c:v>
                </c:pt>
                <c:pt idx="12" formatCode="0">
                  <c:v>13</c:v>
                </c:pt>
                <c:pt idx="13" formatCode="0">
                  <c:v>14</c:v>
                </c:pt>
              </c:numCache>
            </c:numRef>
          </c:xVal>
          <c:yVal>
            <c:numRef>
              <c:f>graficos!$C$363:$C$376</c:f>
              <c:numCache>
                <c:formatCode>General</c:formatCode>
                <c:ptCount val="14"/>
                <c:pt idx="0">
                  <c:v>3.6230000000000002</c:v>
                </c:pt>
                <c:pt idx="1">
                  <c:v>4.0449999999999999</c:v>
                </c:pt>
                <c:pt idx="2">
                  <c:v>4.2389999999999999</c:v>
                </c:pt>
                <c:pt idx="3">
                  <c:v>4.5380000000000003</c:v>
                </c:pt>
                <c:pt idx="4">
                  <c:v>4.7329999999999997</c:v>
                </c:pt>
                <c:pt idx="5">
                  <c:v>4.8940000000000001</c:v>
                </c:pt>
                <c:pt idx="6">
                  <c:v>5.0270000000000001</c:v>
                </c:pt>
                <c:pt idx="7">
                  <c:v>5.0309999999999997</c:v>
                </c:pt>
                <c:pt idx="8">
                  <c:v>5.0460000000000003</c:v>
                </c:pt>
                <c:pt idx="9">
                  <c:v>5.1120000000000001</c:v>
                </c:pt>
                <c:pt idx="10">
                  <c:v>5.2350000000000003</c:v>
                </c:pt>
                <c:pt idx="11">
                  <c:v>5.34</c:v>
                </c:pt>
                <c:pt idx="12">
                  <c:v>5.3869999999999996</c:v>
                </c:pt>
                <c:pt idx="13">
                  <c:v>5.4909999999999997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32-4B3A-A71C-1B73F8996C39}"/>
            </c:ext>
          </c:extLst>
        </c:ser>
        <c:ser>
          <c:idx val="12"/>
          <c:order val="12"/>
          <c:tx>
            <c:v>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graficos!$B$396:$B$409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 formatCode="0">
                  <c:v>9</c:v>
                </c:pt>
                <c:pt idx="8" formatCode="0">
                  <c:v>10</c:v>
                </c:pt>
                <c:pt idx="9" formatCode="0">
                  <c:v>11</c:v>
                </c:pt>
                <c:pt idx="10" formatCode="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</c:numCache>
            </c:numRef>
          </c:xVal>
          <c:yVal>
            <c:numRef>
              <c:f>graficos!$C$396:$C$409</c:f>
              <c:numCache>
                <c:formatCode>General</c:formatCode>
                <c:ptCount val="14"/>
                <c:pt idx="0">
                  <c:v>3.76</c:v>
                </c:pt>
                <c:pt idx="1">
                  <c:v>3.93</c:v>
                </c:pt>
                <c:pt idx="2">
                  <c:v>4.1900000000000004</c:v>
                </c:pt>
                <c:pt idx="3">
                  <c:v>4.49</c:v>
                </c:pt>
                <c:pt idx="4">
                  <c:v>4.92</c:v>
                </c:pt>
                <c:pt idx="5">
                  <c:v>5.21</c:v>
                </c:pt>
                <c:pt idx="6">
                  <c:v>5.33</c:v>
                </c:pt>
                <c:pt idx="7">
                  <c:v>5.43</c:v>
                </c:pt>
                <c:pt idx="8">
                  <c:v>5.61</c:v>
                </c:pt>
                <c:pt idx="9">
                  <c:v>5.64</c:v>
                </c:pt>
                <c:pt idx="10">
                  <c:v>5.73</c:v>
                </c:pt>
                <c:pt idx="11">
                  <c:v>5.79</c:v>
                </c:pt>
                <c:pt idx="12">
                  <c:v>5.8</c:v>
                </c:pt>
                <c:pt idx="13">
                  <c:v>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532-4B3A-A71C-1B73F899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14960"/>
        <c:axId val="563214632"/>
      </c:scatterChart>
      <c:valAx>
        <c:axId val="5632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214632"/>
        <c:crosses val="autoZero"/>
        <c:crossBetween val="midCat"/>
      </c:valAx>
      <c:valAx>
        <c:axId val="5632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21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graficos!$B$6:$B$11</c:f>
              <c:numCache>
                <c:formatCode>0</c:formatCode>
                <c:ptCount val="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</c:numCache>
            </c:numRef>
          </c:xVal>
          <c:yVal>
            <c:numRef>
              <c:f>graficos!$D$6:$D$11</c:f>
              <c:numCache>
                <c:formatCode>General</c:formatCode>
                <c:ptCount val="6"/>
                <c:pt idx="0">
                  <c:v>2.37</c:v>
                </c:pt>
                <c:pt idx="1">
                  <c:v>2.31</c:v>
                </c:pt>
                <c:pt idx="2">
                  <c:v>2.39</c:v>
                </c:pt>
                <c:pt idx="3">
                  <c:v>2.64</c:v>
                </c:pt>
                <c:pt idx="4">
                  <c:v>2.83</c:v>
                </c:pt>
                <c:pt idx="5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F-40FF-9B1A-8D0F924958EF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graficos!$B$37:$B$50</c:f>
              <c:numCache>
                <c:formatCode>General</c:formatCode>
                <c:ptCount val="1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</c:numCache>
            </c:numRef>
          </c:xVal>
          <c:yVal>
            <c:numRef>
              <c:f>graficos!$D$37:$D$50</c:f>
              <c:numCache>
                <c:formatCode>General</c:formatCode>
                <c:ptCount val="14"/>
                <c:pt idx="0">
                  <c:v>1.53</c:v>
                </c:pt>
                <c:pt idx="1">
                  <c:v>1.67</c:v>
                </c:pt>
                <c:pt idx="2">
                  <c:v>1.83</c:v>
                </c:pt>
                <c:pt idx="3">
                  <c:v>2</c:v>
                </c:pt>
                <c:pt idx="4">
                  <c:v>2.1800000000000002</c:v>
                </c:pt>
                <c:pt idx="5">
                  <c:v>2.41</c:v>
                </c:pt>
                <c:pt idx="6">
                  <c:v>2.52</c:v>
                </c:pt>
                <c:pt idx="7">
                  <c:v>2.73</c:v>
                </c:pt>
                <c:pt idx="8">
                  <c:v>2.93</c:v>
                </c:pt>
                <c:pt idx="9">
                  <c:v>3.05</c:v>
                </c:pt>
                <c:pt idx="10">
                  <c:v>3.15</c:v>
                </c:pt>
                <c:pt idx="11">
                  <c:v>3.35</c:v>
                </c:pt>
                <c:pt idx="12">
                  <c:v>3.35</c:v>
                </c:pt>
                <c:pt idx="13">
                  <c:v>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F-40FF-9B1A-8D0F924958EF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graficos!$B$73:$B$97</c:f>
              <c:numCache>
                <c:formatCode>General</c:formatCode>
                <c:ptCount val="2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 formatCode="0">
                  <c:v>9</c:v>
                </c:pt>
                <c:pt idx="11" formatCode="0">
                  <c:v>10</c:v>
                </c:pt>
                <c:pt idx="12" formatCode="0">
                  <c:v>11</c:v>
                </c:pt>
                <c:pt idx="13" formatCode="0">
                  <c:v>12</c:v>
                </c:pt>
                <c:pt idx="14" formatCode="0">
                  <c:v>13</c:v>
                </c:pt>
                <c:pt idx="15" formatCode="0">
                  <c:v>14</c:v>
                </c:pt>
                <c:pt idx="16" formatCode="0">
                  <c:v>15</c:v>
                </c:pt>
                <c:pt idx="17" formatCode="0">
                  <c:v>16</c:v>
                </c:pt>
                <c:pt idx="18" formatCode="0">
                  <c:v>17</c:v>
                </c:pt>
                <c:pt idx="19" formatCode="0">
                  <c:v>18</c:v>
                </c:pt>
                <c:pt idx="20" formatCode="0">
                  <c:v>19</c:v>
                </c:pt>
                <c:pt idx="21" formatCode="0">
                  <c:v>20</c:v>
                </c:pt>
                <c:pt idx="22" formatCode="0">
                  <c:v>21</c:v>
                </c:pt>
                <c:pt idx="23" formatCode="0">
                  <c:v>22</c:v>
                </c:pt>
                <c:pt idx="24" formatCode="0">
                  <c:v>23</c:v>
                </c:pt>
              </c:numCache>
            </c:numRef>
          </c:xVal>
          <c:yVal>
            <c:numRef>
              <c:f>graficos!$D$73:$D$97</c:f>
              <c:numCache>
                <c:formatCode>General</c:formatCode>
                <c:ptCount val="25"/>
                <c:pt idx="0">
                  <c:v>2.82</c:v>
                </c:pt>
                <c:pt idx="1">
                  <c:v>3.24</c:v>
                </c:pt>
                <c:pt idx="2">
                  <c:v>3.21</c:v>
                </c:pt>
                <c:pt idx="3">
                  <c:v>2.99</c:v>
                </c:pt>
                <c:pt idx="4">
                  <c:v>3.16</c:v>
                </c:pt>
                <c:pt idx="5">
                  <c:v>3.22</c:v>
                </c:pt>
                <c:pt idx="6">
                  <c:v>3.22</c:v>
                </c:pt>
                <c:pt idx="7">
                  <c:v>3.56</c:v>
                </c:pt>
                <c:pt idx="8">
                  <c:v>3.61</c:v>
                </c:pt>
                <c:pt idx="9">
                  <c:v>3.84</c:v>
                </c:pt>
                <c:pt idx="10">
                  <c:v>3.83</c:v>
                </c:pt>
                <c:pt idx="11">
                  <c:v>4.12</c:v>
                </c:pt>
                <c:pt idx="12">
                  <c:v>4.3499999999999996</c:v>
                </c:pt>
                <c:pt idx="13">
                  <c:v>4.41</c:v>
                </c:pt>
                <c:pt idx="14">
                  <c:v>4.4000000000000004</c:v>
                </c:pt>
                <c:pt idx="15">
                  <c:v>4.54</c:v>
                </c:pt>
                <c:pt idx="16">
                  <c:v>4.74</c:v>
                </c:pt>
                <c:pt idx="17">
                  <c:v>4.9800000000000004</c:v>
                </c:pt>
                <c:pt idx="18">
                  <c:v>4.95</c:v>
                </c:pt>
                <c:pt idx="19">
                  <c:v>5.12</c:v>
                </c:pt>
                <c:pt idx="20">
                  <c:v>5.28</c:v>
                </c:pt>
                <c:pt idx="21">
                  <c:v>5.45</c:v>
                </c:pt>
                <c:pt idx="22">
                  <c:v>5.59</c:v>
                </c:pt>
                <c:pt idx="23">
                  <c:v>5.67</c:v>
                </c:pt>
                <c:pt idx="24">
                  <c:v>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F-40FF-9B1A-8D0F924958EF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graficos!$B$100:$B$124</c:f>
              <c:numCache>
                <c:formatCode>General</c:formatCode>
                <c:ptCount val="2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9</c:v>
                </c:pt>
                <c:pt idx="16" formatCode="0">
                  <c:v>10</c:v>
                </c:pt>
                <c:pt idx="17" formatCode="0">
                  <c:v>11</c:v>
                </c:pt>
                <c:pt idx="18" formatCode="0">
                  <c:v>12</c:v>
                </c:pt>
                <c:pt idx="19" formatCode="0">
                  <c:v>13</c:v>
                </c:pt>
                <c:pt idx="20" formatCode="0">
                  <c:v>14</c:v>
                </c:pt>
                <c:pt idx="21" formatCode="0">
                  <c:v>15</c:v>
                </c:pt>
                <c:pt idx="22" formatCode="0">
                  <c:v>16</c:v>
                </c:pt>
                <c:pt idx="23" formatCode="0">
                  <c:v>17</c:v>
                </c:pt>
                <c:pt idx="24" formatCode="0">
                  <c:v>18</c:v>
                </c:pt>
              </c:numCache>
            </c:numRef>
          </c:xVal>
          <c:yVal>
            <c:numRef>
              <c:f>graficos!$D$100:$D$124</c:f>
              <c:numCache>
                <c:formatCode>General</c:formatCode>
                <c:ptCount val="25"/>
                <c:pt idx="0">
                  <c:v>1.95</c:v>
                </c:pt>
                <c:pt idx="1">
                  <c:v>2.33</c:v>
                </c:pt>
                <c:pt idx="2">
                  <c:v>2.4</c:v>
                </c:pt>
                <c:pt idx="3">
                  <c:v>2.29</c:v>
                </c:pt>
                <c:pt idx="4">
                  <c:v>2.29</c:v>
                </c:pt>
                <c:pt idx="5">
                  <c:v>2.36</c:v>
                </c:pt>
                <c:pt idx="6">
                  <c:v>2.5099999999999998</c:v>
                </c:pt>
                <c:pt idx="7">
                  <c:v>2.7</c:v>
                </c:pt>
                <c:pt idx="8">
                  <c:v>2.75</c:v>
                </c:pt>
                <c:pt idx="9">
                  <c:v>2.98</c:v>
                </c:pt>
                <c:pt idx="10">
                  <c:v>3.2</c:v>
                </c:pt>
                <c:pt idx="11">
                  <c:v>3.27</c:v>
                </c:pt>
                <c:pt idx="12">
                  <c:v>3.58</c:v>
                </c:pt>
                <c:pt idx="13">
                  <c:v>3.85</c:v>
                </c:pt>
                <c:pt idx="14">
                  <c:v>4.09</c:v>
                </c:pt>
                <c:pt idx="15">
                  <c:v>3.76</c:v>
                </c:pt>
                <c:pt idx="16">
                  <c:v>3.89</c:v>
                </c:pt>
                <c:pt idx="17">
                  <c:v>4.16</c:v>
                </c:pt>
                <c:pt idx="18">
                  <c:v>4.13</c:v>
                </c:pt>
                <c:pt idx="19">
                  <c:v>4.24</c:v>
                </c:pt>
                <c:pt idx="20">
                  <c:v>4.45</c:v>
                </c:pt>
                <c:pt idx="21">
                  <c:v>4.5599999999999996</c:v>
                </c:pt>
                <c:pt idx="22">
                  <c:v>4.72</c:v>
                </c:pt>
                <c:pt idx="23">
                  <c:v>4.76</c:v>
                </c:pt>
                <c:pt idx="24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8F-40FF-9B1A-8D0F924958EF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graficos!$B$130:$B$157</c:f>
              <c:numCache>
                <c:formatCode>0</c:formatCode>
                <c:ptCount val="28"/>
                <c:pt idx="0">
                  <c:v>-8</c:v>
                </c:pt>
                <c:pt idx="1">
                  <c:v>-7</c:v>
                </c:pt>
                <c:pt idx="2" formatCode="General">
                  <c:v>-6</c:v>
                </c:pt>
                <c:pt idx="3" formatCode="General">
                  <c:v>-5</c:v>
                </c:pt>
                <c:pt idx="4" formatCode="General">
                  <c:v>-4</c:v>
                </c:pt>
                <c:pt idx="5" formatCode="General">
                  <c:v>-3</c:v>
                </c:pt>
                <c:pt idx="6" formatCode="General">
                  <c:v>-2</c:v>
                </c:pt>
                <c:pt idx="7" formatCode="General">
                  <c:v>-1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4</c:v>
                </c:pt>
                <c:pt idx="13" formatCode="General">
                  <c:v>5</c:v>
                </c:pt>
                <c:pt idx="14" formatCode="General">
                  <c:v>6</c:v>
                </c:pt>
                <c:pt idx="15" formatCode="General">
                  <c:v>7</c:v>
                </c:pt>
                <c:pt idx="16" formatCode="General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</c:numCache>
            </c:numRef>
          </c:xVal>
          <c:yVal>
            <c:numRef>
              <c:f>graficos!$D$130:$D$157</c:f>
              <c:numCache>
                <c:formatCode>General</c:formatCode>
                <c:ptCount val="28"/>
                <c:pt idx="0">
                  <c:v>1.97</c:v>
                </c:pt>
                <c:pt idx="1">
                  <c:v>2.08</c:v>
                </c:pt>
                <c:pt idx="2">
                  <c:v>2.12</c:v>
                </c:pt>
                <c:pt idx="3">
                  <c:v>2.21</c:v>
                </c:pt>
                <c:pt idx="4">
                  <c:v>2.25</c:v>
                </c:pt>
                <c:pt idx="5">
                  <c:v>2.3199999999999998</c:v>
                </c:pt>
                <c:pt idx="6">
                  <c:v>2.52</c:v>
                </c:pt>
                <c:pt idx="7">
                  <c:v>2.5499999999999998</c:v>
                </c:pt>
                <c:pt idx="8">
                  <c:v>2.59</c:v>
                </c:pt>
                <c:pt idx="9">
                  <c:v>3.06</c:v>
                </c:pt>
                <c:pt idx="10">
                  <c:v>3.44</c:v>
                </c:pt>
                <c:pt idx="11">
                  <c:v>3.47</c:v>
                </c:pt>
                <c:pt idx="12">
                  <c:v>3.47</c:v>
                </c:pt>
                <c:pt idx="13">
                  <c:v>3.62</c:v>
                </c:pt>
                <c:pt idx="14">
                  <c:v>3.82</c:v>
                </c:pt>
                <c:pt idx="15">
                  <c:v>4.34</c:v>
                </c:pt>
                <c:pt idx="16">
                  <c:v>4.53</c:v>
                </c:pt>
                <c:pt idx="17">
                  <c:v>4.37</c:v>
                </c:pt>
                <c:pt idx="18">
                  <c:v>4.3</c:v>
                </c:pt>
                <c:pt idx="19">
                  <c:v>4.3899999999999997</c:v>
                </c:pt>
                <c:pt idx="20">
                  <c:v>4.53</c:v>
                </c:pt>
                <c:pt idx="21">
                  <c:v>4.5999999999999996</c:v>
                </c:pt>
                <c:pt idx="22">
                  <c:v>4.87</c:v>
                </c:pt>
                <c:pt idx="23">
                  <c:v>4.82</c:v>
                </c:pt>
                <c:pt idx="24">
                  <c:v>4.99</c:v>
                </c:pt>
                <c:pt idx="25">
                  <c:v>5.33</c:v>
                </c:pt>
                <c:pt idx="26">
                  <c:v>5.36</c:v>
                </c:pt>
                <c:pt idx="27">
                  <c:v>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8F-40FF-9B1A-8D0F924958EF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graficos!$B$163:$B$175</c:f>
              <c:numCache>
                <c:formatCode>General</c:formatCode>
                <c:ptCount val="13"/>
                <c:pt idx="0" formatCode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graficos!$D$163:$D$175</c:f>
              <c:numCache>
                <c:formatCode>General</c:formatCode>
                <c:ptCount val="13"/>
                <c:pt idx="0">
                  <c:v>2.19</c:v>
                </c:pt>
                <c:pt idx="1">
                  <c:v>2.2599999999999998</c:v>
                </c:pt>
                <c:pt idx="2">
                  <c:v>1.95</c:v>
                </c:pt>
                <c:pt idx="3">
                  <c:v>2.02</c:v>
                </c:pt>
                <c:pt idx="4">
                  <c:v>2.09</c:v>
                </c:pt>
                <c:pt idx="5">
                  <c:v>2.09</c:v>
                </c:pt>
                <c:pt idx="6">
                  <c:v>2.19</c:v>
                </c:pt>
                <c:pt idx="7">
                  <c:v>2.2400000000000002</c:v>
                </c:pt>
                <c:pt idx="8">
                  <c:v>2.36</c:v>
                </c:pt>
                <c:pt idx="9">
                  <c:v>2.48</c:v>
                </c:pt>
                <c:pt idx="10">
                  <c:v>2.77</c:v>
                </c:pt>
                <c:pt idx="11">
                  <c:v>2.77</c:v>
                </c:pt>
                <c:pt idx="12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8F-40FF-9B1A-8D0F924958EF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graficos!$B$205:$B$224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">
                  <c:v>9</c:v>
                </c:pt>
                <c:pt idx="7" formatCode="0">
                  <c:v>10</c:v>
                </c:pt>
                <c:pt idx="8" formatCode="0">
                  <c:v>11</c:v>
                </c:pt>
                <c:pt idx="9" formatCode="0">
                  <c:v>12</c:v>
                </c:pt>
                <c:pt idx="10" formatCode="0">
                  <c:v>13</c:v>
                </c:pt>
                <c:pt idx="11" formatCode="0">
                  <c:v>14</c:v>
                </c:pt>
                <c:pt idx="12" formatCode="0">
                  <c:v>15</c:v>
                </c:pt>
                <c:pt idx="13" formatCode="0">
                  <c:v>16</c:v>
                </c:pt>
                <c:pt idx="14" formatCode="0">
                  <c:v>17</c:v>
                </c:pt>
                <c:pt idx="15" formatCode="0">
                  <c:v>18</c:v>
                </c:pt>
                <c:pt idx="16" formatCode="0">
                  <c:v>19</c:v>
                </c:pt>
                <c:pt idx="17" formatCode="0">
                  <c:v>20</c:v>
                </c:pt>
                <c:pt idx="18" formatCode="0">
                  <c:v>21</c:v>
                </c:pt>
                <c:pt idx="19" formatCode="0">
                  <c:v>22</c:v>
                </c:pt>
              </c:numCache>
            </c:numRef>
          </c:xVal>
          <c:yVal>
            <c:numRef>
              <c:f>graficos!$D$205:$D$224</c:f>
              <c:numCache>
                <c:formatCode>General</c:formatCode>
                <c:ptCount val="20"/>
                <c:pt idx="0">
                  <c:v>3.22</c:v>
                </c:pt>
                <c:pt idx="1">
                  <c:v>3.13</c:v>
                </c:pt>
                <c:pt idx="2">
                  <c:v>3.04</c:v>
                </c:pt>
                <c:pt idx="3">
                  <c:v>3.31</c:v>
                </c:pt>
                <c:pt idx="4">
                  <c:v>3.43</c:v>
                </c:pt>
                <c:pt idx="5">
                  <c:v>3.62</c:v>
                </c:pt>
                <c:pt idx="6">
                  <c:v>4.04</c:v>
                </c:pt>
                <c:pt idx="7">
                  <c:v>4.07</c:v>
                </c:pt>
                <c:pt idx="8">
                  <c:v>4.3</c:v>
                </c:pt>
                <c:pt idx="9">
                  <c:v>4.68</c:v>
                </c:pt>
                <c:pt idx="10">
                  <c:v>4.75</c:v>
                </c:pt>
                <c:pt idx="11">
                  <c:v>4.97</c:v>
                </c:pt>
                <c:pt idx="12">
                  <c:v>5.0999999999999996</c:v>
                </c:pt>
                <c:pt idx="13">
                  <c:v>5.31</c:v>
                </c:pt>
                <c:pt idx="14">
                  <c:v>5.47</c:v>
                </c:pt>
                <c:pt idx="15">
                  <c:v>5.65</c:v>
                </c:pt>
                <c:pt idx="16">
                  <c:v>5.88</c:v>
                </c:pt>
                <c:pt idx="17">
                  <c:v>6.11</c:v>
                </c:pt>
                <c:pt idx="18">
                  <c:v>6.01</c:v>
                </c:pt>
                <c:pt idx="19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8F-40FF-9B1A-8D0F924958EF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graficos!$B$232:$B$256</c:f>
              <c:numCache>
                <c:formatCode>General</c:formatCode>
                <c:ptCount val="2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 formatCode="0">
                  <c:v>9</c:v>
                </c:pt>
                <c:pt idx="12" formatCode="0">
                  <c:v>10</c:v>
                </c:pt>
                <c:pt idx="13" formatCode="0">
                  <c:v>11</c:v>
                </c:pt>
                <c:pt idx="14" formatCode="0">
                  <c:v>12</c:v>
                </c:pt>
                <c:pt idx="15" formatCode="0">
                  <c:v>13</c:v>
                </c:pt>
                <c:pt idx="16" formatCode="0">
                  <c:v>14</c:v>
                </c:pt>
                <c:pt idx="17" formatCode="0">
                  <c:v>15</c:v>
                </c:pt>
                <c:pt idx="18" formatCode="0">
                  <c:v>16</c:v>
                </c:pt>
                <c:pt idx="19" formatCode="0">
                  <c:v>17</c:v>
                </c:pt>
                <c:pt idx="20" formatCode="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22</c:v>
                </c:pt>
              </c:numCache>
            </c:numRef>
          </c:xVal>
          <c:yVal>
            <c:numRef>
              <c:f>graficos!$D$232:$D$256</c:f>
              <c:numCache>
                <c:formatCode>General</c:formatCode>
                <c:ptCount val="25"/>
                <c:pt idx="0">
                  <c:v>1.87</c:v>
                </c:pt>
                <c:pt idx="1">
                  <c:v>1.96</c:v>
                </c:pt>
                <c:pt idx="2">
                  <c:v>2</c:v>
                </c:pt>
                <c:pt idx="3">
                  <c:v>2.2599999999999998</c:v>
                </c:pt>
                <c:pt idx="4">
                  <c:v>2.41</c:v>
                </c:pt>
                <c:pt idx="5">
                  <c:v>2.6</c:v>
                </c:pt>
                <c:pt idx="6">
                  <c:v>2.72</c:v>
                </c:pt>
                <c:pt idx="7">
                  <c:v>3.43</c:v>
                </c:pt>
                <c:pt idx="8">
                  <c:v>3.64</c:v>
                </c:pt>
                <c:pt idx="9">
                  <c:v>3.75</c:v>
                </c:pt>
                <c:pt idx="10">
                  <c:v>3.96</c:v>
                </c:pt>
                <c:pt idx="11">
                  <c:v>4.26</c:v>
                </c:pt>
                <c:pt idx="12">
                  <c:v>3.94</c:v>
                </c:pt>
                <c:pt idx="13">
                  <c:v>4.18</c:v>
                </c:pt>
                <c:pt idx="14">
                  <c:v>4.4400000000000004</c:v>
                </c:pt>
                <c:pt idx="15">
                  <c:v>4.7300000000000004</c:v>
                </c:pt>
                <c:pt idx="16">
                  <c:v>4.88</c:v>
                </c:pt>
                <c:pt idx="17">
                  <c:v>5.0599999999999996</c:v>
                </c:pt>
                <c:pt idx="18">
                  <c:v>5.26</c:v>
                </c:pt>
                <c:pt idx="19">
                  <c:v>5.35</c:v>
                </c:pt>
                <c:pt idx="20">
                  <c:v>5.52</c:v>
                </c:pt>
                <c:pt idx="21">
                  <c:v>5.81</c:v>
                </c:pt>
                <c:pt idx="22">
                  <c:v>5.96</c:v>
                </c:pt>
                <c:pt idx="23">
                  <c:v>6.15</c:v>
                </c:pt>
                <c:pt idx="24">
                  <c:v>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8F-40FF-9B1A-8D0F924958EF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graficos!$B$271:$B$281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 formatCode="0">
                  <c:v>9</c:v>
                </c:pt>
                <c:pt idx="5" formatCode="0">
                  <c:v>10</c:v>
                </c:pt>
                <c:pt idx="6" formatCode="0">
                  <c:v>11</c:v>
                </c:pt>
                <c:pt idx="7" formatCode="0">
                  <c:v>12</c:v>
                </c:pt>
                <c:pt idx="8" formatCode="0">
                  <c:v>13</c:v>
                </c:pt>
                <c:pt idx="9" formatCode="0">
                  <c:v>14</c:v>
                </c:pt>
                <c:pt idx="10" formatCode="0">
                  <c:v>15</c:v>
                </c:pt>
              </c:numCache>
            </c:numRef>
          </c:xVal>
          <c:yVal>
            <c:numRef>
              <c:f>graficos!$D$271:$D$281</c:f>
              <c:numCache>
                <c:formatCode>General</c:formatCode>
                <c:ptCount val="11"/>
                <c:pt idx="0">
                  <c:v>3.23</c:v>
                </c:pt>
                <c:pt idx="1">
                  <c:v>3.51</c:v>
                </c:pt>
                <c:pt idx="2">
                  <c:v>3.96</c:v>
                </c:pt>
                <c:pt idx="3">
                  <c:v>3.93</c:v>
                </c:pt>
                <c:pt idx="4">
                  <c:v>4.0999999999999996</c:v>
                </c:pt>
                <c:pt idx="5">
                  <c:v>4.16</c:v>
                </c:pt>
                <c:pt idx="6">
                  <c:v>4.1900000000000004</c:v>
                </c:pt>
                <c:pt idx="7">
                  <c:v>4.3499999999999996</c:v>
                </c:pt>
                <c:pt idx="8">
                  <c:v>4.58</c:v>
                </c:pt>
                <c:pt idx="9">
                  <c:v>4.87</c:v>
                </c:pt>
                <c:pt idx="10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8F-40FF-9B1A-8D0F924958EF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graficos!$B$305:$B$311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10</c:v>
                </c:pt>
                <c:pt idx="4" formatCode="0">
                  <c:v>11</c:v>
                </c:pt>
                <c:pt idx="5" formatCode="0">
                  <c:v>12</c:v>
                </c:pt>
                <c:pt idx="6" formatCode="0">
                  <c:v>13</c:v>
                </c:pt>
              </c:numCache>
            </c:numRef>
          </c:xVal>
          <c:yVal>
            <c:numRef>
              <c:f>graficos!$D$305:$D$311</c:f>
              <c:numCache>
                <c:formatCode>General</c:formatCode>
                <c:ptCount val="7"/>
                <c:pt idx="0">
                  <c:v>3.53</c:v>
                </c:pt>
                <c:pt idx="1">
                  <c:v>3.42</c:v>
                </c:pt>
                <c:pt idx="2">
                  <c:v>3.61</c:v>
                </c:pt>
                <c:pt idx="3">
                  <c:v>3.79</c:v>
                </c:pt>
                <c:pt idx="4">
                  <c:v>4.03</c:v>
                </c:pt>
                <c:pt idx="5">
                  <c:v>4.1399999999999997</c:v>
                </c:pt>
                <c:pt idx="6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8F-40FF-9B1A-8D0F924958EF}"/>
            </c:ext>
          </c:extLst>
        </c:ser>
        <c:ser>
          <c:idx val="10"/>
          <c:order val="10"/>
          <c:tx>
            <c:v>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graficos!$B$328:$B$351</c:f>
              <c:numCache>
                <c:formatCode>General</c:formatCode>
                <c:ptCount val="2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 formatCode="0">
                  <c:v>9</c:v>
                </c:pt>
                <c:pt idx="12" formatCode="0">
                  <c:v>10</c:v>
                </c:pt>
                <c:pt idx="13" formatCode="0">
                  <c:v>11</c:v>
                </c:pt>
                <c:pt idx="14" formatCode="0">
                  <c:v>12</c:v>
                </c:pt>
                <c:pt idx="15" formatCode="0">
                  <c:v>13</c:v>
                </c:pt>
                <c:pt idx="16" formatCode="0">
                  <c:v>14</c:v>
                </c:pt>
                <c:pt idx="17" formatCode="0">
                  <c:v>15</c:v>
                </c:pt>
                <c:pt idx="18" formatCode="0">
                  <c:v>16</c:v>
                </c:pt>
                <c:pt idx="19" formatCode="0">
                  <c:v>17</c:v>
                </c:pt>
                <c:pt idx="20" formatCode="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</c:numCache>
            </c:numRef>
          </c:xVal>
          <c:yVal>
            <c:numRef>
              <c:f>graficos!$D$332:$D$351</c:f>
              <c:numCache>
                <c:formatCode>General</c:formatCode>
                <c:ptCount val="20"/>
                <c:pt idx="0">
                  <c:v>3.03</c:v>
                </c:pt>
                <c:pt idx="1">
                  <c:v>3.24</c:v>
                </c:pt>
                <c:pt idx="2">
                  <c:v>3.41</c:v>
                </c:pt>
                <c:pt idx="3">
                  <c:v>3.62</c:v>
                </c:pt>
                <c:pt idx="4">
                  <c:v>3.72</c:v>
                </c:pt>
                <c:pt idx="5">
                  <c:v>3.95</c:v>
                </c:pt>
                <c:pt idx="6">
                  <c:v>3.74</c:v>
                </c:pt>
                <c:pt idx="7">
                  <c:v>3.87</c:v>
                </c:pt>
                <c:pt idx="8">
                  <c:v>3.81</c:v>
                </c:pt>
                <c:pt idx="9">
                  <c:v>4.07</c:v>
                </c:pt>
                <c:pt idx="10">
                  <c:v>4.17</c:v>
                </c:pt>
                <c:pt idx="11">
                  <c:v>4.29</c:v>
                </c:pt>
                <c:pt idx="12">
                  <c:v>4.16</c:v>
                </c:pt>
                <c:pt idx="13">
                  <c:v>4.33</c:v>
                </c:pt>
                <c:pt idx="14">
                  <c:v>4.59</c:v>
                </c:pt>
                <c:pt idx="15">
                  <c:v>4.76</c:v>
                </c:pt>
                <c:pt idx="16">
                  <c:v>4.9400000000000004</c:v>
                </c:pt>
                <c:pt idx="17">
                  <c:v>5.03</c:v>
                </c:pt>
                <c:pt idx="18">
                  <c:v>5.25</c:v>
                </c:pt>
                <c:pt idx="19">
                  <c:v>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8F-40FF-9B1A-8D0F924958EF}"/>
            </c:ext>
          </c:extLst>
        </c:ser>
        <c:ser>
          <c:idx val="11"/>
          <c:order val="11"/>
          <c:tx>
            <c:v>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graficos!$B$363:$B$376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0">
                  <c:v>9</c:v>
                </c:pt>
                <c:pt idx="9" formatCode="0">
                  <c:v>10</c:v>
                </c:pt>
                <c:pt idx="10" formatCode="0">
                  <c:v>11</c:v>
                </c:pt>
                <c:pt idx="11" formatCode="0">
                  <c:v>12</c:v>
                </c:pt>
                <c:pt idx="12" formatCode="0">
                  <c:v>13</c:v>
                </c:pt>
                <c:pt idx="13" formatCode="0">
                  <c:v>14</c:v>
                </c:pt>
              </c:numCache>
            </c:numRef>
          </c:xVal>
          <c:yVal>
            <c:numRef>
              <c:f>graficos!$D$363:$D$376</c:f>
              <c:numCache>
                <c:formatCode>General</c:formatCode>
                <c:ptCount val="14"/>
                <c:pt idx="0">
                  <c:v>3.282</c:v>
                </c:pt>
                <c:pt idx="1">
                  <c:v>3.5659999999999998</c:v>
                </c:pt>
                <c:pt idx="2">
                  <c:v>3.718</c:v>
                </c:pt>
                <c:pt idx="3">
                  <c:v>4.0780000000000003</c:v>
                </c:pt>
                <c:pt idx="4">
                  <c:v>4.2060000000000004</c:v>
                </c:pt>
                <c:pt idx="5">
                  <c:v>4.4240000000000004</c:v>
                </c:pt>
                <c:pt idx="6">
                  <c:v>4.42</c:v>
                </c:pt>
                <c:pt idx="7">
                  <c:v>4.3959999999999999</c:v>
                </c:pt>
                <c:pt idx="8">
                  <c:v>4.1970000000000001</c:v>
                </c:pt>
                <c:pt idx="9">
                  <c:v>4.2679999999999998</c:v>
                </c:pt>
                <c:pt idx="10">
                  <c:v>4.2300000000000004</c:v>
                </c:pt>
                <c:pt idx="11">
                  <c:v>4.3579999999999997</c:v>
                </c:pt>
                <c:pt idx="12">
                  <c:v>4.4340000000000002</c:v>
                </c:pt>
                <c:pt idx="13">
                  <c:v>4.5430000000000001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F8F-40FF-9B1A-8D0F924958EF}"/>
            </c:ext>
          </c:extLst>
        </c:ser>
        <c:ser>
          <c:idx val="12"/>
          <c:order val="12"/>
          <c:tx>
            <c:v>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graficos!$B$396:$B$411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 formatCode="0">
                  <c:v>9</c:v>
                </c:pt>
                <c:pt idx="8" formatCode="0">
                  <c:v>10</c:v>
                </c:pt>
                <c:pt idx="9" formatCode="0">
                  <c:v>11</c:v>
                </c:pt>
                <c:pt idx="10" formatCode="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17</c:v>
                </c:pt>
              </c:numCache>
            </c:numRef>
          </c:xVal>
          <c:yVal>
            <c:numRef>
              <c:f>graficos!$D$396:$D$411</c:f>
              <c:numCache>
                <c:formatCode>General</c:formatCode>
                <c:ptCount val="16"/>
                <c:pt idx="0">
                  <c:v>2.5299999999999998</c:v>
                </c:pt>
                <c:pt idx="1">
                  <c:v>2.5499999999999998</c:v>
                </c:pt>
                <c:pt idx="2">
                  <c:v>3.04</c:v>
                </c:pt>
                <c:pt idx="3">
                  <c:v>3.17</c:v>
                </c:pt>
                <c:pt idx="4">
                  <c:v>3.75</c:v>
                </c:pt>
                <c:pt idx="5">
                  <c:v>3.85</c:v>
                </c:pt>
                <c:pt idx="6">
                  <c:v>3.93</c:v>
                </c:pt>
                <c:pt idx="7">
                  <c:v>4.1399999999999997</c:v>
                </c:pt>
                <c:pt idx="8">
                  <c:v>4.33</c:v>
                </c:pt>
                <c:pt idx="9">
                  <c:v>4.4800000000000004</c:v>
                </c:pt>
                <c:pt idx="10">
                  <c:v>4.68</c:v>
                </c:pt>
                <c:pt idx="11">
                  <c:v>4.66</c:v>
                </c:pt>
                <c:pt idx="12">
                  <c:v>4.78</c:v>
                </c:pt>
                <c:pt idx="13">
                  <c:v>4.99</c:v>
                </c:pt>
                <c:pt idx="14">
                  <c:v>5.04</c:v>
                </c:pt>
                <c:pt idx="15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F8F-40FF-9B1A-8D0F9249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15616"/>
        <c:axId val="563213320"/>
      </c:scatterChart>
      <c:valAx>
        <c:axId val="563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213320"/>
        <c:crosses val="autoZero"/>
        <c:crossBetween val="midCat"/>
      </c:valAx>
      <c:valAx>
        <c:axId val="5632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2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graficos!$C$10:$C$11</c:f>
              <c:numCache>
                <c:formatCode>General</c:formatCode>
                <c:ptCount val="2"/>
                <c:pt idx="0">
                  <c:v>3.36</c:v>
                </c:pt>
                <c:pt idx="1">
                  <c:v>3.64</c:v>
                </c:pt>
              </c:numCache>
            </c:numRef>
          </c:xVal>
          <c:yVal>
            <c:numRef>
              <c:f>graficos!$E$10:$E$11</c:f>
              <c:numCache>
                <c:formatCode>General</c:formatCode>
                <c:ptCount val="2"/>
                <c:pt idx="0">
                  <c:v>0.22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3-4942-9BA7-B1FEEE10EC2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graficos!$B$42:$B$50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graficos!$E$42:$E$50</c:f>
              <c:numCache>
                <c:formatCode>General</c:formatCode>
                <c:ptCount val="9"/>
                <c:pt idx="0">
                  <c:v>0.31</c:v>
                </c:pt>
                <c:pt idx="1">
                  <c:v>0.48</c:v>
                </c:pt>
                <c:pt idx="2">
                  <c:v>0.56999999999999995</c:v>
                </c:pt>
                <c:pt idx="3">
                  <c:v>0.74</c:v>
                </c:pt>
                <c:pt idx="4">
                  <c:v>1.01</c:v>
                </c:pt>
                <c:pt idx="5">
                  <c:v>1.1599999999999999</c:v>
                </c:pt>
                <c:pt idx="6">
                  <c:v>1.34</c:v>
                </c:pt>
                <c:pt idx="7">
                  <c:v>1.6</c:v>
                </c:pt>
                <c:pt idx="8">
                  <c:v>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13-4942-9BA7-B1FEEE10EC2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graficos!$B$74:$B$97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</c:numCache>
            </c:numRef>
          </c:xVal>
          <c:yVal>
            <c:numRef>
              <c:f>graficos!$E$74:$E$97</c:f>
              <c:numCache>
                <c:formatCode>General</c:formatCode>
                <c:ptCount val="24"/>
                <c:pt idx="0">
                  <c:v>0.15</c:v>
                </c:pt>
                <c:pt idx="1">
                  <c:v>0.21</c:v>
                </c:pt>
                <c:pt idx="2">
                  <c:v>0.19</c:v>
                </c:pt>
                <c:pt idx="3">
                  <c:v>0.36</c:v>
                </c:pt>
                <c:pt idx="4">
                  <c:v>0.59</c:v>
                </c:pt>
                <c:pt idx="5">
                  <c:v>0.72</c:v>
                </c:pt>
                <c:pt idx="6">
                  <c:v>1.1299999999999999</c:v>
                </c:pt>
                <c:pt idx="7">
                  <c:v>1.54</c:v>
                </c:pt>
                <c:pt idx="8">
                  <c:v>1.76</c:v>
                </c:pt>
                <c:pt idx="9">
                  <c:v>2.1</c:v>
                </c:pt>
                <c:pt idx="10">
                  <c:v>2.3199999999999998</c:v>
                </c:pt>
                <c:pt idx="11">
                  <c:v>2.63</c:v>
                </c:pt>
                <c:pt idx="12">
                  <c:v>2.73</c:v>
                </c:pt>
                <c:pt idx="13">
                  <c:v>2.9</c:v>
                </c:pt>
                <c:pt idx="14">
                  <c:v>3.01</c:v>
                </c:pt>
                <c:pt idx="15">
                  <c:v>3.21</c:v>
                </c:pt>
                <c:pt idx="16">
                  <c:v>3.45</c:v>
                </c:pt>
                <c:pt idx="17">
                  <c:v>3.53</c:v>
                </c:pt>
                <c:pt idx="18">
                  <c:v>3.73</c:v>
                </c:pt>
                <c:pt idx="19">
                  <c:v>3.99</c:v>
                </c:pt>
                <c:pt idx="20">
                  <c:v>4.13</c:v>
                </c:pt>
                <c:pt idx="21">
                  <c:v>4.34</c:v>
                </c:pt>
                <c:pt idx="22">
                  <c:v>4.53</c:v>
                </c:pt>
                <c:pt idx="23">
                  <c:v>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13-4942-9BA7-B1FEEE10EC25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graficos!$B$106:$B$124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</c:numCache>
            </c:numRef>
          </c:xVal>
          <c:yVal>
            <c:numRef>
              <c:f>graficos!$E$106:$E$124</c:f>
              <c:numCache>
                <c:formatCode>General</c:formatCode>
                <c:ptCount val="19"/>
                <c:pt idx="0">
                  <c:v>0.08</c:v>
                </c:pt>
                <c:pt idx="1">
                  <c:v>0.19</c:v>
                </c:pt>
                <c:pt idx="2">
                  <c:v>0.17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0.68</c:v>
                </c:pt>
                <c:pt idx="6">
                  <c:v>0.91</c:v>
                </c:pt>
                <c:pt idx="7">
                  <c:v>1.1299999999999999</c:v>
                </c:pt>
                <c:pt idx="8">
                  <c:v>1.54</c:v>
                </c:pt>
                <c:pt idx="9">
                  <c:v>1.84</c:v>
                </c:pt>
                <c:pt idx="10">
                  <c:v>2.0699999999999998</c:v>
                </c:pt>
                <c:pt idx="11">
                  <c:v>2.27</c:v>
                </c:pt>
                <c:pt idx="12">
                  <c:v>2.52</c:v>
                </c:pt>
                <c:pt idx="13">
                  <c:v>2.77</c:v>
                </c:pt>
                <c:pt idx="14">
                  <c:v>2.95</c:v>
                </c:pt>
                <c:pt idx="15">
                  <c:v>3.05</c:v>
                </c:pt>
                <c:pt idx="16">
                  <c:v>3.15</c:v>
                </c:pt>
                <c:pt idx="17">
                  <c:v>3.25</c:v>
                </c:pt>
                <c:pt idx="18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13-4942-9BA7-B1FEEE10EC25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graficos!$B$138:$B$157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</c:numCache>
            </c:numRef>
          </c:xVal>
          <c:yVal>
            <c:numRef>
              <c:f>graficos!$E$138:$E$157</c:f>
              <c:numCache>
                <c:formatCode>General</c:formatCode>
                <c:ptCount val="20"/>
                <c:pt idx="0">
                  <c:v>0.1</c:v>
                </c:pt>
                <c:pt idx="1">
                  <c:v>0.47</c:v>
                </c:pt>
                <c:pt idx="2">
                  <c:v>0.5</c:v>
                </c:pt>
                <c:pt idx="3">
                  <c:v>0.66</c:v>
                </c:pt>
                <c:pt idx="4">
                  <c:v>0.75</c:v>
                </c:pt>
                <c:pt idx="5">
                  <c:v>0.78</c:v>
                </c:pt>
                <c:pt idx="6">
                  <c:v>0.96</c:v>
                </c:pt>
                <c:pt idx="7">
                  <c:v>1.57</c:v>
                </c:pt>
                <c:pt idx="8">
                  <c:v>1.8</c:v>
                </c:pt>
                <c:pt idx="9">
                  <c:v>1.95</c:v>
                </c:pt>
                <c:pt idx="10">
                  <c:v>2.12</c:v>
                </c:pt>
                <c:pt idx="11">
                  <c:v>2.34</c:v>
                </c:pt>
                <c:pt idx="12">
                  <c:v>2.5</c:v>
                </c:pt>
                <c:pt idx="13">
                  <c:v>2.65</c:v>
                </c:pt>
                <c:pt idx="14">
                  <c:v>2.84</c:v>
                </c:pt>
                <c:pt idx="15">
                  <c:v>3.03</c:v>
                </c:pt>
                <c:pt idx="16">
                  <c:v>3.29</c:v>
                </c:pt>
                <c:pt idx="17">
                  <c:v>3.63</c:v>
                </c:pt>
                <c:pt idx="18">
                  <c:v>3.8</c:v>
                </c:pt>
                <c:pt idx="19">
                  <c:v>4.0199999999999996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13-4942-9BA7-B1FEEE10EC25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graficos!$B$171:$B$175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graficos!$E$171:$E$175</c:f>
              <c:numCache>
                <c:formatCode>General</c:formatCode>
                <c:ptCount val="5"/>
                <c:pt idx="0">
                  <c:v>0.11</c:v>
                </c:pt>
                <c:pt idx="1">
                  <c:v>0.14000000000000001</c:v>
                </c:pt>
                <c:pt idx="2">
                  <c:v>0.35</c:v>
                </c:pt>
                <c:pt idx="3">
                  <c:v>0.36</c:v>
                </c:pt>
                <c:pt idx="4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13-4942-9BA7-B1FEEE10EC25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graficos!$B$205:$B$224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">
                  <c:v>9</c:v>
                </c:pt>
                <c:pt idx="7" formatCode="0">
                  <c:v>10</c:v>
                </c:pt>
                <c:pt idx="8" formatCode="0">
                  <c:v>11</c:v>
                </c:pt>
                <c:pt idx="9" formatCode="0">
                  <c:v>12</c:v>
                </c:pt>
                <c:pt idx="10" formatCode="0">
                  <c:v>13</c:v>
                </c:pt>
                <c:pt idx="11" formatCode="0">
                  <c:v>14</c:v>
                </c:pt>
                <c:pt idx="12" formatCode="0">
                  <c:v>15</c:v>
                </c:pt>
                <c:pt idx="13" formatCode="0">
                  <c:v>16</c:v>
                </c:pt>
                <c:pt idx="14" formatCode="0">
                  <c:v>17</c:v>
                </c:pt>
                <c:pt idx="15" formatCode="0">
                  <c:v>18</c:v>
                </c:pt>
                <c:pt idx="16" formatCode="0">
                  <c:v>19</c:v>
                </c:pt>
                <c:pt idx="17" formatCode="0">
                  <c:v>20</c:v>
                </c:pt>
                <c:pt idx="18" formatCode="0">
                  <c:v>21</c:v>
                </c:pt>
                <c:pt idx="19" formatCode="0">
                  <c:v>22</c:v>
                </c:pt>
              </c:numCache>
            </c:numRef>
          </c:xVal>
          <c:yVal>
            <c:numRef>
              <c:f>graficos!$E$205:$E$224</c:f>
              <c:numCache>
                <c:formatCode>General</c:formatCode>
                <c:ptCount val="20"/>
                <c:pt idx="0">
                  <c:v>0.38</c:v>
                </c:pt>
                <c:pt idx="1">
                  <c:v>0.49</c:v>
                </c:pt>
                <c:pt idx="2">
                  <c:v>0.66</c:v>
                </c:pt>
                <c:pt idx="3">
                  <c:v>0.75</c:v>
                </c:pt>
                <c:pt idx="4">
                  <c:v>1.1299999999999999</c:v>
                </c:pt>
                <c:pt idx="5">
                  <c:v>1.55</c:v>
                </c:pt>
                <c:pt idx="6">
                  <c:v>1.89</c:v>
                </c:pt>
                <c:pt idx="7">
                  <c:v>2.0699999999999998</c:v>
                </c:pt>
                <c:pt idx="8">
                  <c:v>2.39</c:v>
                </c:pt>
                <c:pt idx="9">
                  <c:v>2.71</c:v>
                </c:pt>
                <c:pt idx="10">
                  <c:v>2.86</c:v>
                </c:pt>
                <c:pt idx="11">
                  <c:v>3.02</c:v>
                </c:pt>
                <c:pt idx="12">
                  <c:v>3.15</c:v>
                </c:pt>
                <c:pt idx="13">
                  <c:v>3.54</c:v>
                </c:pt>
                <c:pt idx="14">
                  <c:v>3.84</c:v>
                </c:pt>
                <c:pt idx="15">
                  <c:v>3.98</c:v>
                </c:pt>
                <c:pt idx="16">
                  <c:v>4.17</c:v>
                </c:pt>
                <c:pt idx="17">
                  <c:v>4.54</c:v>
                </c:pt>
                <c:pt idx="18">
                  <c:v>4.7699999999999996</c:v>
                </c:pt>
                <c:pt idx="19">
                  <c:v>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13-4942-9BA7-B1FEEE10EC25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graficos!$B$234:$B$256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</c:numCache>
            </c:numRef>
          </c:xVal>
          <c:yVal>
            <c:numRef>
              <c:f>graficos!$E$234:$E$256</c:f>
              <c:numCache>
                <c:formatCode>General</c:formatCode>
                <c:ptCount val="23"/>
                <c:pt idx="0">
                  <c:v>0.08</c:v>
                </c:pt>
                <c:pt idx="1">
                  <c:v>0.11</c:v>
                </c:pt>
                <c:pt idx="2">
                  <c:v>0.21</c:v>
                </c:pt>
                <c:pt idx="3">
                  <c:v>0.42</c:v>
                </c:pt>
                <c:pt idx="4">
                  <c:v>0.8</c:v>
                </c:pt>
                <c:pt idx="5">
                  <c:v>1.37</c:v>
                </c:pt>
                <c:pt idx="6">
                  <c:v>1.66</c:v>
                </c:pt>
                <c:pt idx="7">
                  <c:v>1.8</c:v>
                </c:pt>
                <c:pt idx="8">
                  <c:v>2.1</c:v>
                </c:pt>
                <c:pt idx="9">
                  <c:v>2.35</c:v>
                </c:pt>
                <c:pt idx="10">
                  <c:v>2.5299999999999998</c:v>
                </c:pt>
                <c:pt idx="11">
                  <c:v>2.8</c:v>
                </c:pt>
                <c:pt idx="12">
                  <c:v>3.15</c:v>
                </c:pt>
                <c:pt idx="13">
                  <c:v>3.17</c:v>
                </c:pt>
                <c:pt idx="14">
                  <c:v>3.61</c:v>
                </c:pt>
                <c:pt idx="15">
                  <c:v>3.77</c:v>
                </c:pt>
                <c:pt idx="16">
                  <c:v>3.87</c:v>
                </c:pt>
                <c:pt idx="17">
                  <c:v>4.0999999999999996</c:v>
                </c:pt>
                <c:pt idx="18">
                  <c:v>4.5</c:v>
                </c:pt>
                <c:pt idx="19">
                  <c:v>4.6900000000000004</c:v>
                </c:pt>
                <c:pt idx="20">
                  <c:v>4.91</c:v>
                </c:pt>
                <c:pt idx="21">
                  <c:v>5</c:v>
                </c:pt>
                <c:pt idx="22">
                  <c:v>4.79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13-4942-9BA7-B1FEEE10EC25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graficos!$B$271:$B$281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 formatCode="0">
                  <c:v>9</c:v>
                </c:pt>
                <c:pt idx="5" formatCode="0">
                  <c:v>10</c:v>
                </c:pt>
                <c:pt idx="6" formatCode="0">
                  <c:v>11</c:v>
                </c:pt>
                <c:pt idx="7" formatCode="0">
                  <c:v>12</c:v>
                </c:pt>
                <c:pt idx="8" formatCode="0">
                  <c:v>13</c:v>
                </c:pt>
                <c:pt idx="9" formatCode="0">
                  <c:v>14</c:v>
                </c:pt>
                <c:pt idx="10" formatCode="0">
                  <c:v>15</c:v>
                </c:pt>
              </c:numCache>
            </c:numRef>
          </c:xVal>
          <c:yVal>
            <c:numRef>
              <c:f>graficos!$E$271:$E$281</c:f>
              <c:numCache>
                <c:formatCode>General</c:formatCode>
                <c:ptCount val="11"/>
                <c:pt idx="0">
                  <c:v>1.1399999999999999</c:v>
                </c:pt>
                <c:pt idx="1">
                  <c:v>1.46</c:v>
                </c:pt>
                <c:pt idx="2">
                  <c:v>1.79</c:v>
                </c:pt>
                <c:pt idx="3">
                  <c:v>1.95</c:v>
                </c:pt>
                <c:pt idx="4">
                  <c:v>2.14</c:v>
                </c:pt>
                <c:pt idx="5">
                  <c:v>2.36</c:v>
                </c:pt>
                <c:pt idx="6">
                  <c:v>2.63</c:v>
                </c:pt>
                <c:pt idx="7">
                  <c:v>2.8</c:v>
                </c:pt>
                <c:pt idx="8">
                  <c:v>3.27</c:v>
                </c:pt>
                <c:pt idx="9">
                  <c:v>3.53</c:v>
                </c:pt>
                <c:pt idx="10">
                  <c:v>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13-4942-9BA7-B1FEEE10EC25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graficos!$B$305:$B$311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10</c:v>
                </c:pt>
                <c:pt idx="4" formatCode="0">
                  <c:v>11</c:v>
                </c:pt>
                <c:pt idx="5" formatCode="0">
                  <c:v>12</c:v>
                </c:pt>
                <c:pt idx="6" formatCode="0">
                  <c:v>13</c:v>
                </c:pt>
              </c:numCache>
            </c:numRef>
          </c:xVal>
          <c:yVal>
            <c:numRef>
              <c:f>graficos!$E$305:$E$311</c:f>
              <c:numCache>
                <c:formatCode>General</c:formatCode>
                <c:ptCount val="7"/>
                <c:pt idx="0">
                  <c:v>1.59</c:v>
                </c:pt>
                <c:pt idx="1">
                  <c:v>1.76</c:v>
                </c:pt>
                <c:pt idx="2">
                  <c:v>1.98</c:v>
                </c:pt>
                <c:pt idx="3">
                  <c:v>2.15</c:v>
                </c:pt>
                <c:pt idx="4">
                  <c:v>2.41</c:v>
                </c:pt>
                <c:pt idx="5">
                  <c:v>2.77</c:v>
                </c:pt>
                <c:pt idx="6">
                  <c:v>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213-4942-9BA7-B1FEEE10EC25}"/>
            </c:ext>
          </c:extLst>
        </c:ser>
        <c:ser>
          <c:idx val="10"/>
          <c:order val="10"/>
          <c:tx>
            <c:v>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graficos!$B$328:$B$351</c:f>
              <c:numCache>
                <c:formatCode>General</c:formatCode>
                <c:ptCount val="2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 formatCode="0">
                  <c:v>9</c:v>
                </c:pt>
                <c:pt idx="12" formatCode="0">
                  <c:v>10</c:v>
                </c:pt>
                <c:pt idx="13" formatCode="0">
                  <c:v>11</c:v>
                </c:pt>
                <c:pt idx="14" formatCode="0">
                  <c:v>12</c:v>
                </c:pt>
                <c:pt idx="15" formatCode="0">
                  <c:v>13</c:v>
                </c:pt>
                <c:pt idx="16" formatCode="0">
                  <c:v>14</c:v>
                </c:pt>
                <c:pt idx="17" formatCode="0">
                  <c:v>15</c:v>
                </c:pt>
                <c:pt idx="18" formatCode="0">
                  <c:v>16</c:v>
                </c:pt>
                <c:pt idx="19" formatCode="0">
                  <c:v>17</c:v>
                </c:pt>
                <c:pt idx="20" formatCode="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</c:numCache>
            </c:numRef>
          </c:xVal>
          <c:yVal>
            <c:numRef>
              <c:f>graficos!$E$328:$E$351</c:f>
              <c:numCache>
                <c:formatCode>General</c:formatCode>
                <c:ptCount val="24"/>
                <c:pt idx="0">
                  <c:v>0.41</c:v>
                </c:pt>
                <c:pt idx="1">
                  <c:v>0.59</c:v>
                </c:pt>
                <c:pt idx="2">
                  <c:v>0.49</c:v>
                </c:pt>
                <c:pt idx="3">
                  <c:v>0.64</c:v>
                </c:pt>
                <c:pt idx="4">
                  <c:v>0.92</c:v>
                </c:pt>
                <c:pt idx="5">
                  <c:v>1.1499999999999999</c:v>
                </c:pt>
                <c:pt idx="6">
                  <c:v>1.36</c:v>
                </c:pt>
                <c:pt idx="7">
                  <c:v>1.5</c:v>
                </c:pt>
                <c:pt idx="8">
                  <c:v>1.65</c:v>
                </c:pt>
                <c:pt idx="9">
                  <c:v>1.9</c:v>
                </c:pt>
                <c:pt idx="10">
                  <c:v>2.23</c:v>
                </c:pt>
                <c:pt idx="11">
                  <c:v>2.42</c:v>
                </c:pt>
                <c:pt idx="12">
                  <c:v>2.65</c:v>
                </c:pt>
                <c:pt idx="13">
                  <c:v>2.66</c:v>
                </c:pt>
                <c:pt idx="14">
                  <c:v>2.76</c:v>
                </c:pt>
                <c:pt idx="15">
                  <c:v>2.86</c:v>
                </c:pt>
                <c:pt idx="16">
                  <c:v>3</c:v>
                </c:pt>
                <c:pt idx="17">
                  <c:v>3.1</c:v>
                </c:pt>
                <c:pt idx="18">
                  <c:v>3.21</c:v>
                </c:pt>
                <c:pt idx="19">
                  <c:v>3.34</c:v>
                </c:pt>
                <c:pt idx="20">
                  <c:v>3.45</c:v>
                </c:pt>
                <c:pt idx="21">
                  <c:v>3.64</c:v>
                </c:pt>
                <c:pt idx="22">
                  <c:v>3.79</c:v>
                </c:pt>
                <c:pt idx="23">
                  <c:v>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213-4942-9BA7-B1FEEE10EC25}"/>
            </c:ext>
          </c:extLst>
        </c:ser>
        <c:ser>
          <c:idx val="11"/>
          <c:order val="11"/>
          <c:tx>
            <c:v>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graficos!$B$363:$B$376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0">
                  <c:v>9</c:v>
                </c:pt>
                <c:pt idx="9" formatCode="0">
                  <c:v>10</c:v>
                </c:pt>
                <c:pt idx="10" formatCode="0">
                  <c:v>11</c:v>
                </c:pt>
                <c:pt idx="11" formatCode="0">
                  <c:v>12</c:v>
                </c:pt>
                <c:pt idx="12" formatCode="0">
                  <c:v>13</c:v>
                </c:pt>
                <c:pt idx="13" formatCode="0">
                  <c:v>14</c:v>
                </c:pt>
              </c:numCache>
            </c:numRef>
          </c:xVal>
          <c:yVal>
            <c:numRef>
              <c:f>graficos!$E$363:$E$376</c:f>
              <c:numCache>
                <c:formatCode>General</c:formatCode>
                <c:ptCount val="14"/>
                <c:pt idx="0">
                  <c:v>0.503</c:v>
                </c:pt>
                <c:pt idx="1">
                  <c:v>0.69199999999999995</c:v>
                </c:pt>
                <c:pt idx="2">
                  <c:v>0.84899999999999998</c:v>
                </c:pt>
                <c:pt idx="3">
                  <c:v>1.2090000000000001</c:v>
                </c:pt>
                <c:pt idx="4">
                  <c:v>1.446</c:v>
                </c:pt>
                <c:pt idx="5">
                  <c:v>1.593</c:v>
                </c:pt>
                <c:pt idx="6">
                  <c:v>1.778</c:v>
                </c:pt>
                <c:pt idx="7">
                  <c:v>1.9870000000000001</c:v>
                </c:pt>
                <c:pt idx="8">
                  <c:v>2.3090000000000002</c:v>
                </c:pt>
                <c:pt idx="9">
                  <c:v>2.4660000000000002</c:v>
                </c:pt>
                <c:pt idx="10">
                  <c:v>2.5939999999999999</c:v>
                </c:pt>
                <c:pt idx="11">
                  <c:v>2.931</c:v>
                </c:pt>
                <c:pt idx="12">
                  <c:v>3.0779999999999998</c:v>
                </c:pt>
                <c:pt idx="13">
                  <c:v>3.1680000000000001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213-4942-9BA7-B1FEEE10EC25}"/>
            </c:ext>
          </c:extLst>
        </c:ser>
        <c:ser>
          <c:idx val="12"/>
          <c:order val="12"/>
          <c:tx>
            <c:v>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graficos!$B$396:$B$411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 formatCode="0">
                  <c:v>9</c:v>
                </c:pt>
                <c:pt idx="8" formatCode="0">
                  <c:v>10</c:v>
                </c:pt>
                <c:pt idx="9" formatCode="0">
                  <c:v>11</c:v>
                </c:pt>
                <c:pt idx="10" formatCode="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17</c:v>
                </c:pt>
              </c:numCache>
            </c:numRef>
          </c:xVal>
          <c:yVal>
            <c:numRef>
              <c:f>graficos!$E$396:$E$411</c:f>
              <c:numCache>
                <c:formatCode>General</c:formatCode>
                <c:ptCount val="16"/>
                <c:pt idx="0">
                  <c:v>0.33</c:v>
                </c:pt>
                <c:pt idx="1">
                  <c:v>0.26</c:v>
                </c:pt>
                <c:pt idx="2">
                  <c:v>0.42</c:v>
                </c:pt>
                <c:pt idx="3">
                  <c:v>0.65</c:v>
                </c:pt>
                <c:pt idx="4">
                  <c:v>1.21</c:v>
                </c:pt>
                <c:pt idx="5">
                  <c:v>1.62</c:v>
                </c:pt>
                <c:pt idx="6">
                  <c:v>1.85</c:v>
                </c:pt>
                <c:pt idx="7">
                  <c:v>2.0299999999999998</c:v>
                </c:pt>
                <c:pt idx="8">
                  <c:v>2.34</c:v>
                </c:pt>
                <c:pt idx="9">
                  <c:v>2.68</c:v>
                </c:pt>
                <c:pt idx="10">
                  <c:v>3.08</c:v>
                </c:pt>
                <c:pt idx="11">
                  <c:v>3.25</c:v>
                </c:pt>
                <c:pt idx="12">
                  <c:v>3.49</c:v>
                </c:pt>
                <c:pt idx="13">
                  <c:v>3.73</c:v>
                </c:pt>
                <c:pt idx="14">
                  <c:v>3.9</c:v>
                </c:pt>
                <c:pt idx="15">
                  <c:v>4.07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213-4942-9BA7-B1FEEE10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95400"/>
        <c:axId val="424700648"/>
      </c:scatterChart>
      <c:valAx>
        <c:axId val="42469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4700648"/>
        <c:crosses val="autoZero"/>
        <c:crossBetween val="midCat"/>
      </c:valAx>
      <c:valAx>
        <c:axId val="4247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469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graficos!$C$10:$C$11</c:f>
              <c:numCache>
                <c:formatCode>General</c:formatCode>
                <c:ptCount val="2"/>
                <c:pt idx="0">
                  <c:v>3.36</c:v>
                </c:pt>
                <c:pt idx="1">
                  <c:v>3.64</c:v>
                </c:pt>
              </c:numCache>
            </c:numRef>
          </c:xVal>
          <c:yVal>
            <c:numRef>
              <c:f>graficos!$F$10:$F$11</c:f>
              <c:numCache>
                <c:formatCode>General</c:formatCode>
                <c:ptCount val="2"/>
                <c:pt idx="0">
                  <c:v>3.14</c:v>
                </c:pt>
                <c:pt idx="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B-4BD8-8A45-87F76B18CD1F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graficos!$B$42:$B$50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graficos!$F$42:$F$50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2.23</c:v>
                </c:pt>
                <c:pt idx="2">
                  <c:v>2.29</c:v>
                </c:pt>
                <c:pt idx="3">
                  <c:v>2.3199999999999998</c:v>
                </c:pt>
                <c:pt idx="4">
                  <c:v>2.21</c:v>
                </c:pt>
                <c:pt idx="5">
                  <c:v>2.16</c:v>
                </c:pt>
                <c:pt idx="6">
                  <c:v>2.2000000000000002</c:v>
                </c:pt>
                <c:pt idx="7">
                  <c:v>2.0299999999999998</c:v>
                </c:pt>
                <c:pt idx="8">
                  <c:v>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8B-4BD8-8A45-87F76B18CD1F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graficos!$B$74:$B$97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</c:numCache>
            </c:numRef>
          </c:xVal>
          <c:yVal>
            <c:numRef>
              <c:f>graficos!$F$74:$F$97</c:f>
              <c:numCache>
                <c:formatCode>General</c:formatCode>
                <c:ptCount val="24"/>
                <c:pt idx="0">
                  <c:v>3.51</c:v>
                </c:pt>
                <c:pt idx="1">
                  <c:v>3.3</c:v>
                </c:pt>
                <c:pt idx="2">
                  <c:v>3.19</c:v>
                </c:pt>
                <c:pt idx="3">
                  <c:v>3.05</c:v>
                </c:pt>
                <c:pt idx="4">
                  <c:v>2.89</c:v>
                </c:pt>
                <c:pt idx="5">
                  <c:v>2.82</c:v>
                </c:pt>
                <c:pt idx="6">
                  <c:v>2.64</c:v>
                </c:pt>
                <c:pt idx="7">
                  <c:v>2.52</c:v>
                </c:pt>
                <c:pt idx="8">
                  <c:v>2.4700000000000002</c:v>
                </c:pt>
                <c:pt idx="9">
                  <c:v>2.2599999999999998</c:v>
                </c:pt>
                <c:pt idx="10">
                  <c:v>2.1800000000000002</c:v>
                </c:pt>
                <c:pt idx="11">
                  <c:v>2.0699999999999998</c:v>
                </c:pt>
                <c:pt idx="12">
                  <c:v>2.0299999999999998</c:v>
                </c:pt>
                <c:pt idx="13">
                  <c:v>1.93</c:v>
                </c:pt>
                <c:pt idx="14">
                  <c:v>1.99</c:v>
                </c:pt>
                <c:pt idx="15">
                  <c:v>1.94</c:v>
                </c:pt>
                <c:pt idx="16">
                  <c:v>1.91</c:v>
                </c:pt>
                <c:pt idx="17">
                  <c:v>1.89</c:v>
                </c:pt>
                <c:pt idx="18">
                  <c:v>1.86</c:v>
                </c:pt>
                <c:pt idx="19">
                  <c:v>1.8</c:v>
                </c:pt>
                <c:pt idx="20">
                  <c:v>1.77</c:v>
                </c:pt>
                <c:pt idx="21">
                  <c:v>1.78</c:v>
                </c:pt>
                <c:pt idx="22">
                  <c:v>1.63</c:v>
                </c:pt>
                <c:pt idx="23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8B-4BD8-8A45-87F76B18CD1F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graficos!$B$106:$B$124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</c:numCache>
            </c:numRef>
          </c:xVal>
          <c:yVal>
            <c:numRef>
              <c:f>graficos!$F$106:$F$124</c:f>
              <c:numCache>
                <c:formatCode>General</c:formatCode>
                <c:ptCount val="19"/>
                <c:pt idx="0">
                  <c:v>2.98</c:v>
                </c:pt>
                <c:pt idx="1">
                  <c:v>3.02</c:v>
                </c:pt>
                <c:pt idx="2">
                  <c:v>3.05</c:v>
                </c:pt>
                <c:pt idx="3">
                  <c:v>2.96</c:v>
                </c:pt>
                <c:pt idx="4">
                  <c:v>3.05</c:v>
                </c:pt>
                <c:pt idx="5">
                  <c:v>3.04</c:v>
                </c:pt>
                <c:pt idx="6">
                  <c:v>3.07</c:v>
                </c:pt>
                <c:pt idx="7">
                  <c:v>3.08</c:v>
                </c:pt>
                <c:pt idx="8">
                  <c:v>3.09</c:v>
                </c:pt>
                <c:pt idx="9">
                  <c:v>2.93</c:v>
                </c:pt>
                <c:pt idx="10">
                  <c:v>2.9</c:v>
                </c:pt>
                <c:pt idx="11">
                  <c:v>2.84</c:v>
                </c:pt>
                <c:pt idx="12">
                  <c:v>2.77</c:v>
                </c:pt>
                <c:pt idx="13">
                  <c:v>2.65</c:v>
                </c:pt>
                <c:pt idx="14">
                  <c:v>2.64</c:v>
                </c:pt>
                <c:pt idx="15">
                  <c:v>2.56</c:v>
                </c:pt>
                <c:pt idx="16">
                  <c:v>2.5099999999999998</c:v>
                </c:pt>
                <c:pt idx="17">
                  <c:v>2.4900000000000002</c:v>
                </c:pt>
                <c:pt idx="18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8B-4BD8-8A45-87F76B18CD1F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graficos!$B$138:$B$157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</c:numCache>
            </c:numRef>
          </c:xVal>
          <c:yVal>
            <c:numRef>
              <c:f>graficos!$F$138:$F$157</c:f>
              <c:numCache>
                <c:formatCode>General</c:formatCode>
                <c:ptCount val="20"/>
                <c:pt idx="0">
                  <c:v>3.23</c:v>
                </c:pt>
                <c:pt idx="1">
                  <c:v>3.34</c:v>
                </c:pt>
                <c:pt idx="2">
                  <c:v>3.59</c:v>
                </c:pt>
                <c:pt idx="3">
                  <c:v>3.62</c:v>
                </c:pt>
                <c:pt idx="4">
                  <c:v>3.81</c:v>
                </c:pt>
                <c:pt idx="5">
                  <c:v>3.83</c:v>
                </c:pt>
                <c:pt idx="6">
                  <c:v>3.76</c:v>
                </c:pt>
                <c:pt idx="7">
                  <c:v>3.66</c:v>
                </c:pt>
                <c:pt idx="8">
                  <c:v>3.7</c:v>
                </c:pt>
                <c:pt idx="9">
                  <c:v>3.86</c:v>
                </c:pt>
                <c:pt idx="10">
                  <c:v>3.74</c:v>
                </c:pt>
                <c:pt idx="11">
                  <c:v>3.73</c:v>
                </c:pt>
                <c:pt idx="12">
                  <c:v>3.67</c:v>
                </c:pt>
                <c:pt idx="13">
                  <c:v>3.64</c:v>
                </c:pt>
                <c:pt idx="14">
                  <c:v>3.56</c:v>
                </c:pt>
                <c:pt idx="15">
                  <c:v>3.49</c:v>
                </c:pt>
                <c:pt idx="16">
                  <c:v>3.27</c:v>
                </c:pt>
                <c:pt idx="17">
                  <c:v>3.11</c:v>
                </c:pt>
                <c:pt idx="18">
                  <c:v>2.91</c:v>
                </c:pt>
                <c:pt idx="19">
                  <c:v>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8B-4BD8-8A45-87F76B18CD1F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graficos!$B$171:$B$175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graficos!$F$171:$F$175</c:f>
              <c:numCache>
                <c:formatCode>General</c:formatCode>
                <c:ptCount val="5"/>
                <c:pt idx="0">
                  <c:v>3.14</c:v>
                </c:pt>
                <c:pt idx="1">
                  <c:v>3.29</c:v>
                </c:pt>
                <c:pt idx="2">
                  <c:v>3.33</c:v>
                </c:pt>
                <c:pt idx="3">
                  <c:v>3.44</c:v>
                </c:pt>
                <c:pt idx="4">
                  <c:v>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8B-4BD8-8A45-87F76B18CD1F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graficos!$B$205:$B$224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">
                  <c:v>9</c:v>
                </c:pt>
                <c:pt idx="7" formatCode="0">
                  <c:v>10</c:v>
                </c:pt>
                <c:pt idx="8" formatCode="0">
                  <c:v>11</c:v>
                </c:pt>
                <c:pt idx="9" formatCode="0">
                  <c:v>12</c:v>
                </c:pt>
                <c:pt idx="10" formatCode="0">
                  <c:v>13</c:v>
                </c:pt>
                <c:pt idx="11" formatCode="0">
                  <c:v>14</c:v>
                </c:pt>
                <c:pt idx="12" formatCode="0">
                  <c:v>15</c:v>
                </c:pt>
                <c:pt idx="13" formatCode="0">
                  <c:v>16</c:v>
                </c:pt>
                <c:pt idx="14" formatCode="0">
                  <c:v>17</c:v>
                </c:pt>
                <c:pt idx="15" formatCode="0">
                  <c:v>18</c:v>
                </c:pt>
                <c:pt idx="16" formatCode="0">
                  <c:v>19</c:v>
                </c:pt>
                <c:pt idx="17" formatCode="0">
                  <c:v>20</c:v>
                </c:pt>
                <c:pt idx="18" formatCode="0">
                  <c:v>21</c:v>
                </c:pt>
                <c:pt idx="19" formatCode="0">
                  <c:v>22</c:v>
                </c:pt>
              </c:numCache>
            </c:numRef>
          </c:xVal>
          <c:yVal>
            <c:numRef>
              <c:f>graficos!$F$205:$F$224</c:f>
              <c:numCache>
                <c:formatCode>General</c:formatCode>
                <c:ptCount val="20"/>
                <c:pt idx="0">
                  <c:v>3.47</c:v>
                </c:pt>
                <c:pt idx="1">
                  <c:v>3.35</c:v>
                </c:pt>
                <c:pt idx="2">
                  <c:v>3.27</c:v>
                </c:pt>
                <c:pt idx="3">
                  <c:v>3.06</c:v>
                </c:pt>
                <c:pt idx="4">
                  <c:v>2.88</c:v>
                </c:pt>
                <c:pt idx="5">
                  <c:v>2.78</c:v>
                </c:pt>
                <c:pt idx="6">
                  <c:v>2.71</c:v>
                </c:pt>
                <c:pt idx="7">
                  <c:v>2.75</c:v>
                </c:pt>
                <c:pt idx="8">
                  <c:v>2.68</c:v>
                </c:pt>
                <c:pt idx="9">
                  <c:v>2.6</c:v>
                </c:pt>
                <c:pt idx="10">
                  <c:v>2.58</c:v>
                </c:pt>
                <c:pt idx="11">
                  <c:v>2.57</c:v>
                </c:pt>
                <c:pt idx="12">
                  <c:v>2.63</c:v>
                </c:pt>
                <c:pt idx="13">
                  <c:v>2.41</c:v>
                </c:pt>
                <c:pt idx="14">
                  <c:v>2.25</c:v>
                </c:pt>
                <c:pt idx="15">
                  <c:v>2.27</c:v>
                </c:pt>
                <c:pt idx="16">
                  <c:v>2.29</c:v>
                </c:pt>
                <c:pt idx="17">
                  <c:v>2.08</c:v>
                </c:pt>
                <c:pt idx="18">
                  <c:v>2.06</c:v>
                </c:pt>
                <c:pt idx="19">
                  <c:v>2.09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8B-4BD8-8A45-87F76B18CD1F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graficos!$B$234:$B$256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</c:numCache>
            </c:numRef>
          </c:xVal>
          <c:yVal>
            <c:numRef>
              <c:f>graficos!$F$234:$F$256</c:f>
              <c:numCache>
                <c:formatCode>General</c:formatCode>
                <c:ptCount val="23"/>
                <c:pt idx="0">
                  <c:v>2.76</c:v>
                </c:pt>
                <c:pt idx="1">
                  <c:v>2.88</c:v>
                </c:pt>
                <c:pt idx="2">
                  <c:v>2.91</c:v>
                </c:pt>
                <c:pt idx="3">
                  <c:v>2.95</c:v>
                </c:pt>
                <c:pt idx="4">
                  <c:v>2.93</c:v>
                </c:pt>
                <c:pt idx="5">
                  <c:v>3.02</c:v>
                </c:pt>
                <c:pt idx="6">
                  <c:v>2.93</c:v>
                </c:pt>
                <c:pt idx="7">
                  <c:v>3.12</c:v>
                </c:pt>
                <c:pt idx="8">
                  <c:v>2.87</c:v>
                </c:pt>
                <c:pt idx="9">
                  <c:v>2.5299999999999998</c:v>
                </c:pt>
                <c:pt idx="10">
                  <c:v>2.39</c:v>
                </c:pt>
                <c:pt idx="11">
                  <c:v>2.39</c:v>
                </c:pt>
                <c:pt idx="12">
                  <c:v>2.2599999999999998</c:v>
                </c:pt>
                <c:pt idx="13">
                  <c:v>2.4</c:v>
                </c:pt>
                <c:pt idx="14">
                  <c:v>2.14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2.09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1.87</c:v>
                </c:pt>
                <c:pt idx="22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8B-4BD8-8A45-87F76B18CD1F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graficos!$B$271:$B$281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 formatCode="0">
                  <c:v>9</c:v>
                </c:pt>
                <c:pt idx="5" formatCode="0">
                  <c:v>10</c:v>
                </c:pt>
                <c:pt idx="6" formatCode="0">
                  <c:v>11</c:v>
                </c:pt>
                <c:pt idx="7" formatCode="0">
                  <c:v>12</c:v>
                </c:pt>
                <c:pt idx="8" formatCode="0">
                  <c:v>13</c:v>
                </c:pt>
                <c:pt idx="9" formatCode="0">
                  <c:v>14</c:v>
                </c:pt>
                <c:pt idx="10" formatCode="0">
                  <c:v>15</c:v>
                </c:pt>
              </c:numCache>
            </c:numRef>
          </c:xVal>
          <c:yVal>
            <c:numRef>
              <c:f>graficos!$F$271:$F$281</c:f>
              <c:numCache>
                <c:formatCode>General</c:formatCode>
                <c:ptCount val="11"/>
                <c:pt idx="0">
                  <c:v>2.46</c:v>
                </c:pt>
                <c:pt idx="1">
                  <c:v>2.4</c:v>
                </c:pt>
                <c:pt idx="2">
                  <c:v>2.54</c:v>
                </c:pt>
                <c:pt idx="3">
                  <c:v>2.48</c:v>
                </c:pt>
                <c:pt idx="4">
                  <c:v>2.54</c:v>
                </c:pt>
                <c:pt idx="5">
                  <c:v>2.61</c:v>
                </c:pt>
                <c:pt idx="6">
                  <c:v>2.58</c:v>
                </c:pt>
                <c:pt idx="7">
                  <c:v>2.57</c:v>
                </c:pt>
                <c:pt idx="8">
                  <c:v>2.38</c:v>
                </c:pt>
                <c:pt idx="9">
                  <c:v>2.38</c:v>
                </c:pt>
                <c:pt idx="10">
                  <c:v>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8B-4BD8-8A45-87F76B18CD1F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graficos!$B$305:$B$311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10</c:v>
                </c:pt>
                <c:pt idx="4" formatCode="0">
                  <c:v>11</c:v>
                </c:pt>
                <c:pt idx="5" formatCode="0">
                  <c:v>12</c:v>
                </c:pt>
                <c:pt idx="6" formatCode="0">
                  <c:v>13</c:v>
                </c:pt>
              </c:numCache>
            </c:numRef>
          </c:xVal>
          <c:yVal>
            <c:numRef>
              <c:f>graficos!$F$305:$F$311</c:f>
              <c:numCache>
                <c:formatCode>General</c:formatCode>
                <c:ptCount val="7"/>
                <c:pt idx="0">
                  <c:v>2.5099999999999998</c:v>
                </c:pt>
                <c:pt idx="1">
                  <c:v>2.42</c:v>
                </c:pt>
                <c:pt idx="2">
                  <c:v>2.34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2.06</c:v>
                </c:pt>
                <c:pt idx="6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8B-4BD8-8A45-87F76B18CD1F}"/>
            </c:ext>
          </c:extLst>
        </c:ser>
        <c:ser>
          <c:idx val="10"/>
          <c:order val="10"/>
          <c:tx>
            <c:v>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graficos!$B$328:$B$351</c:f>
              <c:numCache>
                <c:formatCode>General</c:formatCode>
                <c:ptCount val="2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 formatCode="0">
                  <c:v>9</c:v>
                </c:pt>
                <c:pt idx="12" formatCode="0">
                  <c:v>10</c:v>
                </c:pt>
                <c:pt idx="13" formatCode="0">
                  <c:v>11</c:v>
                </c:pt>
                <c:pt idx="14" formatCode="0">
                  <c:v>12</c:v>
                </c:pt>
                <c:pt idx="15" formatCode="0">
                  <c:v>13</c:v>
                </c:pt>
                <c:pt idx="16" formatCode="0">
                  <c:v>14</c:v>
                </c:pt>
                <c:pt idx="17" formatCode="0">
                  <c:v>15</c:v>
                </c:pt>
                <c:pt idx="18" formatCode="0">
                  <c:v>16</c:v>
                </c:pt>
                <c:pt idx="19" formatCode="0">
                  <c:v>17</c:v>
                </c:pt>
                <c:pt idx="20" formatCode="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</c:numCache>
            </c:numRef>
          </c:xVal>
          <c:yVal>
            <c:numRef>
              <c:f>graficos!$F$328:$F$351</c:f>
              <c:numCache>
                <c:formatCode>General</c:formatCode>
                <c:ptCount val="24"/>
                <c:pt idx="0">
                  <c:v>2.09</c:v>
                </c:pt>
                <c:pt idx="1">
                  <c:v>2.0699999999999998</c:v>
                </c:pt>
                <c:pt idx="2">
                  <c:v>2.39</c:v>
                </c:pt>
                <c:pt idx="3">
                  <c:v>2.44</c:v>
                </c:pt>
                <c:pt idx="4">
                  <c:v>2.38</c:v>
                </c:pt>
                <c:pt idx="5">
                  <c:v>2.2999999999999998</c:v>
                </c:pt>
                <c:pt idx="6">
                  <c:v>2.4900000000000002</c:v>
                </c:pt>
                <c:pt idx="7">
                  <c:v>2.57</c:v>
                </c:pt>
                <c:pt idx="8">
                  <c:v>2.61</c:v>
                </c:pt>
                <c:pt idx="9">
                  <c:v>2.62</c:v>
                </c:pt>
                <c:pt idx="10">
                  <c:v>2.0699999999999998</c:v>
                </c:pt>
                <c:pt idx="11">
                  <c:v>2.04</c:v>
                </c:pt>
                <c:pt idx="12">
                  <c:v>1.87</c:v>
                </c:pt>
                <c:pt idx="13">
                  <c:v>1.96</c:v>
                </c:pt>
                <c:pt idx="14">
                  <c:v>1.99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2</c:v>
                </c:pt>
                <c:pt idx="20">
                  <c:v>2.0699999999999998</c:v>
                </c:pt>
                <c:pt idx="21">
                  <c:v>2.04</c:v>
                </c:pt>
                <c:pt idx="22">
                  <c:v>1.98</c:v>
                </c:pt>
                <c:pt idx="23">
                  <c:v>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8B-4BD8-8A45-87F76B18CD1F}"/>
            </c:ext>
          </c:extLst>
        </c:ser>
        <c:ser>
          <c:idx val="11"/>
          <c:order val="11"/>
          <c:tx>
            <c:v>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graficos!$B$363:$B$376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0">
                  <c:v>9</c:v>
                </c:pt>
                <c:pt idx="9" formatCode="0">
                  <c:v>10</c:v>
                </c:pt>
                <c:pt idx="10" formatCode="0">
                  <c:v>11</c:v>
                </c:pt>
                <c:pt idx="11" formatCode="0">
                  <c:v>12</c:v>
                </c:pt>
                <c:pt idx="12" formatCode="0">
                  <c:v>13</c:v>
                </c:pt>
                <c:pt idx="13" formatCode="0">
                  <c:v>14</c:v>
                </c:pt>
              </c:numCache>
            </c:numRef>
          </c:xVal>
          <c:yVal>
            <c:numRef>
              <c:f>graficos!$F$363:$F$376</c:f>
              <c:numCache>
                <c:formatCode>General</c:formatCode>
                <c:ptCount val="14"/>
                <c:pt idx="0">
                  <c:v>3.13</c:v>
                </c:pt>
                <c:pt idx="1">
                  <c:v>3.3809999999999998</c:v>
                </c:pt>
                <c:pt idx="2">
                  <c:v>3.4380000000000002</c:v>
                </c:pt>
                <c:pt idx="3">
                  <c:v>3.319</c:v>
                </c:pt>
                <c:pt idx="4">
                  <c:v>3.2959999999999998</c:v>
                </c:pt>
                <c:pt idx="5">
                  <c:v>3.3149999999999999</c:v>
                </c:pt>
                <c:pt idx="6">
                  <c:v>3.2629999999999999</c:v>
                </c:pt>
                <c:pt idx="7">
                  <c:v>3.0350000000000001</c:v>
                </c:pt>
                <c:pt idx="8">
                  <c:v>2.75</c:v>
                </c:pt>
                <c:pt idx="9">
                  <c:v>2.6179999999999999</c:v>
                </c:pt>
                <c:pt idx="10">
                  <c:v>2.6080000000000001</c:v>
                </c:pt>
                <c:pt idx="11">
                  <c:v>2.4140000000000001</c:v>
                </c:pt>
                <c:pt idx="12">
                  <c:v>2.2810000000000001</c:v>
                </c:pt>
                <c:pt idx="13">
                  <c:v>2.3090000000000002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88B-4BD8-8A45-87F76B18CD1F}"/>
            </c:ext>
          </c:extLst>
        </c:ser>
        <c:ser>
          <c:idx val="12"/>
          <c:order val="12"/>
          <c:tx>
            <c:v>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graficos!$B$396:$B$409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 formatCode="0">
                  <c:v>9</c:v>
                </c:pt>
                <c:pt idx="8" formatCode="0">
                  <c:v>10</c:v>
                </c:pt>
                <c:pt idx="9" formatCode="0">
                  <c:v>11</c:v>
                </c:pt>
                <c:pt idx="10" formatCode="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</c:numCache>
            </c:numRef>
          </c:xVal>
          <c:yVal>
            <c:numRef>
              <c:f>graficos!$F$396:$F$409</c:f>
              <c:numCache>
                <c:formatCode>General</c:formatCode>
                <c:ptCount val="14"/>
                <c:pt idx="0">
                  <c:v>3.43</c:v>
                </c:pt>
                <c:pt idx="1">
                  <c:v>3.67</c:v>
                </c:pt>
                <c:pt idx="2">
                  <c:v>3.78</c:v>
                </c:pt>
                <c:pt idx="3">
                  <c:v>3.84</c:v>
                </c:pt>
                <c:pt idx="4">
                  <c:v>3.7</c:v>
                </c:pt>
                <c:pt idx="5">
                  <c:v>3.59</c:v>
                </c:pt>
                <c:pt idx="6">
                  <c:v>3.48</c:v>
                </c:pt>
                <c:pt idx="7">
                  <c:v>3.4</c:v>
                </c:pt>
                <c:pt idx="8">
                  <c:v>3.26</c:v>
                </c:pt>
                <c:pt idx="9">
                  <c:v>2.95</c:v>
                </c:pt>
                <c:pt idx="10">
                  <c:v>2.65</c:v>
                </c:pt>
                <c:pt idx="11">
                  <c:v>2.5299999999999998</c:v>
                </c:pt>
                <c:pt idx="12">
                  <c:v>2.31</c:v>
                </c:pt>
                <c:pt idx="13">
                  <c:v>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88B-4BD8-8A45-87F76B18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43296"/>
        <c:axId val="598950512"/>
      </c:scatterChart>
      <c:valAx>
        <c:axId val="5989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8950512"/>
        <c:crosses val="autoZero"/>
        <c:crossBetween val="midCat"/>
      </c:valAx>
      <c:valAx>
        <c:axId val="5989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894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graficos!$C$10:$C$11</c:f>
              <c:numCache>
                <c:formatCode>General</c:formatCode>
                <c:ptCount val="2"/>
                <c:pt idx="0">
                  <c:v>3.36</c:v>
                </c:pt>
                <c:pt idx="1">
                  <c:v>3.64</c:v>
                </c:pt>
              </c:numCache>
            </c:numRef>
          </c:xVal>
          <c:yVal>
            <c:numRef>
              <c:f>graficos!$G$10:$G$11</c:f>
              <c:numCache>
                <c:formatCode>General</c:formatCode>
                <c:ptCount val="2"/>
                <c:pt idx="0">
                  <c:v>2.62</c:v>
                </c:pt>
                <c:pt idx="1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D-4A64-8C1B-584DC329246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graficos!$B$42:$B$50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graficos!$G$42:$G$50</c:f>
              <c:numCache>
                <c:formatCode>General</c:formatCode>
                <c:ptCount val="9"/>
                <c:pt idx="0">
                  <c:v>2.12</c:v>
                </c:pt>
                <c:pt idx="1">
                  <c:v>2.0499999999999998</c:v>
                </c:pt>
                <c:pt idx="2">
                  <c:v>2.16</c:v>
                </c:pt>
                <c:pt idx="3">
                  <c:v>2.19</c:v>
                </c:pt>
                <c:pt idx="4">
                  <c:v>2.04</c:v>
                </c:pt>
                <c:pt idx="5">
                  <c:v>2</c:v>
                </c:pt>
                <c:pt idx="6">
                  <c:v>2.0099999999999998</c:v>
                </c:pt>
                <c:pt idx="7">
                  <c:v>1.76</c:v>
                </c:pt>
                <c:pt idx="8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AD-4A64-8C1B-584DC329246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graficos!$B$74:$B$97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</c:numCache>
            </c:numRef>
          </c:xVal>
          <c:yVal>
            <c:numRef>
              <c:f>graficos!$G$74:$G$97</c:f>
              <c:numCache>
                <c:formatCode>General</c:formatCode>
                <c:ptCount val="24"/>
                <c:pt idx="0">
                  <c:v>3.11</c:v>
                </c:pt>
                <c:pt idx="1">
                  <c:v>2.99</c:v>
                </c:pt>
                <c:pt idx="2">
                  <c:v>2.8</c:v>
                </c:pt>
                <c:pt idx="3">
                  <c:v>2.8</c:v>
                </c:pt>
                <c:pt idx="4">
                  <c:v>2.64</c:v>
                </c:pt>
                <c:pt idx="5">
                  <c:v>2.5</c:v>
                </c:pt>
                <c:pt idx="6">
                  <c:v>2.44</c:v>
                </c:pt>
                <c:pt idx="7">
                  <c:v>2.0699999999999998</c:v>
                </c:pt>
                <c:pt idx="8">
                  <c:v>2.0699999999999998</c:v>
                </c:pt>
                <c:pt idx="9">
                  <c:v>1.73</c:v>
                </c:pt>
                <c:pt idx="10">
                  <c:v>1.8</c:v>
                </c:pt>
                <c:pt idx="11">
                  <c:v>1.73</c:v>
                </c:pt>
                <c:pt idx="12">
                  <c:v>1.68</c:v>
                </c:pt>
                <c:pt idx="13">
                  <c:v>1.5</c:v>
                </c:pt>
                <c:pt idx="14">
                  <c:v>1.53</c:v>
                </c:pt>
                <c:pt idx="15">
                  <c:v>1.53</c:v>
                </c:pt>
                <c:pt idx="16">
                  <c:v>1.52</c:v>
                </c:pt>
                <c:pt idx="17">
                  <c:v>1.42</c:v>
                </c:pt>
                <c:pt idx="18">
                  <c:v>1.39</c:v>
                </c:pt>
                <c:pt idx="19">
                  <c:v>1.27</c:v>
                </c:pt>
                <c:pt idx="20">
                  <c:v>1.3</c:v>
                </c:pt>
                <c:pt idx="21">
                  <c:v>1.25</c:v>
                </c:pt>
                <c:pt idx="22">
                  <c:v>1.1299999999999999</c:v>
                </c:pt>
                <c:pt idx="23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AD-4A64-8C1B-584DC3292461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graficos!$B$106:$B$124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</c:numCache>
            </c:numRef>
          </c:xVal>
          <c:yVal>
            <c:numRef>
              <c:f>graficos!$G$106:$G$124</c:f>
              <c:numCache>
                <c:formatCode>General</c:formatCode>
                <c:ptCount val="19"/>
                <c:pt idx="0">
                  <c:v>2.42</c:v>
                </c:pt>
                <c:pt idx="1">
                  <c:v>2.5099999999999998</c:v>
                </c:pt>
                <c:pt idx="2">
                  <c:v>2.58</c:v>
                </c:pt>
                <c:pt idx="3">
                  <c:v>2.5299999999999998</c:v>
                </c:pt>
                <c:pt idx="4">
                  <c:v>2.63</c:v>
                </c:pt>
                <c:pt idx="5">
                  <c:v>2.6</c:v>
                </c:pt>
                <c:pt idx="6">
                  <c:v>2.66</c:v>
                </c:pt>
                <c:pt idx="7">
                  <c:v>2.71</c:v>
                </c:pt>
                <c:pt idx="8">
                  <c:v>2.56</c:v>
                </c:pt>
                <c:pt idx="9">
                  <c:v>1.92</c:v>
                </c:pt>
                <c:pt idx="10">
                  <c:v>1.83</c:v>
                </c:pt>
                <c:pt idx="11">
                  <c:v>1.89</c:v>
                </c:pt>
                <c:pt idx="12">
                  <c:v>1.62</c:v>
                </c:pt>
                <c:pt idx="13">
                  <c:v>1.47</c:v>
                </c:pt>
                <c:pt idx="14">
                  <c:v>1.52</c:v>
                </c:pt>
                <c:pt idx="15">
                  <c:v>1.52</c:v>
                </c:pt>
                <c:pt idx="16">
                  <c:v>1.58</c:v>
                </c:pt>
                <c:pt idx="17">
                  <c:v>1.51</c:v>
                </c:pt>
                <c:pt idx="18">
                  <c:v>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AD-4A64-8C1B-584DC3292461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graficos!$B$138:$B$157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</c:numCache>
            </c:numRef>
          </c:xVal>
          <c:yVal>
            <c:numRef>
              <c:f>graficos!$G$138:$G$157</c:f>
              <c:numCache>
                <c:formatCode>General</c:formatCode>
                <c:ptCount val="20"/>
                <c:pt idx="0">
                  <c:v>2.5</c:v>
                </c:pt>
                <c:pt idx="1">
                  <c:v>2.58</c:v>
                </c:pt>
                <c:pt idx="2">
                  <c:v>2.97</c:v>
                </c:pt>
                <c:pt idx="3">
                  <c:v>2.82</c:v>
                </c:pt>
                <c:pt idx="4">
                  <c:v>2.72</c:v>
                </c:pt>
                <c:pt idx="5">
                  <c:v>2.84</c:v>
                </c:pt>
                <c:pt idx="6">
                  <c:v>2.87</c:v>
                </c:pt>
                <c:pt idx="7">
                  <c:v>2.77</c:v>
                </c:pt>
                <c:pt idx="8">
                  <c:v>2.74</c:v>
                </c:pt>
                <c:pt idx="9">
                  <c:v>2.4300000000000002</c:v>
                </c:pt>
                <c:pt idx="10">
                  <c:v>2.17</c:v>
                </c:pt>
                <c:pt idx="11">
                  <c:v>2.0699999999999998</c:v>
                </c:pt>
                <c:pt idx="12">
                  <c:v>2.0299999999999998</c:v>
                </c:pt>
                <c:pt idx="13">
                  <c:v>1.95</c:v>
                </c:pt>
                <c:pt idx="14">
                  <c:v>2.0299999999999998</c:v>
                </c:pt>
                <c:pt idx="15">
                  <c:v>1.78</c:v>
                </c:pt>
                <c:pt idx="16">
                  <c:v>1.69</c:v>
                </c:pt>
                <c:pt idx="17">
                  <c:v>1.71</c:v>
                </c:pt>
                <c:pt idx="18">
                  <c:v>1.57</c:v>
                </c:pt>
                <c:pt idx="19">
                  <c:v>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AD-4A64-8C1B-584DC3292461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graficos!$B$171:$B$175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graficos!$G$171:$G$175</c:f>
              <c:numCache>
                <c:formatCode>General</c:formatCode>
                <c:ptCount val="5"/>
                <c:pt idx="0">
                  <c:v>2.25</c:v>
                </c:pt>
                <c:pt idx="1">
                  <c:v>2.34</c:v>
                </c:pt>
                <c:pt idx="2">
                  <c:v>2.41</c:v>
                </c:pt>
                <c:pt idx="3">
                  <c:v>2.42</c:v>
                </c:pt>
                <c:pt idx="4">
                  <c:v>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AD-4A64-8C1B-584DC3292461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graficos!$B$205:$B$224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">
                  <c:v>9</c:v>
                </c:pt>
                <c:pt idx="7" formatCode="0">
                  <c:v>10</c:v>
                </c:pt>
                <c:pt idx="8" formatCode="0">
                  <c:v>11</c:v>
                </c:pt>
                <c:pt idx="9" formatCode="0">
                  <c:v>12</c:v>
                </c:pt>
                <c:pt idx="10" formatCode="0">
                  <c:v>13</c:v>
                </c:pt>
                <c:pt idx="11" formatCode="0">
                  <c:v>14</c:v>
                </c:pt>
                <c:pt idx="12" formatCode="0">
                  <c:v>15</c:v>
                </c:pt>
                <c:pt idx="13" formatCode="0">
                  <c:v>16</c:v>
                </c:pt>
                <c:pt idx="14" formatCode="0">
                  <c:v>17</c:v>
                </c:pt>
                <c:pt idx="15" formatCode="0">
                  <c:v>18</c:v>
                </c:pt>
                <c:pt idx="16" formatCode="0">
                  <c:v>19</c:v>
                </c:pt>
                <c:pt idx="17" formatCode="0">
                  <c:v>20</c:v>
                </c:pt>
                <c:pt idx="18" formatCode="0">
                  <c:v>21</c:v>
                </c:pt>
                <c:pt idx="19" formatCode="0">
                  <c:v>22</c:v>
                </c:pt>
              </c:numCache>
            </c:numRef>
          </c:xVal>
          <c:yVal>
            <c:numRef>
              <c:f>graficos!$G$205:$G$224</c:f>
              <c:numCache>
                <c:formatCode>General</c:formatCode>
                <c:ptCount val="20"/>
                <c:pt idx="0">
                  <c:v>2.84</c:v>
                </c:pt>
                <c:pt idx="1">
                  <c:v>2.64</c:v>
                </c:pt>
                <c:pt idx="2">
                  <c:v>2.38</c:v>
                </c:pt>
                <c:pt idx="3">
                  <c:v>2.56</c:v>
                </c:pt>
                <c:pt idx="4">
                  <c:v>2.2999999999999998</c:v>
                </c:pt>
                <c:pt idx="5">
                  <c:v>2.0699999999999998</c:v>
                </c:pt>
                <c:pt idx="6">
                  <c:v>2.15</c:v>
                </c:pt>
                <c:pt idx="7">
                  <c:v>2.0099999999999998</c:v>
                </c:pt>
                <c:pt idx="8">
                  <c:v>1.91</c:v>
                </c:pt>
                <c:pt idx="9">
                  <c:v>1.97</c:v>
                </c:pt>
                <c:pt idx="10">
                  <c:v>1.9</c:v>
                </c:pt>
                <c:pt idx="11">
                  <c:v>1.95</c:v>
                </c:pt>
                <c:pt idx="12">
                  <c:v>1.95</c:v>
                </c:pt>
                <c:pt idx="13">
                  <c:v>1.76</c:v>
                </c:pt>
                <c:pt idx="14">
                  <c:v>1.63</c:v>
                </c:pt>
                <c:pt idx="15">
                  <c:v>1.66</c:v>
                </c:pt>
                <c:pt idx="16">
                  <c:v>1.71</c:v>
                </c:pt>
                <c:pt idx="17">
                  <c:v>1.58</c:v>
                </c:pt>
                <c:pt idx="18">
                  <c:v>1.25</c:v>
                </c:pt>
                <c:pt idx="19">
                  <c:v>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AD-4A64-8C1B-584DC3292461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graficos!$B$234:$B$256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</c:numCache>
            </c:numRef>
          </c:xVal>
          <c:yVal>
            <c:numRef>
              <c:f>graficos!$G$234:$G$256</c:f>
              <c:numCache>
                <c:formatCode>General</c:formatCode>
                <c:ptCount val="23"/>
                <c:pt idx="0">
                  <c:v>1.91</c:v>
                </c:pt>
                <c:pt idx="1">
                  <c:v>2.16</c:v>
                </c:pt>
                <c:pt idx="2">
                  <c:v>2.19</c:v>
                </c:pt>
                <c:pt idx="3">
                  <c:v>2.17</c:v>
                </c:pt>
                <c:pt idx="4">
                  <c:v>1.92</c:v>
                </c:pt>
                <c:pt idx="5">
                  <c:v>2.0699999999999998</c:v>
                </c:pt>
                <c:pt idx="6">
                  <c:v>1.98</c:v>
                </c:pt>
                <c:pt idx="7">
                  <c:v>1.95</c:v>
                </c:pt>
                <c:pt idx="8">
                  <c:v>1.87</c:v>
                </c:pt>
                <c:pt idx="9">
                  <c:v>1.91</c:v>
                </c:pt>
                <c:pt idx="10">
                  <c:v>1.4</c:v>
                </c:pt>
                <c:pt idx="11">
                  <c:v>1.38</c:v>
                </c:pt>
                <c:pt idx="12">
                  <c:v>1.28</c:v>
                </c:pt>
                <c:pt idx="13">
                  <c:v>1.56</c:v>
                </c:pt>
                <c:pt idx="14">
                  <c:v>1.27</c:v>
                </c:pt>
                <c:pt idx="15">
                  <c:v>1.29</c:v>
                </c:pt>
                <c:pt idx="16">
                  <c:v>1.39</c:v>
                </c:pt>
                <c:pt idx="17">
                  <c:v>1.25</c:v>
                </c:pt>
                <c:pt idx="18">
                  <c:v>1.01</c:v>
                </c:pt>
                <c:pt idx="19">
                  <c:v>1.1200000000000001</c:v>
                </c:pt>
                <c:pt idx="20">
                  <c:v>1.05</c:v>
                </c:pt>
                <c:pt idx="21">
                  <c:v>1.1499999999999999</c:v>
                </c:pt>
                <c:pt idx="22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AD-4A64-8C1B-584DC3292461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graficos!$B$271:$B$281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 formatCode="0">
                  <c:v>9</c:v>
                </c:pt>
                <c:pt idx="5" formatCode="0">
                  <c:v>10</c:v>
                </c:pt>
                <c:pt idx="6" formatCode="0">
                  <c:v>11</c:v>
                </c:pt>
                <c:pt idx="7" formatCode="0">
                  <c:v>12</c:v>
                </c:pt>
                <c:pt idx="8" formatCode="0">
                  <c:v>13</c:v>
                </c:pt>
                <c:pt idx="9" formatCode="0">
                  <c:v>14</c:v>
                </c:pt>
                <c:pt idx="10" formatCode="0">
                  <c:v>15</c:v>
                </c:pt>
              </c:numCache>
            </c:numRef>
          </c:xVal>
          <c:yVal>
            <c:numRef>
              <c:f>graficos!$G$271:$G$281</c:f>
              <c:numCache>
                <c:formatCode>General</c:formatCode>
                <c:ptCount val="11"/>
                <c:pt idx="0">
                  <c:v>2.09</c:v>
                </c:pt>
                <c:pt idx="1">
                  <c:v>2.06</c:v>
                </c:pt>
                <c:pt idx="2">
                  <c:v>2.16</c:v>
                </c:pt>
                <c:pt idx="3">
                  <c:v>1.97</c:v>
                </c:pt>
                <c:pt idx="4">
                  <c:v>1.97</c:v>
                </c:pt>
                <c:pt idx="5">
                  <c:v>1.8</c:v>
                </c:pt>
                <c:pt idx="6">
                  <c:v>1.56</c:v>
                </c:pt>
                <c:pt idx="7">
                  <c:v>1.55</c:v>
                </c:pt>
                <c:pt idx="8">
                  <c:v>1.31</c:v>
                </c:pt>
                <c:pt idx="9">
                  <c:v>1.34</c:v>
                </c:pt>
                <c:pt idx="10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AD-4A64-8C1B-584DC3292461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graficos!$B$305:$B$311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10</c:v>
                </c:pt>
                <c:pt idx="4" formatCode="0">
                  <c:v>11</c:v>
                </c:pt>
                <c:pt idx="5" formatCode="0">
                  <c:v>12</c:v>
                </c:pt>
                <c:pt idx="6" formatCode="0">
                  <c:v>13</c:v>
                </c:pt>
              </c:numCache>
            </c:numRef>
          </c:xVal>
          <c:yVal>
            <c:numRef>
              <c:f>graficos!$G$305:$G$311</c:f>
              <c:numCache>
                <c:formatCode>General</c:formatCode>
                <c:ptCount val="7"/>
                <c:pt idx="0">
                  <c:v>1.93</c:v>
                </c:pt>
                <c:pt idx="1">
                  <c:v>1.66</c:v>
                </c:pt>
                <c:pt idx="2">
                  <c:v>1.63</c:v>
                </c:pt>
                <c:pt idx="3">
                  <c:v>1.64</c:v>
                </c:pt>
                <c:pt idx="4">
                  <c:v>1.62</c:v>
                </c:pt>
                <c:pt idx="5">
                  <c:v>1.38</c:v>
                </c:pt>
                <c:pt idx="6">
                  <c:v>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FAD-4A64-8C1B-584DC3292461}"/>
            </c:ext>
          </c:extLst>
        </c:ser>
        <c:ser>
          <c:idx val="10"/>
          <c:order val="10"/>
          <c:tx>
            <c:v>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graficos!$B$332:$B$351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 formatCode="0">
                  <c:v>9</c:v>
                </c:pt>
                <c:pt idx="8" formatCode="0">
                  <c:v>10</c:v>
                </c:pt>
                <c:pt idx="9" formatCode="0">
                  <c:v>11</c:v>
                </c:pt>
                <c:pt idx="10" formatCode="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17</c:v>
                </c:pt>
                <c:pt idx="16" formatCode="0">
                  <c:v>18</c:v>
                </c:pt>
                <c:pt idx="17" formatCode="0">
                  <c:v>19</c:v>
                </c:pt>
                <c:pt idx="18" formatCode="0">
                  <c:v>20</c:v>
                </c:pt>
                <c:pt idx="19" formatCode="0">
                  <c:v>21</c:v>
                </c:pt>
              </c:numCache>
            </c:numRef>
          </c:xVal>
          <c:yVal>
            <c:numRef>
              <c:f>graficos!$G$332:$G$351</c:f>
              <c:numCache>
                <c:formatCode>General</c:formatCode>
                <c:ptCount val="20"/>
                <c:pt idx="0">
                  <c:v>2.12</c:v>
                </c:pt>
                <c:pt idx="1">
                  <c:v>2.09</c:v>
                </c:pt>
                <c:pt idx="2">
                  <c:v>2.04</c:v>
                </c:pt>
                <c:pt idx="3">
                  <c:v>2.11</c:v>
                </c:pt>
                <c:pt idx="4">
                  <c:v>2.06</c:v>
                </c:pt>
                <c:pt idx="5">
                  <c:v>2.06</c:v>
                </c:pt>
                <c:pt idx="6">
                  <c:v>1.5</c:v>
                </c:pt>
                <c:pt idx="7">
                  <c:v>1.45</c:v>
                </c:pt>
                <c:pt idx="8">
                  <c:v>1.1499999999999999</c:v>
                </c:pt>
                <c:pt idx="9">
                  <c:v>1.39</c:v>
                </c:pt>
                <c:pt idx="10">
                  <c:v>1.4</c:v>
                </c:pt>
                <c:pt idx="11">
                  <c:v>1.44</c:v>
                </c:pt>
                <c:pt idx="12">
                  <c:v>1.1599999999999999</c:v>
                </c:pt>
                <c:pt idx="13">
                  <c:v>1.24</c:v>
                </c:pt>
                <c:pt idx="14">
                  <c:v>1.38</c:v>
                </c:pt>
                <c:pt idx="15">
                  <c:v>1.41</c:v>
                </c:pt>
                <c:pt idx="16">
                  <c:v>1.49</c:v>
                </c:pt>
                <c:pt idx="17">
                  <c:v>1.39</c:v>
                </c:pt>
                <c:pt idx="18">
                  <c:v>1.47</c:v>
                </c:pt>
                <c:pt idx="19">
                  <c:v>1.17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FAD-4A64-8C1B-584DC3292461}"/>
            </c:ext>
          </c:extLst>
        </c:ser>
        <c:ser>
          <c:idx val="11"/>
          <c:order val="11"/>
          <c:tx>
            <c:v>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graficos!$B$363:$B$376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0">
                  <c:v>9</c:v>
                </c:pt>
                <c:pt idx="9" formatCode="0">
                  <c:v>10</c:v>
                </c:pt>
                <c:pt idx="10" formatCode="0">
                  <c:v>11</c:v>
                </c:pt>
                <c:pt idx="11" formatCode="0">
                  <c:v>12</c:v>
                </c:pt>
                <c:pt idx="12" formatCode="0">
                  <c:v>13</c:v>
                </c:pt>
                <c:pt idx="13" formatCode="0">
                  <c:v>14</c:v>
                </c:pt>
              </c:numCache>
            </c:numRef>
          </c:xVal>
          <c:yVal>
            <c:numRef>
              <c:f>graficos!$G$363:$G$376</c:f>
              <c:numCache>
                <c:formatCode>General</c:formatCode>
                <c:ptCount val="14"/>
                <c:pt idx="0">
                  <c:v>2.7170000000000001</c:v>
                </c:pt>
                <c:pt idx="1">
                  <c:v>2.931</c:v>
                </c:pt>
                <c:pt idx="2">
                  <c:v>2.8690000000000002</c:v>
                </c:pt>
                <c:pt idx="3">
                  <c:v>2.9540000000000002</c:v>
                </c:pt>
                <c:pt idx="4">
                  <c:v>2.8069999999999999</c:v>
                </c:pt>
                <c:pt idx="5">
                  <c:v>2.8359999999999999</c:v>
                </c:pt>
                <c:pt idx="6">
                  <c:v>2.637</c:v>
                </c:pt>
                <c:pt idx="7">
                  <c:v>2.3759999999999999</c:v>
                </c:pt>
                <c:pt idx="8">
                  <c:v>1.8779999999999999</c:v>
                </c:pt>
                <c:pt idx="9">
                  <c:v>1.8069999999999999</c:v>
                </c:pt>
                <c:pt idx="10">
                  <c:v>1.66</c:v>
                </c:pt>
                <c:pt idx="11">
                  <c:v>1.4990000000000001</c:v>
                </c:pt>
                <c:pt idx="12">
                  <c:v>1.4650000000000001</c:v>
                </c:pt>
                <c:pt idx="13">
                  <c:v>1.427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FAD-4A64-8C1B-584DC3292461}"/>
            </c:ext>
          </c:extLst>
        </c:ser>
        <c:ser>
          <c:idx val="12"/>
          <c:order val="12"/>
          <c:tx>
            <c:v>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graficos!$B$396:$B$411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 formatCode="0">
                  <c:v>9</c:v>
                </c:pt>
                <c:pt idx="8" formatCode="0">
                  <c:v>10</c:v>
                </c:pt>
                <c:pt idx="9" formatCode="0">
                  <c:v>11</c:v>
                </c:pt>
                <c:pt idx="10" formatCode="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17</c:v>
                </c:pt>
              </c:numCache>
            </c:numRef>
          </c:xVal>
          <c:yVal>
            <c:numRef>
              <c:f>graficos!$G$396:$G$411</c:f>
              <c:numCache>
                <c:formatCode>General</c:formatCode>
                <c:ptCount val="16"/>
                <c:pt idx="0">
                  <c:v>2.2000000000000002</c:v>
                </c:pt>
                <c:pt idx="1">
                  <c:v>2.29</c:v>
                </c:pt>
                <c:pt idx="2">
                  <c:v>2.62</c:v>
                </c:pt>
                <c:pt idx="3">
                  <c:v>2.52</c:v>
                </c:pt>
                <c:pt idx="4">
                  <c:v>2.54</c:v>
                </c:pt>
                <c:pt idx="5">
                  <c:v>2.23</c:v>
                </c:pt>
                <c:pt idx="6">
                  <c:v>2.0699999999999998</c:v>
                </c:pt>
                <c:pt idx="7">
                  <c:v>2.11</c:v>
                </c:pt>
                <c:pt idx="8">
                  <c:v>1.99</c:v>
                </c:pt>
                <c:pt idx="9">
                  <c:v>1.8</c:v>
                </c:pt>
                <c:pt idx="10">
                  <c:v>1.59</c:v>
                </c:pt>
                <c:pt idx="11">
                  <c:v>1.41</c:v>
                </c:pt>
                <c:pt idx="12">
                  <c:v>1.29</c:v>
                </c:pt>
                <c:pt idx="13">
                  <c:v>1.27</c:v>
                </c:pt>
                <c:pt idx="14">
                  <c:v>1.1399999999999999</c:v>
                </c:pt>
                <c:pt idx="15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FAD-4A64-8C1B-584DC329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24504"/>
        <c:axId val="602724832"/>
      </c:scatterChart>
      <c:valAx>
        <c:axId val="60272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724832"/>
        <c:crosses val="autoZero"/>
        <c:crossBetween val="midCat"/>
      </c:valAx>
      <c:valAx>
        <c:axId val="6027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72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graficos!$B$85:$B$97</c:f>
              <c:numCache>
                <c:formatCode>0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numCache>
            </c:numRef>
          </c:xVal>
          <c:yVal>
            <c:numRef>
              <c:f>graficos!$H$85:$H$97</c:f>
              <c:numCache>
                <c:formatCode>0.00</c:formatCode>
                <c:ptCount val="13"/>
                <c:pt idx="0">
                  <c:v>0.68</c:v>
                </c:pt>
                <c:pt idx="1">
                  <c:v>0.67</c:v>
                </c:pt>
                <c:pt idx="2">
                  <c:v>0.75</c:v>
                </c:pt>
                <c:pt idx="3">
                  <c:v>0.67</c:v>
                </c:pt>
                <c:pt idx="4">
                  <c:v>0.68</c:v>
                </c:pt>
                <c:pt idx="5">
                  <c:v>0.87</c:v>
                </c:pt>
                <c:pt idx="6">
                  <c:v>0.84</c:v>
                </c:pt>
                <c:pt idx="7">
                  <c:v>0.88</c:v>
                </c:pt>
                <c:pt idx="8">
                  <c:v>0.97</c:v>
                </c:pt>
                <c:pt idx="9">
                  <c:v>1.1100000000000001</c:v>
                </c:pt>
                <c:pt idx="10">
                  <c:v>1.19</c:v>
                </c:pt>
                <c:pt idx="11">
                  <c:v>1.2</c:v>
                </c:pt>
                <c:pt idx="12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A-41A1-A197-493A97CA6A69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graficos!$B$50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graficos!$H$50</c:f>
              <c:numCache>
                <c:formatCode>General</c:formatCode>
                <c:ptCount val="1"/>
                <c:pt idx="0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A-41A1-A197-493A97CA6A69}"/>
            </c:ext>
          </c:extLst>
        </c:ser>
        <c:ser>
          <c:idx val="2"/>
          <c:order val="2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graficos!$B$116:$B$124</c:f>
              <c:numCache>
                <c:formatCode>0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graficos!$H$116:$H$124</c:f>
              <c:numCache>
                <c:formatCode>General</c:formatCode>
                <c:ptCount val="9"/>
                <c:pt idx="0">
                  <c:v>0.37</c:v>
                </c:pt>
                <c:pt idx="1">
                  <c:v>0.44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0.63</c:v>
                </c:pt>
                <c:pt idx="6">
                  <c:v>0.76</c:v>
                </c:pt>
                <c:pt idx="7">
                  <c:v>0.77</c:v>
                </c:pt>
                <c:pt idx="8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EA-41A1-A197-493A97CA6A69}"/>
            </c:ext>
          </c:extLst>
        </c:ser>
        <c:ser>
          <c:idx val="3"/>
          <c:order val="3"/>
          <c:tx>
            <c:v>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graficos!$B$146:$B$157</c:f>
              <c:numCache>
                <c:formatCode>0</c:formatCode>
                <c:ptCount val="12"/>
                <c:pt idx="0" formatCode="General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graficos!$H$146:$H$157</c:f>
              <c:numCache>
                <c:formatCode>General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0.46</c:v>
                </c:pt>
                <c:pt idx="3">
                  <c:v>0.48</c:v>
                </c:pt>
                <c:pt idx="4">
                  <c:v>0.52</c:v>
                </c:pt>
                <c:pt idx="5">
                  <c:v>0.59</c:v>
                </c:pt>
                <c:pt idx="6">
                  <c:v>0.6</c:v>
                </c:pt>
                <c:pt idx="7">
                  <c:v>0.62</c:v>
                </c:pt>
                <c:pt idx="8">
                  <c:v>0.75</c:v>
                </c:pt>
                <c:pt idx="9">
                  <c:v>1.05</c:v>
                </c:pt>
                <c:pt idx="10">
                  <c:v>1.07</c:v>
                </c:pt>
                <c:pt idx="11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EA-41A1-A197-493A97CA6A69}"/>
            </c:ext>
          </c:extLst>
        </c:ser>
        <c:ser>
          <c:idx val="4"/>
          <c:order val="4"/>
          <c:tx>
            <c:v>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graficos!$B$212:$B$224</c:f>
              <c:numCache>
                <c:formatCode>0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</c:numCache>
            </c:numRef>
          </c:xVal>
          <c:yVal>
            <c:numRef>
              <c:f>graficos!$H$212:$H$224</c:f>
              <c:numCache>
                <c:formatCode>General</c:formatCode>
                <c:ptCount val="13"/>
                <c:pt idx="0">
                  <c:v>0.42</c:v>
                </c:pt>
                <c:pt idx="1">
                  <c:v>0.53</c:v>
                </c:pt>
                <c:pt idx="2">
                  <c:v>0.75</c:v>
                </c:pt>
                <c:pt idx="3">
                  <c:v>0.71</c:v>
                </c:pt>
                <c:pt idx="4">
                  <c:v>0.63</c:v>
                </c:pt>
                <c:pt idx="5">
                  <c:v>0.57999999999999996</c:v>
                </c:pt>
                <c:pt idx="6">
                  <c:v>0.83</c:v>
                </c:pt>
                <c:pt idx="7">
                  <c:v>1.0900000000000001</c:v>
                </c:pt>
                <c:pt idx="8">
                  <c:v>1.08</c:v>
                </c:pt>
                <c:pt idx="9">
                  <c:v>1.19</c:v>
                </c:pt>
                <c:pt idx="10">
                  <c:v>1.37</c:v>
                </c:pt>
                <c:pt idx="11">
                  <c:v>1.42</c:v>
                </c:pt>
                <c:pt idx="12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EA-41A1-A197-493A97CA6A69}"/>
            </c:ext>
          </c:extLst>
        </c:ser>
        <c:ser>
          <c:idx val="5"/>
          <c:order val="5"/>
          <c:tx>
            <c:v>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graficos!$B$243:$B$256</c:f>
              <c:numCache>
                <c:formatCode>0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xVal>
          <c:yVal>
            <c:numRef>
              <c:f>graficos!$H$243:$H$256</c:f>
              <c:numCache>
                <c:formatCode>General</c:formatCode>
                <c:ptCount val="14"/>
                <c:pt idx="0">
                  <c:v>0.5</c:v>
                </c:pt>
                <c:pt idx="1">
                  <c:v>0.53</c:v>
                </c:pt>
                <c:pt idx="2">
                  <c:v>0.56999999999999995</c:v>
                </c:pt>
                <c:pt idx="3">
                  <c:v>0.85</c:v>
                </c:pt>
                <c:pt idx="4">
                  <c:v>0.64</c:v>
                </c:pt>
                <c:pt idx="5">
                  <c:v>1.07</c:v>
                </c:pt>
                <c:pt idx="6">
                  <c:v>1</c:v>
                </c:pt>
                <c:pt idx="7">
                  <c:v>0.92</c:v>
                </c:pt>
                <c:pt idx="8">
                  <c:v>1.1399999999999999</c:v>
                </c:pt>
                <c:pt idx="9">
                  <c:v>1.39</c:v>
                </c:pt>
                <c:pt idx="10">
                  <c:v>1.37</c:v>
                </c:pt>
                <c:pt idx="11">
                  <c:v>1.37</c:v>
                </c:pt>
                <c:pt idx="12">
                  <c:v>1.45</c:v>
                </c:pt>
                <c:pt idx="13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EA-41A1-A197-493A97CA6A69}"/>
            </c:ext>
          </c:extLst>
        </c:ser>
        <c:ser>
          <c:idx val="6"/>
          <c:order val="6"/>
          <c:tx>
            <c:v>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graficos!$B$275:$B$281</c:f>
              <c:numCache>
                <c:formatCode>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graficos!$H$275:$H$281</c:f>
              <c:numCache>
                <c:formatCode>General</c:formatCode>
                <c:ptCount val="7"/>
                <c:pt idx="0">
                  <c:v>0.57999999999999996</c:v>
                </c:pt>
                <c:pt idx="1">
                  <c:v>0.65</c:v>
                </c:pt>
                <c:pt idx="2">
                  <c:v>0.82</c:v>
                </c:pt>
                <c:pt idx="3">
                  <c:v>0.82</c:v>
                </c:pt>
                <c:pt idx="4">
                  <c:v>1.24</c:v>
                </c:pt>
                <c:pt idx="5">
                  <c:v>1.25</c:v>
                </c:pt>
                <c:pt idx="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EA-41A1-A197-493A97CA6A69}"/>
            </c:ext>
          </c:extLst>
        </c:ser>
        <c:ser>
          <c:idx val="7"/>
          <c:order val="7"/>
          <c:tx>
            <c:v>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graficos!$B$308:$B$311</c:f>
              <c:numCache>
                <c:formatCode>0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graficos!$H$308:$H$311</c:f>
              <c:numCache>
                <c:formatCode>General</c:formatCode>
                <c:ptCount val="4"/>
                <c:pt idx="0">
                  <c:v>0.63</c:v>
                </c:pt>
                <c:pt idx="1">
                  <c:v>0.64</c:v>
                </c:pt>
                <c:pt idx="2">
                  <c:v>0.84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EA-41A1-A197-493A97CA6A69}"/>
            </c:ext>
          </c:extLst>
        </c:ser>
        <c:ser>
          <c:idx val="8"/>
          <c:order val="8"/>
          <c:tx>
            <c:v>10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graficos!$B$308:$B$311</c:f>
              <c:numCache>
                <c:formatCode>0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graficos!$H$308:$H$311</c:f>
              <c:numCache>
                <c:formatCode>General</c:formatCode>
                <c:ptCount val="4"/>
                <c:pt idx="0">
                  <c:v>0.63</c:v>
                </c:pt>
                <c:pt idx="1">
                  <c:v>0.64</c:v>
                </c:pt>
                <c:pt idx="2">
                  <c:v>0.84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EA-41A1-A197-493A97CA6A69}"/>
            </c:ext>
          </c:extLst>
        </c:ser>
        <c:ser>
          <c:idx val="9"/>
          <c:order val="9"/>
          <c:tx>
            <c:v>11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graficos!$B$339:$B$351</c:f>
              <c:numCache>
                <c:formatCode>0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graficos!$H$339:$H$351</c:f>
              <c:numCache>
                <c:formatCode>General</c:formatCode>
                <c:ptCount val="13"/>
                <c:pt idx="0">
                  <c:v>0.56999999999999995</c:v>
                </c:pt>
                <c:pt idx="1">
                  <c:v>0.67</c:v>
                </c:pt>
                <c:pt idx="2">
                  <c:v>0.8</c:v>
                </c:pt>
                <c:pt idx="3">
                  <c:v>0.76</c:v>
                </c:pt>
                <c:pt idx="4">
                  <c:v>0.7</c:v>
                </c:pt>
                <c:pt idx="5">
                  <c:v>0.85</c:v>
                </c:pt>
                <c:pt idx="6">
                  <c:v>0.83</c:v>
                </c:pt>
                <c:pt idx="7">
                  <c:v>0.92</c:v>
                </c:pt>
                <c:pt idx="8">
                  <c:v>0.91</c:v>
                </c:pt>
                <c:pt idx="9">
                  <c:v>0.99</c:v>
                </c:pt>
                <c:pt idx="10">
                  <c:v>1.04</c:v>
                </c:pt>
                <c:pt idx="11">
                  <c:v>1.19</c:v>
                </c:pt>
                <c:pt idx="12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EA-41A1-A197-493A97CA6A69}"/>
            </c:ext>
          </c:extLst>
        </c:ser>
        <c:ser>
          <c:idx val="10"/>
          <c:order val="10"/>
          <c:tx>
            <c:v>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graficos!$B$370:$B$376</c:f>
              <c:numCache>
                <c:formatCode>0</c:formatCode>
                <c:ptCount val="7"/>
                <c:pt idx="0" formatCode="General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graficos!$H$370:$H$376</c:f>
              <c:numCache>
                <c:formatCode>0.00</c:formatCode>
                <c:ptCount val="7"/>
                <c:pt idx="0" formatCode="General">
                  <c:v>0.34100000000000003</c:v>
                </c:pt>
                <c:pt idx="1">
                  <c:v>0.626</c:v>
                </c:pt>
                <c:pt idx="2">
                  <c:v>0.63100000000000001</c:v>
                </c:pt>
                <c:pt idx="3">
                  <c:v>0.74</c:v>
                </c:pt>
                <c:pt idx="4">
                  <c:v>0.84399999999999997</c:v>
                </c:pt>
                <c:pt idx="5">
                  <c:v>0.80600000000000005</c:v>
                </c:pt>
                <c:pt idx="6">
                  <c:v>0.877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EA-41A1-A197-493A97CA6A69}"/>
            </c:ext>
          </c:extLst>
        </c:ser>
        <c:ser>
          <c:idx val="11"/>
          <c:order val="11"/>
          <c:tx>
            <c:v>13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graficos!$B$404:$B$411</c:f>
              <c:numCache>
                <c:formatCode>0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graficos!$H$404:$H$411</c:f>
              <c:numCache>
                <c:formatCode>0.00</c:formatCode>
                <c:ptCount val="8"/>
                <c:pt idx="0">
                  <c:v>0.49</c:v>
                </c:pt>
                <c:pt idx="1">
                  <c:v>0.74</c:v>
                </c:pt>
                <c:pt idx="2">
                  <c:v>0.91</c:v>
                </c:pt>
                <c:pt idx="3">
                  <c:v>1.03</c:v>
                </c:pt>
                <c:pt idx="4">
                  <c:v>1.08</c:v>
                </c:pt>
                <c:pt idx="5">
                  <c:v>1.1399999999999999</c:v>
                </c:pt>
                <c:pt idx="6">
                  <c:v>1.27</c:v>
                </c:pt>
                <c:pt idx="7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EA-41A1-A197-493A97CA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24272"/>
        <c:axId val="598940344"/>
      </c:scatterChart>
      <c:valAx>
        <c:axId val="5989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8940344"/>
        <c:crosses val="autoZero"/>
        <c:crossBetween val="midCat"/>
      </c:valAx>
      <c:valAx>
        <c:axId val="5989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89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graficos!$B$86:$B$97</c:f>
              <c:numCache>
                <c:formatCode>0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xVal>
          <c:yVal>
            <c:numRef>
              <c:f>graficos!$I$86:$I$97</c:f>
              <c:numCache>
                <c:formatCode>General</c:formatCode>
                <c:ptCount val="12"/>
                <c:pt idx="0">
                  <c:v>1.98</c:v>
                </c:pt>
                <c:pt idx="1">
                  <c:v>1.92</c:v>
                </c:pt>
                <c:pt idx="2">
                  <c:v>1.96</c:v>
                </c:pt>
                <c:pt idx="3">
                  <c:v>2</c:v>
                </c:pt>
                <c:pt idx="4">
                  <c:v>2.0499999999999998</c:v>
                </c:pt>
                <c:pt idx="5">
                  <c:v>2.0099999999999998</c:v>
                </c:pt>
                <c:pt idx="6">
                  <c:v>2.0499999999999998</c:v>
                </c:pt>
                <c:pt idx="7">
                  <c:v>2.0699999999999998</c:v>
                </c:pt>
                <c:pt idx="8">
                  <c:v>2.0499999999999998</c:v>
                </c:pt>
                <c:pt idx="9">
                  <c:v>2.0699999999999998</c:v>
                </c:pt>
                <c:pt idx="10">
                  <c:v>2.09</c:v>
                </c:pt>
                <c:pt idx="11">
                  <c:v>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3-4777-8BDE-6FBF97FD793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graficos!$B$50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graficos!$I$50</c:f>
              <c:numCache>
                <c:formatCode>General</c:formatCode>
                <c:ptCount val="1"/>
                <c:pt idx="0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3-4777-8BDE-6FBF97FD7933}"/>
            </c:ext>
          </c:extLst>
        </c:ser>
        <c:ser>
          <c:idx val="2"/>
          <c:order val="2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graficos!$B$117:$B$124</c:f>
              <c:numCache>
                <c:formatCode>0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graficos!$I$117:$I$124</c:f>
              <c:numCache>
                <c:formatCode>General</c:formatCode>
                <c:ptCount val="8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1.93</c:v>
                </c:pt>
                <c:pt idx="4">
                  <c:v>1.87</c:v>
                </c:pt>
                <c:pt idx="5">
                  <c:v>1.85</c:v>
                </c:pt>
                <c:pt idx="6">
                  <c:v>1.82</c:v>
                </c:pt>
                <c:pt idx="7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3-4777-8BDE-6FBF97FD7933}"/>
            </c:ext>
          </c:extLst>
        </c:ser>
        <c:ser>
          <c:idx val="3"/>
          <c:order val="3"/>
          <c:tx>
            <c:v>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graficos!$B$147:$B$157</c:f>
              <c:numCache>
                <c:formatCode>0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numCache>
            </c:numRef>
          </c:xVal>
          <c:yVal>
            <c:numRef>
              <c:f>graficos!$I$147:$I$157</c:f>
              <c:numCache>
                <c:formatCode>General</c:formatCode>
                <c:ptCount val="11"/>
                <c:pt idx="0">
                  <c:v>1.58</c:v>
                </c:pt>
                <c:pt idx="1">
                  <c:v>1.6</c:v>
                </c:pt>
                <c:pt idx="2">
                  <c:v>1.67</c:v>
                </c:pt>
                <c:pt idx="3">
                  <c:v>1.7</c:v>
                </c:pt>
                <c:pt idx="4">
                  <c:v>1.74</c:v>
                </c:pt>
                <c:pt idx="5">
                  <c:v>1.77</c:v>
                </c:pt>
                <c:pt idx="6">
                  <c:v>1.79</c:v>
                </c:pt>
                <c:pt idx="7">
                  <c:v>1.84</c:v>
                </c:pt>
                <c:pt idx="8">
                  <c:v>1.85</c:v>
                </c:pt>
                <c:pt idx="9">
                  <c:v>1.86</c:v>
                </c:pt>
                <c:pt idx="1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3-4777-8BDE-6FBF97FD7933}"/>
            </c:ext>
          </c:extLst>
        </c:ser>
        <c:ser>
          <c:idx val="4"/>
          <c:order val="4"/>
          <c:tx>
            <c:v>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graficos!$B$213:$B$224</c:f>
              <c:numCache>
                <c:formatCode>0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xVal>
          <c:yVal>
            <c:numRef>
              <c:f>graficos!$I$213:$I$224</c:f>
              <c:numCache>
                <c:formatCode>General</c:formatCode>
                <c:ptCount val="12"/>
                <c:pt idx="0">
                  <c:v>1.79</c:v>
                </c:pt>
                <c:pt idx="1">
                  <c:v>1.88</c:v>
                </c:pt>
                <c:pt idx="2">
                  <c:v>1.94</c:v>
                </c:pt>
                <c:pt idx="3">
                  <c:v>2.0099999999999998</c:v>
                </c:pt>
                <c:pt idx="4">
                  <c:v>2.0299999999999998</c:v>
                </c:pt>
                <c:pt idx="5">
                  <c:v>2.0499999999999998</c:v>
                </c:pt>
                <c:pt idx="6">
                  <c:v>2.0699999999999998</c:v>
                </c:pt>
                <c:pt idx="7">
                  <c:v>2.09</c:v>
                </c:pt>
                <c:pt idx="8">
                  <c:v>2.13</c:v>
                </c:pt>
                <c:pt idx="9">
                  <c:v>2.16</c:v>
                </c:pt>
                <c:pt idx="10">
                  <c:v>2.21</c:v>
                </c:pt>
                <c:pt idx="1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3-4777-8BDE-6FBF97FD7933}"/>
            </c:ext>
          </c:extLst>
        </c:ser>
        <c:ser>
          <c:idx val="5"/>
          <c:order val="5"/>
          <c:tx>
            <c:v>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graficos!$B$244:$B$256</c:f>
              <c:numCache>
                <c:formatCode>0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</c:numCache>
            </c:numRef>
          </c:xVal>
          <c:yVal>
            <c:numRef>
              <c:f>graficos!$I$244:$I$256</c:f>
              <c:numCache>
                <c:formatCode>General</c:formatCode>
                <c:ptCount val="13"/>
                <c:pt idx="0">
                  <c:v>1.94</c:v>
                </c:pt>
                <c:pt idx="1">
                  <c:v>2</c:v>
                </c:pt>
                <c:pt idx="2">
                  <c:v>2.0499999999999998</c:v>
                </c:pt>
                <c:pt idx="3">
                  <c:v>2.09</c:v>
                </c:pt>
                <c:pt idx="4">
                  <c:v>2.1</c:v>
                </c:pt>
                <c:pt idx="5">
                  <c:v>2.15</c:v>
                </c:pt>
                <c:pt idx="6">
                  <c:v>2.17</c:v>
                </c:pt>
                <c:pt idx="7">
                  <c:v>2.16</c:v>
                </c:pt>
                <c:pt idx="8">
                  <c:v>2.1800000000000002</c:v>
                </c:pt>
                <c:pt idx="9">
                  <c:v>2.2200000000000002</c:v>
                </c:pt>
                <c:pt idx="10">
                  <c:v>2.25</c:v>
                </c:pt>
                <c:pt idx="11">
                  <c:v>2.2599999999999998</c:v>
                </c:pt>
                <c:pt idx="12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3-4777-8BDE-6FBF97FD7933}"/>
            </c:ext>
          </c:extLst>
        </c:ser>
        <c:ser>
          <c:idx val="6"/>
          <c:order val="6"/>
          <c:tx>
            <c:v>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graficos!$B$277:$B$281</c:f>
              <c:numCache>
                <c:formatCode>0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xVal>
          <c:yVal>
            <c:numRef>
              <c:f>graficos!$I$277:$I$281</c:f>
              <c:numCache>
                <c:formatCode>General</c:formatCode>
                <c:ptCount val="5"/>
                <c:pt idx="0">
                  <c:v>1.73</c:v>
                </c:pt>
                <c:pt idx="1">
                  <c:v>1.75</c:v>
                </c:pt>
                <c:pt idx="2">
                  <c:v>1.8</c:v>
                </c:pt>
                <c:pt idx="3">
                  <c:v>1.87</c:v>
                </c:pt>
                <c:pt idx="4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3-4777-8BDE-6FBF97FD7933}"/>
            </c:ext>
          </c:extLst>
        </c:ser>
        <c:ser>
          <c:idx val="7"/>
          <c:order val="7"/>
          <c:tx>
            <c:v>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graficos!$B$309:$B$311</c:f>
              <c:numCache>
                <c:formatCode>0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</c:numCache>
            </c:numRef>
          </c:xVal>
          <c:yVal>
            <c:numRef>
              <c:f>graficos!$I$309:$I$311</c:f>
              <c:numCache>
                <c:formatCode>General</c:formatCode>
                <c:ptCount val="3"/>
                <c:pt idx="0">
                  <c:v>1.69</c:v>
                </c:pt>
                <c:pt idx="1">
                  <c:v>1.75</c:v>
                </c:pt>
                <c:pt idx="2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A3-4777-8BDE-6FBF97FD7933}"/>
            </c:ext>
          </c:extLst>
        </c:ser>
        <c:ser>
          <c:idx val="8"/>
          <c:order val="8"/>
          <c:tx>
            <c:v>11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graficos!$B$340:$B$351</c:f>
              <c:numCache>
                <c:formatCode>0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graficos!$I$340:$I$351</c:f>
              <c:numCache>
                <c:formatCode>General</c:formatCode>
                <c:ptCount val="12"/>
                <c:pt idx="0">
                  <c:v>1.92</c:v>
                </c:pt>
                <c:pt idx="1">
                  <c:v>1.77</c:v>
                </c:pt>
                <c:pt idx="2">
                  <c:v>1.77</c:v>
                </c:pt>
                <c:pt idx="3">
                  <c:v>1.78</c:v>
                </c:pt>
                <c:pt idx="4">
                  <c:v>1.77</c:v>
                </c:pt>
                <c:pt idx="5">
                  <c:v>1.76</c:v>
                </c:pt>
                <c:pt idx="6">
                  <c:v>1.76</c:v>
                </c:pt>
                <c:pt idx="7">
                  <c:v>1.78</c:v>
                </c:pt>
                <c:pt idx="8">
                  <c:v>1.81</c:v>
                </c:pt>
                <c:pt idx="9">
                  <c:v>1.79</c:v>
                </c:pt>
                <c:pt idx="10">
                  <c:v>1.78</c:v>
                </c:pt>
                <c:pt idx="11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A3-4777-8BDE-6FBF97FD7933}"/>
            </c:ext>
          </c:extLst>
        </c:ser>
        <c:ser>
          <c:idx val="9"/>
          <c:order val="9"/>
          <c:tx>
            <c:v>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graficos!$B$372:$B$376</c:f>
              <c:numCache>
                <c:formatCode>0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graficos!$I$372:$I$376</c:f>
              <c:numCache>
                <c:formatCode>General</c:formatCode>
                <c:ptCount val="5"/>
                <c:pt idx="0">
                  <c:v>1.726</c:v>
                </c:pt>
                <c:pt idx="1">
                  <c:v>1.788</c:v>
                </c:pt>
                <c:pt idx="2">
                  <c:v>1.8540000000000001</c:v>
                </c:pt>
                <c:pt idx="3">
                  <c:v>1.897</c:v>
                </c:pt>
                <c:pt idx="4">
                  <c:v>1.9350000000000001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A3-4777-8BDE-6FBF97FD7933}"/>
            </c:ext>
          </c:extLst>
        </c:ser>
        <c:ser>
          <c:idx val="10"/>
          <c:order val="10"/>
          <c:tx>
            <c:v>13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graficos!$B$405:$B$411</c:f>
              <c:numCache>
                <c:formatCode>0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numCache>
            </c:numRef>
          </c:xVal>
          <c:yVal>
            <c:numRef>
              <c:f>graficos!$I$405:$I$411</c:f>
              <c:numCache>
                <c:formatCode>General</c:formatCode>
                <c:ptCount val="7"/>
                <c:pt idx="0">
                  <c:v>1.87</c:v>
                </c:pt>
                <c:pt idx="1">
                  <c:v>1.94</c:v>
                </c:pt>
                <c:pt idx="2">
                  <c:v>1.98</c:v>
                </c:pt>
                <c:pt idx="3">
                  <c:v>2.0099999999999998</c:v>
                </c:pt>
                <c:pt idx="4">
                  <c:v>2.04</c:v>
                </c:pt>
                <c:pt idx="5">
                  <c:v>2.08</c:v>
                </c:pt>
                <c:pt idx="6">
                  <c:v>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A3-4777-8BDE-6FBF97FD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70344"/>
        <c:axId val="615071328"/>
      </c:scatterChart>
      <c:valAx>
        <c:axId val="6150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071328"/>
        <c:crosses val="autoZero"/>
        <c:crossBetween val="midCat"/>
      </c:valAx>
      <c:valAx>
        <c:axId val="6150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07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graficos!$B$85:$B$97</c:f>
              <c:numCache>
                <c:formatCode>0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numCache>
            </c:numRef>
          </c:xVal>
          <c:yVal>
            <c:numRef>
              <c:f>graficos!$J$85:$J$97</c:f>
              <c:numCache>
                <c:formatCode>General</c:formatCode>
                <c:ptCount val="13"/>
                <c:pt idx="0">
                  <c:v>0.12</c:v>
                </c:pt>
                <c:pt idx="1">
                  <c:v>0.27</c:v>
                </c:pt>
                <c:pt idx="2">
                  <c:v>0.42</c:v>
                </c:pt>
                <c:pt idx="3">
                  <c:v>0.54</c:v>
                </c:pt>
                <c:pt idx="4">
                  <c:v>0.7</c:v>
                </c:pt>
                <c:pt idx="5">
                  <c:v>0.72</c:v>
                </c:pt>
                <c:pt idx="6">
                  <c:v>0.86</c:v>
                </c:pt>
                <c:pt idx="7">
                  <c:v>1.02</c:v>
                </c:pt>
                <c:pt idx="8">
                  <c:v>1.1499999999999999</c:v>
                </c:pt>
                <c:pt idx="9">
                  <c:v>1.1599999999999999</c:v>
                </c:pt>
                <c:pt idx="10">
                  <c:v>1.28</c:v>
                </c:pt>
                <c:pt idx="11">
                  <c:v>1.33</c:v>
                </c:pt>
                <c:pt idx="12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A-49B3-B5D8-1289447BF369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graficos!$C$50</c:f>
              <c:numCache>
                <c:formatCode>General</c:formatCode>
                <c:ptCount val="1"/>
                <c:pt idx="0">
                  <c:v>3.7</c:v>
                </c:pt>
              </c:numCache>
            </c:numRef>
          </c:xVal>
          <c:yVal>
            <c:numRef>
              <c:f>graficos!$J$50</c:f>
              <c:numCache>
                <c:formatCode>General</c:formatCode>
                <c:ptCount val="1"/>
                <c:pt idx="0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A-49B3-B5D8-1289447BF369}"/>
            </c:ext>
          </c:extLst>
        </c:ser>
        <c:ser>
          <c:idx val="2"/>
          <c:order val="2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graficos!$B$116:$B$124</c:f>
              <c:numCache>
                <c:formatCode>0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graficos!$J$116:$J$124</c:f>
              <c:numCache>
                <c:formatCode>General</c:formatCode>
                <c:ptCount val="9"/>
                <c:pt idx="0">
                  <c:v>0.11</c:v>
                </c:pt>
                <c:pt idx="1">
                  <c:v>0.25</c:v>
                </c:pt>
                <c:pt idx="2">
                  <c:v>0.27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0.73</c:v>
                </c:pt>
                <c:pt idx="6">
                  <c:v>0.72</c:v>
                </c:pt>
                <c:pt idx="7">
                  <c:v>0.85</c:v>
                </c:pt>
                <c:pt idx="8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EA-49B3-B5D8-1289447BF369}"/>
            </c:ext>
          </c:extLst>
        </c:ser>
        <c:ser>
          <c:idx val="3"/>
          <c:order val="3"/>
          <c:tx>
            <c:v>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graficos!$B$146:$B$157</c:f>
              <c:numCache>
                <c:formatCode>0</c:formatCode>
                <c:ptCount val="12"/>
                <c:pt idx="0" formatCode="General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graficos!$J$146:$J$157</c:f>
              <c:numCache>
                <c:formatCode>General</c:formatCode>
                <c:ptCount val="12"/>
                <c:pt idx="0">
                  <c:v>0.12</c:v>
                </c:pt>
                <c:pt idx="1">
                  <c:v>0.19</c:v>
                </c:pt>
                <c:pt idx="2">
                  <c:v>0.2</c:v>
                </c:pt>
                <c:pt idx="3">
                  <c:v>0.36</c:v>
                </c:pt>
                <c:pt idx="4">
                  <c:v>0.48</c:v>
                </c:pt>
                <c:pt idx="5">
                  <c:v>0.62</c:v>
                </c:pt>
                <c:pt idx="6">
                  <c:v>0.61</c:v>
                </c:pt>
                <c:pt idx="7">
                  <c:v>0.78</c:v>
                </c:pt>
                <c:pt idx="8">
                  <c:v>0.89</c:v>
                </c:pt>
                <c:pt idx="9">
                  <c:v>0.91</c:v>
                </c:pt>
                <c:pt idx="10">
                  <c:v>1.04</c:v>
                </c:pt>
                <c:pt idx="11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EA-49B3-B5D8-1289447BF369}"/>
            </c:ext>
          </c:extLst>
        </c:ser>
        <c:ser>
          <c:idx val="4"/>
          <c:order val="4"/>
          <c:tx>
            <c:v>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graficos!$B$212:$B$224</c:f>
              <c:numCache>
                <c:formatCode>0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</c:numCache>
            </c:numRef>
          </c:xVal>
          <c:yVal>
            <c:numRef>
              <c:f>graficos!$J$212:$J$224</c:f>
              <c:numCache>
                <c:formatCode>General</c:formatCode>
                <c:ptCount val="13"/>
                <c:pt idx="0">
                  <c:v>0.09</c:v>
                </c:pt>
                <c:pt idx="1">
                  <c:v>0.23</c:v>
                </c:pt>
                <c:pt idx="2">
                  <c:v>0.24</c:v>
                </c:pt>
                <c:pt idx="3">
                  <c:v>0.38</c:v>
                </c:pt>
                <c:pt idx="4">
                  <c:v>0.56000000000000005</c:v>
                </c:pt>
                <c:pt idx="5">
                  <c:v>0.72</c:v>
                </c:pt>
                <c:pt idx="6">
                  <c:v>0.85</c:v>
                </c:pt>
                <c:pt idx="7">
                  <c:v>0.88</c:v>
                </c:pt>
                <c:pt idx="8">
                  <c:v>1.01</c:v>
                </c:pt>
                <c:pt idx="9">
                  <c:v>1.03</c:v>
                </c:pt>
                <c:pt idx="10">
                  <c:v>1.19</c:v>
                </c:pt>
                <c:pt idx="11">
                  <c:v>1.33</c:v>
                </c:pt>
                <c:pt idx="12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EA-49B3-B5D8-1289447BF369}"/>
            </c:ext>
          </c:extLst>
        </c:ser>
        <c:ser>
          <c:idx val="5"/>
          <c:order val="5"/>
          <c:tx>
            <c:v>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graficos!$B$243:$B$256</c:f>
              <c:numCache>
                <c:formatCode>0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xVal>
          <c:yVal>
            <c:numRef>
              <c:f>graficos!$J$243:$J$256</c:f>
              <c:numCache>
                <c:formatCode>General</c:formatCode>
                <c:ptCount val="14"/>
                <c:pt idx="0">
                  <c:v>0.12</c:v>
                </c:pt>
                <c:pt idx="1">
                  <c:v>0.24</c:v>
                </c:pt>
                <c:pt idx="2">
                  <c:v>0.43</c:v>
                </c:pt>
                <c:pt idx="3">
                  <c:v>0.46</c:v>
                </c:pt>
                <c:pt idx="4">
                  <c:v>0.64</c:v>
                </c:pt>
                <c:pt idx="5">
                  <c:v>0.65</c:v>
                </c:pt>
                <c:pt idx="6">
                  <c:v>0.83</c:v>
                </c:pt>
                <c:pt idx="7">
                  <c:v>1</c:v>
                </c:pt>
                <c:pt idx="8">
                  <c:v>1.01</c:v>
                </c:pt>
                <c:pt idx="9">
                  <c:v>1.19</c:v>
                </c:pt>
                <c:pt idx="10">
                  <c:v>1.35</c:v>
                </c:pt>
                <c:pt idx="11">
                  <c:v>1.52</c:v>
                </c:pt>
                <c:pt idx="12">
                  <c:v>1.57</c:v>
                </c:pt>
                <c:pt idx="13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EA-49B3-B5D8-1289447BF369}"/>
            </c:ext>
          </c:extLst>
        </c:ser>
        <c:ser>
          <c:idx val="6"/>
          <c:order val="6"/>
          <c:tx>
            <c:v>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graficos!$B$275:$B$281</c:f>
              <c:numCache>
                <c:formatCode>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graficos!$J$275:$J$281</c:f>
              <c:numCache>
                <c:formatCode>General</c:formatCode>
                <c:ptCount val="7"/>
                <c:pt idx="0">
                  <c:v>0.12</c:v>
                </c:pt>
                <c:pt idx="1">
                  <c:v>0.11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0.42</c:v>
                </c:pt>
                <c:pt idx="5">
                  <c:v>0.6</c:v>
                </c:pt>
                <c:pt idx="6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EA-49B3-B5D8-1289447BF369}"/>
            </c:ext>
          </c:extLst>
        </c:ser>
        <c:ser>
          <c:idx val="7"/>
          <c:order val="7"/>
          <c:tx>
            <c:v>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graficos!$B$308:$B$311</c:f>
              <c:numCache>
                <c:formatCode>0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graficos!$J$308:$J$311</c:f>
              <c:numCache>
                <c:formatCode>General</c:formatCode>
                <c:ptCount val="4"/>
                <c:pt idx="0">
                  <c:v>0.11</c:v>
                </c:pt>
                <c:pt idx="1">
                  <c:v>0.24</c:v>
                </c:pt>
                <c:pt idx="2">
                  <c:v>0.37</c:v>
                </c:pt>
                <c:pt idx="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EA-49B3-B5D8-1289447BF369}"/>
            </c:ext>
          </c:extLst>
        </c:ser>
        <c:ser>
          <c:idx val="8"/>
          <c:order val="8"/>
          <c:tx>
            <c:v>11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graficos!$B$339:$B$351</c:f>
              <c:numCache>
                <c:formatCode>0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graficos!$J$339:$J$351</c:f>
              <c:numCache>
                <c:formatCode>General</c:formatCode>
                <c:ptCount val="13"/>
                <c:pt idx="0">
                  <c:v>0.13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0.71</c:v>
                </c:pt>
                <c:pt idx="7">
                  <c:v>0.71</c:v>
                </c:pt>
                <c:pt idx="8">
                  <c:v>0.85</c:v>
                </c:pt>
                <c:pt idx="9">
                  <c:v>0.87</c:v>
                </c:pt>
                <c:pt idx="10">
                  <c:v>1.04</c:v>
                </c:pt>
                <c:pt idx="11">
                  <c:v>1.05</c:v>
                </c:pt>
                <c:pt idx="12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EA-49B3-B5D8-1289447BF369}"/>
            </c:ext>
          </c:extLst>
        </c:ser>
        <c:ser>
          <c:idx val="9"/>
          <c:order val="9"/>
          <c:tx>
            <c:v>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graficos!$B$370:$B$376</c:f>
              <c:numCache>
                <c:formatCode>0</c:formatCode>
                <c:ptCount val="7"/>
                <c:pt idx="0" formatCode="General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graficos!$J$370:$J$376</c:f>
              <c:numCache>
                <c:formatCode>General</c:formatCode>
                <c:ptCount val="7"/>
                <c:pt idx="0">
                  <c:v>0.104</c:v>
                </c:pt>
                <c:pt idx="1">
                  <c:v>0.123</c:v>
                </c:pt>
                <c:pt idx="2">
                  <c:v>0.24199999999999999</c:v>
                </c:pt>
                <c:pt idx="3">
                  <c:v>0.27</c:v>
                </c:pt>
                <c:pt idx="4">
                  <c:v>0.436</c:v>
                </c:pt>
                <c:pt idx="5">
                  <c:v>0.61599999999999999</c:v>
                </c:pt>
                <c:pt idx="6">
                  <c:v>0.60699999999999998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EA-49B3-B5D8-1289447BF369}"/>
            </c:ext>
          </c:extLst>
        </c:ser>
        <c:ser>
          <c:idx val="10"/>
          <c:order val="10"/>
          <c:tx>
            <c:v>13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graficos!$B$404:$B$411</c:f>
              <c:numCache>
                <c:formatCode>0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graficos!$J$404:$J$411</c:f>
              <c:numCache>
                <c:formatCode>General</c:formatCode>
                <c:ptCount val="8"/>
                <c:pt idx="0">
                  <c:v>0.13</c:v>
                </c:pt>
                <c:pt idx="1">
                  <c:v>0.28000000000000003</c:v>
                </c:pt>
                <c:pt idx="2">
                  <c:v>0.43</c:v>
                </c:pt>
                <c:pt idx="3">
                  <c:v>0.45</c:v>
                </c:pt>
                <c:pt idx="4">
                  <c:v>0.6</c:v>
                </c:pt>
                <c:pt idx="5">
                  <c:v>0.76</c:v>
                </c:pt>
                <c:pt idx="6">
                  <c:v>0.77</c:v>
                </c:pt>
                <c:pt idx="7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EA-49B3-B5D8-1289447B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72808"/>
        <c:axId val="615073464"/>
      </c:scatterChart>
      <c:valAx>
        <c:axId val="61507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073464"/>
        <c:crosses val="autoZero"/>
        <c:crossBetween val="midCat"/>
      </c:valAx>
      <c:valAx>
        <c:axId val="6150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07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head-fold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graficos!$B$48:$B$50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graficos!$K$48:$K$50</c:f>
              <c:numCache>
                <c:formatCode>General</c:formatCode>
                <c:ptCount val="3"/>
                <c:pt idx="0">
                  <c:v>0.06</c:v>
                </c:pt>
                <c:pt idx="1">
                  <c:v>0.16</c:v>
                </c:pt>
                <c:pt idx="2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3-461D-B0B9-A1AFED944C16}"/>
            </c:ext>
          </c:extLst>
        </c:ser>
        <c:ser>
          <c:idx val="1"/>
          <c:order val="1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graficos!$B$82:$B$97</c:f>
              <c:numCache>
                <c:formatCode>0</c:formatCode>
                <c:ptCount val="16"/>
                <c:pt idx="0" formatCode="General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xVal>
          <c:yVal>
            <c:numRef>
              <c:f>graficos!$K$82:$K$97</c:f>
              <c:numCache>
                <c:formatCode>General</c:formatCode>
                <c:ptCount val="16"/>
                <c:pt idx="0">
                  <c:v>0.15</c:v>
                </c:pt>
                <c:pt idx="1">
                  <c:v>0.28000000000000003</c:v>
                </c:pt>
                <c:pt idx="2">
                  <c:v>0.39</c:v>
                </c:pt>
                <c:pt idx="3">
                  <c:v>0.44</c:v>
                </c:pt>
                <c:pt idx="4">
                  <c:v>0.54</c:v>
                </c:pt>
                <c:pt idx="5">
                  <c:v>0.74</c:v>
                </c:pt>
                <c:pt idx="6">
                  <c:v>0.84</c:v>
                </c:pt>
                <c:pt idx="7">
                  <c:v>1</c:v>
                </c:pt>
                <c:pt idx="8">
                  <c:v>1.1499999999999999</c:v>
                </c:pt>
                <c:pt idx="9">
                  <c:v>1.2</c:v>
                </c:pt>
                <c:pt idx="10">
                  <c:v>1.31</c:v>
                </c:pt>
                <c:pt idx="11">
                  <c:v>1.43</c:v>
                </c:pt>
                <c:pt idx="12">
                  <c:v>1.49</c:v>
                </c:pt>
                <c:pt idx="13">
                  <c:v>1.56</c:v>
                </c:pt>
                <c:pt idx="14">
                  <c:v>1.62</c:v>
                </c:pt>
                <c:pt idx="15">
                  <c:v>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F3-461D-B0B9-A1AFED944C16}"/>
            </c:ext>
          </c:extLst>
        </c:ser>
        <c:ser>
          <c:idx val="2"/>
          <c:order val="2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graficos!$B$114:$B$124</c:f>
              <c:numCache>
                <c:formatCode>0</c:formatCode>
                <c:ptCount val="11"/>
                <c:pt idx="0" formatCode="General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graficos!$K$114:$K$124</c:f>
              <c:numCache>
                <c:formatCode>General</c:formatCode>
                <c:ptCount val="11"/>
                <c:pt idx="0">
                  <c:v>0.12</c:v>
                </c:pt>
                <c:pt idx="1">
                  <c:v>0.28999999999999998</c:v>
                </c:pt>
                <c:pt idx="2">
                  <c:v>0.35</c:v>
                </c:pt>
                <c:pt idx="3">
                  <c:v>0.49</c:v>
                </c:pt>
                <c:pt idx="4">
                  <c:v>0.6</c:v>
                </c:pt>
                <c:pt idx="5">
                  <c:v>0.79</c:v>
                </c:pt>
                <c:pt idx="6">
                  <c:v>0.92</c:v>
                </c:pt>
                <c:pt idx="7">
                  <c:v>0.99</c:v>
                </c:pt>
                <c:pt idx="8">
                  <c:v>1.07</c:v>
                </c:pt>
                <c:pt idx="9">
                  <c:v>1.1399999999999999</c:v>
                </c:pt>
                <c:pt idx="10">
                  <c:v>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F3-461D-B0B9-A1AFED944C16}"/>
            </c:ext>
          </c:extLst>
        </c:ser>
        <c:ser>
          <c:idx val="3"/>
          <c:order val="3"/>
          <c:tx>
            <c:v>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graficos!$B$145:$B$157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10</c:v>
                </c:pt>
                <c:pt idx="4" formatCode="0">
                  <c:v>11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14</c:v>
                </c:pt>
                <c:pt idx="8" formatCode="0">
                  <c:v>15</c:v>
                </c:pt>
                <c:pt idx="9" formatCode="0">
                  <c:v>16</c:v>
                </c:pt>
                <c:pt idx="10" formatCode="0">
                  <c:v>17</c:v>
                </c:pt>
                <c:pt idx="11" formatCode="0">
                  <c:v>18</c:v>
                </c:pt>
                <c:pt idx="12" formatCode="0">
                  <c:v>19</c:v>
                </c:pt>
              </c:numCache>
            </c:numRef>
          </c:xVal>
          <c:yVal>
            <c:numRef>
              <c:f>graficos!$K$145:$K$157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0.52</c:v>
                </c:pt>
                <c:pt idx="4">
                  <c:v>0.67</c:v>
                </c:pt>
                <c:pt idx="5">
                  <c:v>0.81</c:v>
                </c:pt>
                <c:pt idx="6">
                  <c:v>0.92</c:v>
                </c:pt>
                <c:pt idx="7">
                  <c:v>1.03</c:v>
                </c:pt>
                <c:pt idx="8">
                  <c:v>1.1399999999999999</c:v>
                </c:pt>
                <c:pt idx="9">
                  <c:v>1.22</c:v>
                </c:pt>
                <c:pt idx="10">
                  <c:v>1.34</c:v>
                </c:pt>
                <c:pt idx="11">
                  <c:v>1.41</c:v>
                </c:pt>
                <c:pt idx="12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F3-461D-B0B9-A1AFED944C16}"/>
            </c:ext>
          </c:extLst>
        </c:ser>
        <c:ser>
          <c:idx val="4"/>
          <c:order val="4"/>
          <c:tx>
            <c:v>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graficos!$B$211:$B$224</c:f>
              <c:numCache>
                <c:formatCode>0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xVal>
          <c:yVal>
            <c:numRef>
              <c:f>graficos!$K$211:$K$224</c:f>
              <c:numCache>
                <c:formatCode>General</c:formatCode>
                <c:ptCount val="14"/>
                <c:pt idx="0">
                  <c:v>0.17</c:v>
                </c:pt>
                <c:pt idx="1">
                  <c:v>0.27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0.74</c:v>
                </c:pt>
                <c:pt idx="5">
                  <c:v>0.92</c:v>
                </c:pt>
                <c:pt idx="6">
                  <c:v>1.08</c:v>
                </c:pt>
                <c:pt idx="7">
                  <c:v>1.19</c:v>
                </c:pt>
                <c:pt idx="8">
                  <c:v>1.35</c:v>
                </c:pt>
                <c:pt idx="9">
                  <c:v>1.47</c:v>
                </c:pt>
                <c:pt idx="10">
                  <c:v>1.56</c:v>
                </c:pt>
                <c:pt idx="11">
                  <c:v>1.68</c:v>
                </c:pt>
                <c:pt idx="12">
                  <c:v>1.78</c:v>
                </c:pt>
                <c:pt idx="13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F3-461D-B0B9-A1AFED944C16}"/>
            </c:ext>
          </c:extLst>
        </c:ser>
        <c:ser>
          <c:idx val="5"/>
          <c:order val="5"/>
          <c:tx>
            <c:v>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graficos!$B$241:$B$256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10</c:v>
                </c:pt>
                <c:pt idx="4" formatCode="0">
                  <c:v>11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14</c:v>
                </c:pt>
                <c:pt idx="8" formatCode="0">
                  <c:v>15</c:v>
                </c:pt>
                <c:pt idx="9" formatCode="0">
                  <c:v>16</c:v>
                </c:pt>
                <c:pt idx="10" formatCode="0">
                  <c:v>17</c:v>
                </c:pt>
                <c:pt idx="11" formatCode="0">
                  <c:v>18</c:v>
                </c:pt>
                <c:pt idx="12" formatCode="0">
                  <c:v>19</c:v>
                </c:pt>
                <c:pt idx="13" formatCode="0">
                  <c:v>20</c:v>
                </c:pt>
                <c:pt idx="14" formatCode="0">
                  <c:v>21</c:v>
                </c:pt>
                <c:pt idx="15" formatCode="0">
                  <c:v>22</c:v>
                </c:pt>
              </c:numCache>
            </c:numRef>
          </c:xVal>
          <c:yVal>
            <c:numRef>
              <c:f>graficos!$K$241:$K$256</c:f>
              <c:numCache>
                <c:formatCode>General</c:formatCode>
                <c:ptCount val="16"/>
                <c:pt idx="0">
                  <c:v>0.17</c:v>
                </c:pt>
                <c:pt idx="1">
                  <c:v>0.26</c:v>
                </c:pt>
                <c:pt idx="2">
                  <c:v>0.38</c:v>
                </c:pt>
                <c:pt idx="3">
                  <c:v>0.5</c:v>
                </c:pt>
                <c:pt idx="4">
                  <c:v>0.67</c:v>
                </c:pt>
                <c:pt idx="5">
                  <c:v>0.81</c:v>
                </c:pt>
                <c:pt idx="6">
                  <c:v>0.95</c:v>
                </c:pt>
                <c:pt idx="7">
                  <c:v>1.0900000000000001</c:v>
                </c:pt>
                <c:pt idx="8">
                  <c:v>1.22</c:v>
                </c:pt>
                <c:pt idx="9">
                  <c:v>1.3</c:v>
                </c:pt>
                <c:pt idx="10">
                  <c:v>1.41</c:v>
                </c:pt>
                <c:pt idx="11">
                  <c:v>1.51</c:v>
                </c:pt>
                <c:pt idx="12">
                  <c:v>1.6</c:v>
                </c:pt>
                <c:pt idx="13">
                  <c:v>1.68</c:v>
                </c:pt>
                <c:pt idx="14">
                  <c:v>1.75</c:v>
                </c:pt>
                <c:pt idx="15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F3-461D-B0B9-A1AFED944C16}"/>
            </c:ext>
          </c:extLst>
        </c:ser>
        <c:ser>
          <c:idx val="6"/>
          <c:order val="6"/>
          <c:tx>
            <c:v>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graficos!$B$271:$B$281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 formatCode="0">
                  <c:v>9</c:v>
                </c:pt>
                <c:pt idx="5" formatCode="0">
                  <c:v>10</c:v>
                </c:pt>
                <c:pt idx="6" formatCode="0">
                  <c:v>11</c:v>
                </c:pt>
                <c:pt idx="7" formatCode="0">
                  <c:v>12</c:v>
                </c:pt>
                <c:pt idx="8" formatCode="0">
                  <c:v>13</c:v>
                </c:pt>
                <c:pt idx="9" formatCode="0">
                  <c:v>14</c:v>
                </c:pt>
                <c:pt idx="10" formatCode="0">
                  <c:v>15</c:v>
                </c:pt>
              </c:numCache>
            </c:numRef>
          </c:xVal>
          <c:yVal>
            <c:numRef>
              <c:f>graficos!$K$271:$K$281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7.0000000000000007E-2</c:v>
                </c:pt>
                <c:pt idx="2">
                  <c:v>0.19</c:v>
                </c:pt>
                <c:pt idx="3">
                  <c:v>0.28000000000000003</c:v>
                </c:pt>
                <c:pt idx="4">
                  <c:v>0.39</c:v>
                </c:pt>
                <c:pt idx="5">
                  <c:v>0.51</c:v>
                </c:pt>
                <c:pt idx="6">
                  <c:v>0.62</c:v>
                </c:pt>
                <c:pt idx="7">
                  <c:v>0.73</c:v>
                </c:pt>
                <c:pt idx="8">
                  <c:v>0.85</c:v>
                </c:pt>
                <c:pt idx="9">
                  <c:v>0.98</c:v>
                </c:pt>
                <c:pt idx="10">
                  <c:v>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F3-461D-B0B9-A1AFED944C16}"/>
            </c:ext>
          </c:extLst>
        </c:ser>
        <c:ser>
          <c:idx val="7"/>
          <c:order val="7"/>
          <c:tx>
            <c:v>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graficos!$B$305:$B$311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10</c:v>
                </c:pt>
                <c:pt idx="4" formatCode="0">
                  <c:v>11</c:v>
                </c:pt>
                <c:pt idx="5" formatCode="0">
                  <c:v>12</c:v>
                </c:pt>
                <c:pt idx="6" formatCode="0">
                  <c:v>13</c:v>
                </c:pt>
              </c:numCache>
            </c:numRef>
          </c:xVal>
          <c:yVal>
            <c:numRef>
              <c:f>graficos!$K$305:$K$311</c:f>
              <c:numCache>
                <c:formatCode>General</c:formatCode>
                <c:ptCount val="7"/>
                <c:pt idx="0">
                  <c:v>0.1</c:v>
                </c:pt>
                <c:pt idx="1">
                  <c:v>0.17</c:v>
                </c:pt>
                <c:pt idx="2">
                  <c:v>0.25</c:v>
                </c:pt>
                <c:pt idx="3">
                  <c:v>0.3</c:v>
                </c:pt>
                <c:pt idx="4">
                  <c:v>0.47</c:v>
                </c:pt>
                <c:pt idx="5">
                  <c:v>0.61</c:v>
                </c:pt>
                <c:pt idx="6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2F3-461D-B0B9-A1AFED944C16}"/>
            </c:ext>
          </c:extLst>
        </c:ser>
        <c:ser>
          <c:idx val="8"/>
          <c:order val="8"/>
          <c:tx>
            <c:v>11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graficos!$B$335:$B$351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 formatCode="0">
                  <c:v>9</c:v>
                </c:pt>
                <c:pt idx="5" formatCode="0">
                  <c:v>10</c:v>
                </c:pt>
                <c:pt idx="6" formatCode="0">
                  <c:v>11</c:v>
                </c:pt>
                <c:pt idx="7" formatCode="0">
                  <c:v>12</c:v>
                </c:pt>
                <c:pt idx="8" formatCode="0">
                  <c:v>13</c:v>
                </c:pt>
                <c:pt idx="9" formatCode="0">
                  <c:v>14</c:v>
                </c:pt>
                <c:pt idx="10" formatCode="0">
                  <c:v>15</c:v>
                </c:pt>
                <c:pt idx="11" formatCode="0">
                  <c:v>16</c:v>
                </c:pt>
                <c:pt idx="12" formatCode="0">
                  <c:v>17</c:v>
                </c:pt>
                <c:pt idx="13" formatCode="0">
                  <c:v>18</c:v>
                </c:pt>
                <c:pt idx="14" formatCode="0">
                  <c:v>19</c:v>
                </c:pt>
                <c:pt idx="15" formatCode="0">
                  <c:v>20</c:v>
                </c:pt>
                <c:pt idx="16" formatCode="0">
                  <c:v>21</c:v>
                </c:pt>
              </c:numCache>
            </c:numRef>
          </c:xVal>
          <c:yVal>
            <c:numRef>
              <c:f>graficos!$K$335:$K$351</c:f>
              <c:numCache>
                <c:formatCode>General</c:formatCode>
                <c:ptCount val="17"/>
                <c:pt idx="0">
                  <c:v>7.0000000000000007E-2</c:v>
                </c:pt>
                <c:pt idx="1">
                  <c:v>0.15</c:v>
                </c:pt>
                <c:pt idx="2">
                  <c:v>0.27</c:v>
                </c:pt>
                <c:pt idx="3">
                  <c:v>0.36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0.72</c:v>
                </c:pt>
                <c:pt idx="8">
                  <c:v>0.79</c:v>
                </c:pt>
                <c:pt idx="9">
                  <c:v>0.87</c:v>
                </c:pt>
                <c:pt idx="10">
                  <c:v>0.94</c:v>
                </c:pt>
                <c:pt idx="11">
                  <c:v>0.99</c:v>
                </c:pt>
                <c:pt idx="12">
                  <c:v>1.04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1.18</c:v>
                </c:pt>
                <c:pt idx="16">
                  <c:v>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2F3-461D-B0B9-A1AFED944C16}"/>
            </c:ext>
          </c:extLst>
        </c:ser>
        <c:ser>
          <c:idx val="9"/>
          <c:order val="9"/>
          <c:tx>
            <c:v>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graficos!$B$368:$B$376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 formatCode="0">
                  <c:v>9</c:v>
                </c:pt>
                <c:pt idx="4" formatCode="0">
                  <c:v>10</c:v>
                </c:pt>
                <c:pt idx="5" formatCode="0">
                  <c:v>11</c:v>
                </c:pt>
                <c:pt idx="6" formatCode="0">
                  <c:v>12</c:v>
                </c:pt>
                <c:pt idx="7" formatCode="0">
                  <c:v>13</c:v>
                </c:pt>
                <c:pt idx="8" formatCode="0">
                  <c:v>14</c:v>
                </c:pt>
              </c:numCache>
            </c:numRef>
          </c:xVal>
          <c:yVal>
            <c:numRef>
              <c:f>graficos!$K$368:$K$376</c:f>
              <c:numCache>
                <c:formatCode>General</c:formatCode>
                <c:ptCount val="9"/>
                <c:pt idx="0">
                  <c:v>7.0999999999999994E-2</c:v>
                </c:pt>
                <c:pt idx="1">
                  <c:v>0.156</c:v>
                </c:pt>
                <c:pt idx="2">
                  <c:v>0.28499999999999998</c:v>
                </c:pt>
                <c:pt idx="3">
                  <c:v>0.39800000000000002</c:v>
                </c:pt>
                <c:pt idx="4">
                  <c:v>0.50700000000000001</c:v>
                </c:pt>
                <c:pt idx="5">
                  <c:v>0.65</c:v>
                </c:pt>
                <c:pt idx="6">
                  <c:v>0.80100000000000005</c:v>
                </c:pt>
                <c:pt idx="7">
                  <c:v>0.90600000000000003</c:v>
                </c:pt>
                <c:pt idx="8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2F3-461D-B0B9-A1AFED944C16}"/>
            </c:ext>
          </c:extLst>
        </c:ser>
        <c:ser>
          <c:idx val="10"/>
          <c:order val="10"/>
          <c:tx>
            <c:v>13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graficos!$B$401:$B$411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10</c:v>
                </c:pt>
                <c:pt idx="4" formatCode="0">
                  <c:v>11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14</c:v>
                </c:pt>
                <c:pt idx="8" formatCode="0">
                  <c:v>15</c:v>
                </c:pt>
                <c:pt idx="9" formatCode="0">
                  <c:v>16</c:v>
                </c:pt>
                <c:pt idx="10" formatCode="0">
                  <c:v>17</c:v>
                </c:pt>
              </c:numCache>
            </c:numRef>
          </c:xVal>
          <c:yVal>
            <c:numRef>
              <c:f>graficos!$K$401:$K$411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0.18</c:v>
                </c:pt>
                <c:pt idx="2">
                  <c:v>0.28000000000000003</c:v>
                </c:pt>
                <c:pt idx="3">
                  <c:v>0.39</c:v>
                </c:pt>
                <c:pt idx="4">
                  <c:v>0.55000000000000004</c:v>
                </c:pt>
                <c:pt idx="5">
                  <c:v>0.69</c:v>
                </c:pt>
                <c:pt idx="6">
                  <c:v>0.82</c:v>
                </c:pt>
                <c:pt idx="7">
                  <c:v>0.96</c:v>
                </c:pt>
                <c:pt idx="8">
                  <c:v>1.0900000000000001</c:v>
                </c:pt>
                <c:pt idx="9">
                  <c:v>1.19</c:v>
                </c:pt>
                <c:pt idx="10">
                  <c:v>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2F3-461D-B0B9-A1AFED94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69256"/>
        <c:axId val="607064664"/>
      </c:scatterChart>
      <c:valAx>
        <c:axId val="60706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064664"/>
        <c:crosses val="autoZero"/>
        <c:crossBetween val="midCat"/>
      </c:valAx>
      <c:valAx>
        <c:axId val="6070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0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425450</xdr:colOff>
      <xdr:row>11</xdr:row>
      <xdr:rowOff>0</xdr:rowOff>
    </xdr:from>
    <xdr:to>
      <xdr:col>23</xdr:col>
      <xdr:colOff>120650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67D52-7DB6-4A17-B53F-0F2EEDF46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234950</xdr:colOff>
      <xdr:row>11</xdr:row>
      <xdr:rowOff>0</xdr:rowOff>
    </xdr:from>
    <xdr:to>
      <xdr:col>30</xdr:col>
      <xdr:colOff>393700</xdr:colOff>
      <xdr:row>26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CFFE08-4C36-49AF-90BC-C3A716FC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488950</xdr:colOff>
      <xdr:row>32</xdr:row>
      <xdr:rowOff>88900</xdr:rowOff>
    </xdr:from>
    <xdr:to>
      <xdr:col>23</xdr:col>
      <xdr:colOff>184150</xdr:colOff>
      <xdr:row>47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A2217D-C01E-4B05-B91E-E0A3AD17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374650</xdr:colOff>
      <xdr:row>32</xdr:row>
      <xdr:rowOff>139700</xdr:rowOff>
    </xdr:from>
    <xdr:to>
      <xdr:col>31</xdr:col>
      <xdr:colOff>69850</xdr:colOff>
      <xdr:row>48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3E7488-B150-4FB5-88AA-6C341482B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181941</xdr:colOff>
      <xdr:row>31</xdr:row>
      <xdr:rowOff>182217</xdr:rowOff>
    </xdr:from>
    <xdr:to>
      <xdr:col>37</xdr:col>
      <xdr:colOff>486742</xdr:colOff>
      <xdr:row>47</xdr:row>
      <xdr:rowOff>80617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C15F6-ADC2-4D81-9CE5-67207F7AB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412750</xdr:colOff>
      <xdr:row>50</xdr:row>
      <xdr:rowOff>152400</xdr:rowOff>
    </xdr:from>
    <xdr:to>
      <xdr:col>23</xdr:col>
      <xdr:colOff>107950</xdr:colOff>
      <xdr:row>66</xdr:row>
      <xdr:rowOff>50800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B655447-7FA3-4986-B682-B84FC960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387350</xdr:colOff>
      <xdr:row>51</xdr:row>
      <xdr:rowOff>12700</xdr:rowOff>
    </xdr:from>
    <xdr:to>
      <xdr:col>31</xdr:col>
      <xdr:colOff>82550</xdr:colOff>
      <xdr:row>66</xdr:row>
      <xdr:rowOff>88900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B2026E-27CE-4BF8-BC75-C9A1C3288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412750</xdr:colOff>
      <xdr:row>66</xdr:row>
      <xdr:rowOff>127000</xdr:rowOff>
    </xdr:from>
    <xdr:to>
      <xdr:col>23</xdr:col>
      <xdr:colOff>107950</xdr:colOff>
      <xdr:row>82</xdr:row>
      <xdr:rowOff>25400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9015CD-3B33-46E9-AF51-22335E034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233570</xdr:colOff>
      <xdr:row>66</xdr:row>
      <xdr:rowOff>180561</xdr:rowOff>
    </xdr:from>
    <xdr:to>
      <xdr:col>30</xdr:col>
      <xdr:colOff>231914</xdr:colOff>
      <xdr:row>83</xdr:row>
      <xdr:rowOff>165652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561DC37-E17A-4B29-A8C6-9C4147D77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7"/>
  <sheetViews>
    <sheetView tabSelected="1" topLeftCell="A386" zoomScale="60" zoomScaleNormal="60" workbookViewId="0">
      <selection activeCell="C2" sqref="C2:K417"/>
    </sheetView>
  </sheetViews>
  <sheetFormatPr defaultRowHeight="14.4" x14ac:dyDescent="0.3"/>
  <cols>
    <col min="1" max="1" width="15.88671875" style="1"/>
    <col min="2" max="2" width="9.88671875"/>
    <col min="3" max="12" width="8.44140625"/>
    <col min="13" max="13" width="15.88671875"/>
    <col min="14" max="14" width="15.6640625"/>
    <col min="15" max="1025" width="8.44140625"/>
  </cols>
  <sheetData>
    <row r="1" spans="1: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5" t="s">
        <v>13</v>
      </c>
      <c r="O1" s="6"/>
    </row>
    <row r="2" spans="1:15" x14ac:dyDescent="0.3">
      <c r="A2" s="7">
        <v>6</v>
      </c>
      <c r="B2" s="8">
        <v>-8</v>
      </c>
      <c r="C2" s="9"/>
      <c r="D2" s="9"/>
      <c r="E2" s="9"/>
      <c r="F2" s="9"/>
      <c r="G2" s="9"/>
      <c r="H2" s="9"/>
      <c r="I2" s="9"/>
      <c r="J2" s="9"/>
      <c r="K2" s="9"/>
      <c r="L2" s="9"/>
      <c r="M2" s="8">
        <v>1</v>
      </c>
      <c r="N2" s="1">
        <v>1</v>
      </c>
      <c r="O2" s="6"/>
    </row>
    <row r="3" spans="1:15" x14ac:dyDescent="0.3">
      <c r="A3" s="7">
        <v>6</v>
      </c>
      <c r="B3" s="10">
        <v>-7</v>
      </c>
      <c r="C3" s="9"/>
      <c r="D3" s="9"/>
      <c r="E3" s="9"/>
      <c r="F3" s="9"/>
      <c r="G3" s="9"/>
      <c r="H3" s="9"/>
      <c r="I3" s="9"/>
      <c r="J3" s="9"/>
      <c r="K3" s="9"/>
      <c r="L3" s="9"/>
      <c r="M3" s="6">
        <v>1</v>
      </c>
      <c r="N3" s="1">
        <v>1</v>
      </c>
      <c r="O3" s="6"/>
    </row>
    <row r="4" spans="1:15" x14ac:dyDescent="0.3">
      <c r="A4" s="7">
        <v>6</v>
      </c>
      <c r="B4" s="10">
        <v>-6</v>
      </c>
      <c r="C4" s="9"/>
      <c r="D4" s="9"/>
      <c r="E4" s="9"/>
      <c r="F4" s="9"/>
      <c r="G4" s="9"/>
      <c r="H4" s="9"/>
      <c r="I4" s="9"/>
      <c r="J4" s="9"/>
      <c r="K4" s="9"/>
      <c r="L4" s="9"/>
      <c r="M4" s="6">
        <v>1</v>
      </c>
      <c r="N4" s="1">
        <v>1</v>
      </c>
      <c r="O4" s="6"/>
    </row>
    <row r="5" spans="1:15" x14ac:dyDescent="0.3">
      <c r="A5" s="7">
        <v>6</v>
      </c>
      <c r="B5" s="10">
        <v>-5</v>
      </c>
      <c r="C5" s="9"/>
      <c r="D5" s="9"/>
      <c r="E5" s="9"/>
      <c r="F5" s="9"/>
      <c r="G5" s="9"/>
      <c r="H5" s="9"/>
      <c r="I5" s="9"/>
      <c r="J5" s="9"/>
      <c r="K5" s="9"/>
      <c r="L5" s="9"/>
      <c r="M5" s="6">
        <v>1</v>
      </c>
      <c r="N5" s="1">
        <v>1</v>
      </c>
      <c r="O5" s="6"/>
    </row>
    <row r="6" spans="1:15" x14ac:dyDescent="0.3">
      <c r="A6" s="7">
        <v>6</v>
      </c>
      <c r="B6" s="11">
        <v>-4</v>
      </c>
      <c r="C6" s="6">
        <v>2.69</v>
      </c>
      <c r="D6" s="6">
        <v>2.37</v>
      </c>
      <c r="E6" s="6"/>
      <c r="F6" s="6"/>
      <c r="G6" s="6"/>
      <c r="H6" s="6"/>
      <c r="I6" s="6"/>
      <c r="J6" s="6"/>
      <c r="K6" s="6"/>
      <c r="L6" s="6">
        <v>4</v>
      </c>
      <c r="M6" s="6">
        <v>1</v>
      </c>
      <c r="N6" s="1">
        <v>1</v>
      </c>
      <c r="O6" s="6"/>
    </row>
    <row r="7" spans="1:15" x14ac:dyDescent="0.3">
      <c r="A7" s="7">
        <v>6</v>
      </c>
      <c r="B7" s="11">
        <v>-3</v>
      </c>
      <c r="C7">
        <v>2.78</v>
      </c>
      <c r="D7">
        <v>2.31</v>
      </c>
      <c r="G7" s="6"/>
      <c r="H7" s="6"/>
      <c r="I7" s="6"/>
      <c r="J7" s="6"/>
      <c r="K7" s="6"/>
      <c r="L7" s="6">
        <v>4</v>
      </c>
      <c r="M7" s="6">
        <v>1</v>
      </c>
      <c r="N7" s="1">
        <v>1</v>
      </c>
      <c r="O7" s="6"/>
    </row>
    <row r="8" spans="1:15" x14ac:dyDescent="0.3">
      <c r="A8" s="7">
        <v>6</v>
      </c>
      <c r="B8" s="11">
        <v>-2</v>
      </c>
      <c r="C8">
        <v>2.86</v>
      </c>
      <c r="D8">
        <v>2.39</v>
      </c>
      <c r="G8" s="6"/>
      <c r="H8" s="6"/>
      <c r="I8" s="6"/>
      <c r="J8" s="6"/>
      <c r="K8" s="6"/>
      <c r="L8" s="6">
        <v>4</v>
      </c>
      <c r="M8" s="6">
        <v>1</v>
      </c>
      <c r="N8" s="1">
        <v>1</v>
      </c>
      <c r="O8" s="6"/>
    </row>
    <row r="9" spans="1:15" x14ac:dyDescent="0.3">
      <c r="A9" s="7">
        <v>6</v>
      </c>
      <c r="B9" s="11">
        <v>-1</v>
      </c>
      <c r="C9">
        <v>3.03</v>
      </c>
      <c r="D9">
        <v>2.64</v>
      </c>
      <c r="G9" s="6"/>
      <c r="H9" s="6"/>
      <c r="I9" s="6"/>
      <c r="J9" s="6"/>
      <c r="K9" s="6"/>
      <c r="L9" s="6">
        <v>4</v>
      </c>
      <c r="M9" s="6">
        <v>1</v>
      </c>
      <c r="N9" s="1">
        <v>1</v>
      </c>
      <c r="O9" s="6"/>
    </row>
    <row r="10" spans="1:15" x14ac:dyDescent="0.3">
      <c r="A10" s="7">
        <v>6</v>
      </c>
      <c r="B10" s="11">
        <v>0</v>
      </c>
      <c r="C10">
        <v>3.36</v>
      </c>
      <c r="D10">
        <v>2.83</v>
      </c>
      <c r="E10">
        <v>0.22</v>
      </c>
      <c r="F10">
        <v>3.14</v>
      </c>
      <c r="G10" s="6">
        <v>2.62</v>
      </c>
      <c r="H10" s="6"/>
      <c r="I10" s="6"/>
      <c r="J10" s="6"/>
      <c r="K10" s="6"/>
      <c r="L10" s="6">
        <v>5</v>
      </c>
      <c r="M10" s="6">
        <v>1</v>
      </c>
      <c r="N10" s="1">
        <v>1</v>
      </c>
      <c r="O10" s="6"/>
    </row>
    <row r="11" spans="1:15" ht="18.75" customHeight="1" x14ac:dyDescent="0.3">
      <c r="A11" s="12">
        <v>6</v>
      </c>
      <c r="B11" s="13">
        <v>1</v>
      </c>
      <c r="C11">
        <v>3.64</v>
      </c>
      <c r="D11">
        <v>3.15</v>
      </c>
      <c r="E11">
        <v>0.25</v>
      </c>
      <c r="F11">
        <v>3.38</v>
      </c>
      <c r="G11" s="6">
        <v>2.9</v>
      </c>
      <c r="H11" s="6"/>
      <c r="I11" s="6"/>
      <c r="J11" s="6"/>
      <c r="K11" s="6"/>
      <c r="L11" s="6">
        <v>5</v>
      </c>
      <c r="M11" s="6">
        <v>1</v>
      </c>
      <c r="N11" s="1">
        <v>1</v>
      </c>
      <c r="O11" s="6"/>
    </row>
    <row r="12" spans="1:15" x14ac:dyDescent="0.3">
      <c r="A12" s="7">
        <v>6</v>
      </c>
      <c r="B12" s="11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>
        <v>1</v>
      </c>
      <c r="N12" s="1">
        <v>1</v>
      </c>
      <c r="O12" s="6"/>
    </row>
    <row r="13" spans="1:15" x14ac:dyDescent="0.3">
      <c r="A13" s="7">
        <v>6</v>
      </c>
      <c r="B13" s="11">
        <v>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</v>
      </c>
      <c r="N13" s="1">
        <v>1</v>
      </c>
      <c r="O13" s="6"/>
    </row>
    <row r="14" spans="1:15" x14ac:dyDescent="0.3">
      <c r="A14" s="7">
        <v>6</v>
      </c>
      <c r="B14" s="11">
        <v>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>
        <v>1</v>
      </c>
      <c r="N14" s="1">
        <v>1</v>
      </c>
      <c r="O14" s="6"/>
    </row>
    <row r="15" spans="1:15" x14ac:dyDescent="0.3">
      <c r="A15" s="7">
        <v>6</v>
      </c>
      <c r="B15" s="11">
        <v>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>
        <v>1</v>
      </c>
      <c r="N15" s="1">
        <v>1</v>
      </c>
      <c r="O15" s="6"/>
    </row>
    <row r="16" spans="1:15" x14ac:dyDescent="0.3">
      <c r="A16" s="7">
        <v>6</v>
      </c>
      <c r="B16" s="11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1">
        <v>1</v>
      </c>
      <c r="O16" s="6"/>
    </row>
    <row r="17" spans="1:15" x14ac:dyDescent="0.3">
      <c r="A17" s="7">
        <v>6</v>
      </c>
      <c r="B17" s="11">
        <v>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>
        <v>1</v>
      </c>
      <c r="N17" s="1">
        <v>1</v>
      </c>
      <c r="O17" s="6"/>
    </row>
    <row r="18" spans="1:15" x14ac:dyDescent="0.3">
      <c r="A18" s="7">
        <v>6</v>
      </c>
      <c r="B18" s="11">
        <v>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>
        <v>1</v>
      </c>
      <c r="N18" s="1">
        <v>1</v>
      </c>
      <c r="O18" s="6"/>
    </row>
    <row r="19" spans="1:15" x14ac:dyDescent="0.3">
      <c r="A19" s="7">
        <v>6</v>
      </c>
      <c r="B19" s="11">
        <v>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>
        <v>1</v>
      </c>
      <c r="N19" s="1">
        <v>1</v>
      </c>
      <c r="O19" s="6"/>
    </row>
    <row r="20" spans="1:15" x14ac:dyDescent="0.3">
      <c r="A20" s="7">
        <v>6</v>
      </c>
      <c r="B20" s="11">
        <v>10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>
        <v>1</v>
      </c>
      <c r="N20" s="1">
        <v>1</v>
      </c>
      <c r="O20" s="6"/>
    </row>
    <row r="21" spans="1:15" x14ac:dyDescent="0.3">
      <c r="A21" s="7">
        <v>6</v>
      </c>
      <c r="B21" s="11"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>
        <v>1</v>
      </c>
      <c r="N21" s="1">
        <v>1</v>
      </c>
      <c r="O21" s="6"/>
    </row>
    <row r="22" spans="1:15" x14ac:dyDescent="0.3">
      <c r="A22" s="7">
        <v>6</v>
      </c>
      <c r="B22" s="11">
        <v>12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>
        <v>1</v>
      </c>
      <c r="N22" s="1">
        <v>1</v>
      </c>
      <c r="O22" s="6"/>
    </row>
    <row r="23" spans="1:15" x14ac:dyDescent="0.3">
      <c r="A23" s="7">
        <v>6</v>
      </c>
      <c r="B23" s="11">
        <v>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>
        <v>1</v>
      </c>
      <c r="N23" s="1">
        <v>1</v>
      </c>
      <c r="O23" s="6"/>
    </row>
    <row r="24" spans="1:15" x14ac:dyDescent="0.3">
      <c r="A24" s="7">
        <v>6</v>
      </c>
      <c r="B24" s="11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1</v>
      </c>
      <c r="N24" s="1">
        <v>1</v>
      </c>
      <c r="O24" s="6"/>
    </row>
    <row r="25" spans="1:15" x14ac:dyDescent="0.3">
      <c r="A25" s="7">
        <v>6</v>
      </c>
      <c r="B25" s="11">
        <v>15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</v>
      </c>
      <c r="N25" s="1">
        <v>1</v>
      </c>
      <c r="O25" s="6"/>
    </row>
    <row r="26" spans="1:15" x14ac:dyDescent="0.3">
      <c r="A26" s="7">
        <v>6</v>
      </c>
      <c r="B26" s="11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1</v>
      </c>
      <c r="N26" s="1">
        <v>1</v>
      </c>
      <c r="O26" s="6"/>
    </row>
    <row r="27" spans="1:15" x14ac:dyDescent="0.3">
      <c r="A27" s="7">
        <v>6</v>
      </c>
      <c r="B27" s="11">
        <v>17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1</v>
      </c>
      <c r="N27" s="1">
        <v>1</v>
      </c>
      <c r="O27" s="6"/>
    </row>
    <row r="28" spans="1:15" x14ac:dyDescent="0.3">
      <c r="A28" s="7">
        <v>6</v>
      </c>
      <c r="B28" s="11">
        <v>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1</v>
      </c>
      <c r="N28" s="1">
        <v>1</v>
      </c>
      <c r="O28" s="6"/>
    </row>
    <row r="29" spans="1:15" x14ac:dyDescent="0.3">
      <c r="A29" s="7">
        <v>6</v>
      </c>
      <c r="B29" s="11">
        <v>19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1</v>
      </c>
      <c r="N29" s="1">
        <v>1</v>
      </c>
      <c r="O29" s="6"/>
    </row>
    <row r="30" spans="1:15" x14ac:dyDescent="0.3">
      <c r="A30" s="7">
        <v>6</v>
      </c>
      <c r="B30" s="11">
        <v>20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</v>
      </c>
      <c r="N30" s="1">
        <v>1</v>
      </c>
      <c r="O30" s="6"/>
    </row>
    <row r="31" spans="1:15" x14ac:dyDescent="0.3">
      <c r="A31" s="7">
        <v>6</v>
      </c>
      <c r="B31" s="11">
        <v>21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</v>
      </c>
      <c r="N31" s="1">
        <v>1</v>
      </c>
      <c r="O31" s="6"/>
    </row>
    <row r="32" spans="1:15" x14ac:dyDescent="0.3">
      <c r="A32" s="7">
        <v>6</v>
      </c>
      <c r="B32" s="11">
        <v>22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1</v>
      </c>
      <c r="N32" s="1">
        <v>1</v>
      </c>
      <c r="O32" s="6"/>
    </row>
    <row r="33" spans="1:15" s="15" customFormat="1" x14ac:dyDescent="0.3">
      <c r="A33" s="7">
        <v>6</v>
      </c>
      <c r="B33" s="14">
        <v>23</v>
      </c>
      <c r="M33" s="15">
        <v>1</v>
      </c>
      <c r="N33" s="16">
        <v>1</v>
      </c>
    </row>
    <row r="34" spans="1:15" s="6" customFormat="1" x14ac:dyDescent="0.3">
      <c r="A34" s="17">
        <v>14</v>
      </c>
      <c r="B34" s="11">
        <v>-8</v>
      </c>
      <c r="M34" s="6">
        <v>2</v>
      </c>
      <c r="N34" s="1">
        <v>1</v>
      </c>
    </row>
    <row r="35" spans="1:15" x14ac:dyDescent="0.3">
      <c r="A35" s="17">
        <v>14</v>
      </c>
      <c r="B35" s="10">
        <v>-7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6">
        <v>2</v>
      </c>
      <c r="N35" s="1">
        <v>1</v>
      </c>
      <c r="O35" s="6"/>
    </row>
    <row r="36" spans="1:15" x14ac:dyDescent="0.3">
      <c r="A36" s="17">
        <v>14</v>
      </c>
      <c r="B36" s="10">
        <v>-6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6">
        <v>2</v>
      </c>
      <c r="N36" s="1">
        <v>1</v>
      </c>
      <c r="O36" s="6"/>
    </row>
    <row r="37" spans="1:15" s="6" customFormat="1" x14ac:dyDescent="0.3">
      <c r="A37" s="17">
        <v>14</v>
      </c>
      <c r="B37" s="6">
        <v>-5</v>
      </c>
      <c r="C37" s="6">
        <v>1.63</v>
      </c>
      <c r="D37" s="6">
        <v>1.53</v>
      </c>
      <c r="K37"/>
      <c r="L37" s="6">
        <v>4</v>
      </c>
      <c r="M37" s="6">
        <v>2</v>
      </c>
      <c r="N37" s="1">
        <v>1</v>
      </c>
    </row>
    <row r="38" spans="1:15" x14ac:dyDescent="0.3">
      <c r="A38" s="17">
        <v>14</v>
      </c>
      <c r="B38" s="6">
        <v>-4</v>
      </c>
      <c r="C38">
        <v>1.75</v>
      </c>
      <c r="D38">
        <v>1.67</v>
      </c>
      <c r="L38" s="6">
        <v>4</v>
      </c>
      <c r="M38" s="6">
        <v>2</v>
      </c>
      <c r="N38" s="1">
        <v>1</v>
      </c>
    </row>
    <row r="39" spans="1:15" x14ac:dyDescent="0.3">
      <c r="A39" s="17">
        <v>14</v>
      </c>
      <c r="B39" s="6">
        <v>-3</v>
      </c>
      <c r="C39">
        <v>1.91</v>
      </c>
      <c r="D39">
        <v>1.83</v>
      </c>
      <c r="L39" s="6">
        <v>4</v>
      </c>
      <c r="M39" s="6">
        <v>2</v>
      </c>
      <c r="N39" s="1">
        <v>1</v>
      </c>
    </row>
    <row r="40" spans="1:15" x14ac:dyDescent="0.3">
      <c r="A40" s="17">
        <v>14</v>
      </c>
      <c r="B40" s="6">
        <v>-2</v>
      </c>
      <c r="C40">
        <v>2.09</v>
      </c>
      <c r="D40">
        <v>2</v>
      </c>
      <c r="L40" s="6">
        <v>4</v>
      </c>
      <c r="M40" s="6">
        <v>2</v>
      </c>
      <c r="N40" s="1">
        <v>1</v>
      </c>
    </row>
    <row r="41" spans="1:15" x14ac:dyDescent="0.3">
      <c r="A41" s="17">
        <v>14</v>
      </c>
      <c r="B41" s="6">
        <v>-1</v>
      </c>
      <c r="C41">
        <v>2.2599999999999998</v>
      </c>
      <c r="D41">
        <v>2.1800000000000002</v>
      </c>
      <c r="L41" s="6">
        <v>4</v>
      </c>
      <c r="M41" s="6">
        <v>2</v>
      </c>
      <c r="N41" s="1">
        <v>1</v>
      </c>
    </row>
    <row r="42" spans="1:15" x14ac:dyDescent="0.3">
      <c r="A42" s="17">
        <v>14</v>
      </c>
      <c r="B42" s="6">
        <v>0</v>
      </c>
      <c r="C42">
        <v>2.5</v>
      </c>
      <c r="D42">
        <v>2.41</v>
      </c>
      <c r="E42">
        <v>0.31</v>
      </c>
      <c r="F42">
        <v>2.2000000000000002</v>
      </c>
      <c r="G42">
        <v>2.12</v>
      </c>
      <c r="L42" s="6">
        <v>5</v>
      </c>
      <c r="M42" s="6">
        <v>2</v>
      </c>
      <c r="N42" s="1">
        <v>1</v>
      </c>
    </row>
    <row r="43" spans="1:15" x14ac:dyDescent="0.3">
      <c r="A43" s="17">
        <v>14</v>
      </c>
      <c r="B43" s="6">
        <v>1</v>
      </c>
      <c r="C43">
        <v>2.7</v>
      </c>
      <c r="D43">
        <v>2.52</v>
      </c>
      <c r="E43">
        <v>0.48</v>
      </c>
      <c r="F43">
        <v>2.23</v>
      </c>
      <c r="G43">
        <v>2.0499999999999998</v>
      </c>
      <c r="L43" s="6">
        <v>5</v>
      </c>
      <c r="M43" s="6">
        <v>2</v>
      </c>
      <c r="N43" s="1">
        <v>1</v>
      </c>
    </row>
    <row r="44" spans="1:15" x14ac:dyDescent="0.3">
      <c r="A44" s="17">
        <v>14</v>
      </c>
      <c r="B44" s="6">
        <v>2</v>
      </c>
      <c r="C44">
        <v>2.85</v>
      </c>
      <c r="D44">
        <v>2.73</v>
      </c>
      <c r="E44">
        <v>0.56999999999999995</v>
      </c>
      <c r="F44">
        <v>2.29</v>
      </c>
      <c r="G44">
        <v>2.16</v>
      </c>
      <c r="L44" s="6">
        <v>5</v>
      </c>
      <c r="M44" s="6">
        <v>2</v>
      </c>
      <c r="N44" s="1">
        <v>1</v>
      </c>
    </row>
    <row r="45" spans="1:15" x14ac:dyDescent="0.3">
      <c r="A45" s="17">
        <v>14</v>
      </c>
      <c r="B45" s="6">
        <v>3</v>
      </c>
      <c r="C45">
        <v>3.06</v>
      </c>
      <c r="D45">
        <v>2.93</v>
      </c>
      <c r="E45">
        <v>0.74</v>
      </c>
      <c r="F45">
        <v>2.3199999999999998</v>
      </c>
      <c r="G45">
        <v>2.19</v>
      </c>
      <c r="L45" s="6">
        <v>5</v>
      </c>
      <c r="M45" s="6">
        <v>2</v>
      </c>
      <c r="N45" s="1">
        <v>1</v>
      </c>
    </row>
    <row r="46" spans="1:15" x14ac:dyDescent="0.3">
      <c r="A46" s="17">
        <v>14</v>
      </c>
      <c r="B46" s="6">
        <v>4</v>
      </c>
      <c r="C46">
        <v>3.22</v>
      </c>
      <c r="D46">
        <v>3.05</v>
      </c>
      <c r="E46">
        <v>1.01</v>
      </c>
      <c r="F46">
        <v>2.21</v>
      </c>
      <c r="G46">
        <v>2.04</v>
      </c>
      <c r="L46" s="6">
        <v>5</v>
      </c>
      <c r="M46" s="6">
        <v>2</v>
      </c>
      <c r="N46" s="1">
        <v>1</v>
      </c>
    </row>
    <row r="47" spans="1:15" x14ac:dyDescent="0.3">
      <c r="A47" s="17">
        <v>14</v>
      </c>
      <c r="B47" s="6">
        <v>5</v>
      </c>
      <c r="C47">
        <v>3.32</v>
      </c>
      <c r="D47">
        <v>3.15</v>
      </c>
      <c r="E47">
        <v>1.1599999999999999</v>
      </c>
      <c r="F47">
        <v>2.16</v>
      </c>
      <c r="G47">
        <v>2</v>
      </c>
      <c r="L47" s="6">
        <v>5</v>
      </c>
      <c r="M47" s="6">
        <v>2</v>
      </c>
      <c r="N47" s="1">
        <v>1</v>
      </c>
    </row>
    <row r="48" spans="1:15" x14ac:dyDescent="0.3">
      <c r="A48" s="17">
        <v>14</v>
      </c>
      <c r="B48" s="6">
        <v>6</v>
      </c>
      <c r="C48">
        <v>3.54</v>
      </c>
      <c r="D48">
        <v>3.35</v>
      </c>
      <c r="E48">
        <v>1.34</v>
      </c>
      <c r="F48">
        <v>2.2000000000000002</v>
      </c>
      <c r="G48">
        <v>2.0099999999999998</v>
      </c>
      <c r="K48">
        <v>0.06</v>
      </c>
      <c r="L48" s="6">
        <v>6</v>
      </c>
      <c r="M48" s="6">
        <v>2</v>
      </c>
      <c r="N48" s="1">
        <v>1</v>
      </c>
    </row>
    <row r="49" spans="1:15" x14ac:dyDescent="0.3">
      <c r="A49" s="17">
        <v>14</v>
      </c>
      <c r="B49" s="6">
        <v>7</v>
      </c>
      <c r="C49">
        <v>3.64</v>
      </c>
      <c r="D49">
        <v>3.35</v>
      </c>
      <c r="E49">
        <v>1.6</v>
      </c>
      <c r="F49">
        <v>2.0299999999999998</v>
      </c>
      <c r="G49">
        <v>1.76</v>
      </c>
      <c r="K49">
        <v>0.16</v>
      </c>
      <c r="L49" s="6">
        <v>6</v>
      </c>
      <c r="M49" s="6">
        <v>2</v>
      </c>
      <c r="N49" s="1">
        <v>1</v>
      </c>
    </row>
    <row r="50" spans="1:15" x14ac:dyDescent="0.3">
      <c r="A50" s="17">
        <v>14</v>
      </c>
      <c r="B50" s="6">
        <v>8</v>
      </c>
      <c r="C50" s="50">
        <v>3.7</v>
      </c>
      <c r="D50" s="50">
        <v>3.59</v>
      </c>
      <c r="E50" s="50">
        <v>1.76</v>
      </c>
      <c r="F50" s="50">
        <v>1.93</v>
      </c>
      <c r="G50" s="50">
        <v>1.83</v>
      </c>
      <c r="H50" s="50">
        <v>0.39</v>
      </c>
      <c r="I50" s="50">
        <v>1.18</v>
      </c>
      <c r="J50" s="50">
        <v>0.28000000000000003</v>
      </c>
      <c r="K50" s="50">
        <v>0.23</v>
      </c>
      <c r="L50" s="6">
        <v>7</v>
      </c>
      <c r="M50" s="6">
        <v>2</v>
      </c>
      <c r="N50" s="1">
        <v>1</v>
      </c>
    </row>
    <row r="51" spans="1:15" s="6" customFormat="1" x14ac:dyDescent="0.3">
      <c r="A51" s="17">
        <v>14</v>
      </c>
      <c r="B51" s="11">
        <v>9</v>
      </c>
      <c r="M51" s="6">
        <v>2</v>
      </c>
      <c r="N51" s="1">
        <v>1</v>
      </c>
    </row>
    <row r="52" spans="1:15" x14ac:dyDescent="0.3">
      <c r="A52" s="17">
        <v>14</v>
      </c>
      <c r="B52" s="11">
        <v>10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>
        <v>2</v>
      </c>
      <c r="N52" s="1">
        <v>1</v>
      </c>
      <c r="O52" s="6"/>
    </row>
    <row r="53" spans="1:15" x14ac:dyDescent="0.3">
      <c r="A53" s="17">
        <v>14</v>
      </c>
      <c r="B53" s="11">
        <v>11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>
        <v>2</v>
      </c>
      <c r="N53" s="1">
        <v>1</v>
      </c>
      <c r="O53" s="6"/>
    </row>
    <row r="54" spans="1:15" x14ac:dyDescent="0.3">
      <c r="A54" s="17">
        <v>14</v>
      </c>
      <c r="B54" s="11">
        <v>12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>
        <v>2</v>
      </c>
      <c r="N54" s="1">
        <v>1</v>
      </c>
      <c r="O54" s="6"/>
    </row>
    <row r="55" spans="1:15" x14ac:dyDescent="0.3">
      <c r="A55" s="17">
        <v>14</v>
      </c>
      <c r="B55" s="11">
        <v>13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>
        <v>2</v>
      </c>
      <c r="N55" s="1">
        <v>1</v>
      </c>
      <c r="O55" s="6"/>
    </row>
    <row r="56" spans="1:15" x14ac:dyDescent="0.3">
      <c r="A56" s="17">
        <v>14</v>
      </c>
      <c r="B56" s="11">
        <v>14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>
        <v>2</v>
      </c>
      <c r="N56" s="1">
        <v>1</v>
      </c>
      <c r="O56" s="6"/>
    </row>
    <row r="57" spans="1:15" x14ac:dyDescent="0.3">
      <c r="A57" s="17">
        <v>14</v>
      </c>
      <c r="B57" s="11">
        <v>15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>
        <v>2</v>
      </c>
      <c r="N57" s="1">
        <v>1</v>
      </c>
      <c r="O57" s="6"/>
    </row>
    <row r="58" spans="1:15" x14ac:dyDescent="0.3">
      <c r="A58" s="17">
        <v>14</v>
      </c>
      <c r="B58" s="11">
        <v>16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>
        <v>2</v>
      </c>
      <c r="N58" s="1">
        <v>1</v>
      </c>
      <c r="O58" s="6"/>
    </row>
    <row r="59" spans="1:15" x14ac:dyDescent="0.3">
      <c r="A59" s="17">
        <v>14</v>
      </c>
      <c r="B59" s="11">
        <v>17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>
        <v>2</v>
      </c>
      <c r="N59" s="1">
        <v>1</v>
      </c>
      <c r="O59" s="6"/>
    </row>
    <row r="60" spans="1:15" x14ac:dyDescent="0.3">
      <c r="A60" s="17">
        <v>14</v>
      </c>
      <c r="B60" s="11">
        <v>18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>
        <v>2</v>
      </c>
      <c r="N60" s="1">
        <v>1</v>
      </c>
      <c r="O60" s="6"/>
    </row>
    <row r="61" spans="1:15" x14ac:dyDescent="0.3">
      <c r="A61" s="17">
        <v>14</v>
      </c>
      <c r="B61" s="11">
        <v>19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>
        <v>2</v>
      </c>
      <c r="N61" s="1">
        <v>1</v>
      </c>
      <c r="O61" s="6"/>
    </row>
    <row r="62" spans="1:15" x14ac:dyDescent="0.3">
      <c r="A62" s="17">
        <v>14</v>
      </c>
      <c r="B62" s="11">
        <v>20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>
        <v>2</v>
      </c>
      <c r="N62" s="1">
        <v>1</v>
      </c>
      <c r="O62" s="6"/>
    </row>
    <row r="63" spans="1:15" x14ac:dyDescent="0.3">
      <c r="A63" s="17">
        <v>14</v>
      </c>
      <c r="B63" s="11">
        <v>21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>
        <v>2</v>
      </c>
      <c r="N63" s="1">
        <v>1</v>
      </c>
      <c r="O63" s="6"/>
    </row>
    <row r="64" spans="1:15" x14ac:dyDescent="0.3">
      <c r="A64" s="17">
        <v>14</v>
      </c>
      <c r="B64" s="11">
        <v>22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>
        <v>2</v>
      </c>
      <c r="N64" s="1">
        <v>1</v>
      </c>
      <c r="O64" s="6"/>
    </row>
    <row r="65" spans="1:15" s="15" customFormat="1" x14ac:dyDescent="0.3">
      <c r="A65" s="19">
        <v>14</v>
      </c>
      <c r="B65" s="14">
        <v>23</v>
      </c>
      <c r="M65" s="15">
        <v>2</v>
      </c>
      <c r="N65" s="16">
        <v>1</v>
      </c>
    </row>
    <row r="66" spans="1:15" s="6" customFormat="1" x14ac:dyDescent="0.3">
      <c r="A66" s="7">
        <v>25</v>
      </c>
      <c r="B66" s="11">
        <v>-8</v>
      </c>
      <c r="M66" s="6">
        <v>3</v>
      </c>
      <c r="N66" s="1">
        <v>1</v>
      </c>
    </row>
    <row r="67" spans="1:15" x14ac:dyDescent="0.3">
      <c r="A67" s="7">
        <v>25</v>
      </c>
      <c r="B67" s="10">
        <v>-7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6">
        <v>3</v>
      </c>
      <c r="N67" s="1">
        <v>1</v>
      </c>
      <c r="O67" s="6"/>
    </row>
    <row r="68" spans="1:15" x14ac:dyDescent="0.3">
      <c r="A68" s="7">
        <v>25</v>
      </c>
      <c r="B68" s="6">
        <v>-6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6">
        <v>3</v>
      </c>
      <c r="N68" s="1">
        <v>1</v>
      </c>
      <c r="O68" s="6"/>
    </row>
    <row r="69" spans="1:15" s="6" customFormat="1" x14ac:dyDescent="0.3">
      <c r="A69" s="7">
        <v>25</v>
      </c>
      <c r="B69" s="6">
        <v>-5</v>
      </c>
      <c r="M69" s="6">
        <v>3</v>
      </c>
      <c r="N69" s="1">
        <v>1</v>
      </c>
    </row>
    <row r="70" spans="1:15" x14ac:dyDescent="0.3">
      <c r="A70" s="7">
        <v>25</v>
      </c>
      <c r="B70" s="6">
        <v>-4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>
        <v>3</v>
      </c>
      <c r="N70" s="1">
        <v>1</v>
      </c>
    </row>
    <row r="71" spans="1:15" x14ac:dyDescent="0.3">
      <c r="A71" s="7">
        <v>25</v>
      </c>
      <c r="B71" s="6">
        <v>-3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>
        <v>3</v>
      </c>
      <c r="N71" s="1">
        <v>1</v>
      </c>
    </row>
    <row r="72" spans="1:15" x14ac:dyDescent="0.3">
      <c r="A72" s="7">
        <v>25</v>
      </c>
      <c r="B72" s="6">
        <v>-2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>
        <v>3</v>
      </c>
      <c r="N72" s="1">
        <v>1</v>
      </c>
    </row>
    <row r="73" spans="1:15" x14ac:dyDescent="0.3">
      <c r="A73" s="7">
        <v>25</v>
      </c>
      <c r="B73" s="6">
        <v>-1</v>
      </c>
      <c r="C73">
        <v>3.24</v>
      </c>
      <c r="D73">
        <v>2.82</v>
      </c>
      <c r="L73" s="6">
        <v>4</v>
      </c>
      <c r="M73" s="6">
        <v>3</v>
      </c>
      <c r="N73" s="1">
        <v>1</v>
      </c>
    </row>
    <row r="74" spans="1:15" x14ac:dyDescent="0.3">
      <c r="A74" s="7">
        <v>25</v>
      </c>
      <c r="B74" s="6">
        <v>0</v>
      </c>
      <c r="C74">
        <v>3.64</v>
      </c>
      <c r="D74">
        <v>3.24</v>
      </c>
      <c r="E74">
        <v>0.15</v>
      </c>
      <c r="F74">
        <v>3.51</v>
      </c>
      <c r="G74">
        <v>3.11</v>
      </c>
      <c r="L74" s="6">
        <v>5</v>
      </c>
      <c r="M74" s="6">
        <v>3</v>
      </c>
      <c r="N74" s="1">
        <v>1</v>
      </c>
    </row>
    <row r="75" spans="1:15" x14ac:dyDescent="0.3">
      <c r="A75" s="7">
        <v>25</v>
      </c>
      <c r="B75" s="6">
        <v>1</v>
      </c>
      <c r="C75">
        <v>3.52</v>
      </c>
      <c r="D75">
        <v>3.21</v>
      </c>
      <c r="E75">
        <v>0.21</v>
      </c>
      <c r="F75">
        <v>3.3</v>
      </c>
      <c r="G75">
        <v>2.99</v>
      </c>
      <c r="L75" s="6">
        <v>5</v>
      </c>
      <c r="M75" s="6">
        <v>3</v>
      </c>
      <c r="N75" s="1">
        <v>1</v>
      </c>
    </row>
    <row r="76" spans="1:15" x14ac:dyDescent="0.3">
      <c r="A76" s="7">
        <v>25</v>
      </c>
      <c r="B76" s="6">
        <v>2</v>
      </c>
      <c r="C76">
        <v>3.37</v>
      </c>
      <c r="D76">
        <v>2.99</v>
      </c>
      <c r="E76">
        <v>0.19</v>
      </c>
      <c r="F76">
        <v>3.19</v>
      </c>
      <c r="G76">
        <v>2.8</v>
      </c>
      <c r="L76" s="6">
        <v>5</v>
      </c>
      <c r="M76" s="6">
        <v>3</v>
      </c>
      <c r="N76" s="1">
        <v>1</v>
      </c>
    </row>
    <row r="77" spans="1:15" x14ac:dyDescent="0.3">
      <c r="A77" s="7">
        <v>25</v>
      </c>
      <c r="B77" s="6">
        <v>3</v>
      </c>
      <c r="C77">
        <v>3.4</v>
      </c>
      <c r="D77">
        <v>3.16</v>
      </c>
      <c r="E77">
        <v>0.36</v>
      </c>
      <c r="F77">
        <v>3.05</v>
      </c>
      <c r="G77">
        <v>2.8</v>
      </c>
      <c r="L77" s="6">
        <v>5</v>
      </c>
      <c r="M77" s="6">
        <v>3</v>
      </c>
      <c r="N77" s="1">
        <v>1</v>
      </c>
    </row>
    <row r="78" spans="1:15" x14ac:dyDescent="0.3">
      <c r="A78" s="7">
        <v>25</v>
      </c>
      <c r="B78" s="6">
        <v>4</v>
      </c>
      <c r="C78">
        <v>3.48</v>
      </c>
      <c r="D78">
        <v>3.22</v>
      </c>
      <c r="E78">
        <v>0.59</v>
      </c>
      <c r="F78">
        <v>2.89</v>
      </c>
      <c r="G78">
        <v>2.64</v>
      </c>
      <c r="L78" s="6">
        <v>5</v>
      </c>
      <c r="M78" s="6">
        <v>3</v>
      </c>
      <c r="N78" s="1">
        <v>1</v>
      </c>
    </row>
    <row r="79" spans="1:15" x14ac:dyDescent="0.3">
      <c r="A79" s="7">
        <v>25</v>
      </c>
      <c r="B79" s="6">
        <v>5</v>
      </c>
      <c r="C79">
        <v>3.54</v>
      </c>
      <c r="D79">
        <v>3.22</v>
      </c>
      <c r="E79">
        <v>0.72</v>
      </c>
      <c r="F79">
        <v>2.82</v>
      </c>
      <c r="G79">
        <v>2.5</v>
      </c>
      <c r="L79" s="6">
        <v>5</v>
      </c>
      <c r="M79" s="6">
        <v>3</v>
      </c>
      <c r="N79" s="1">
        <v>1</v>
      </c>
    </row>
    <row r="80" spans="1:15" x14ac:dyDescent="0.3">
      <c r="A80" s="7">
        <v>25</v>
      </c>
      <c r="B80" s="6">
        <v>6</v>
      </c>
      <c r="C80">
        <v>3.76</v>
      </c>
      <c r="D80">
        <v>3.56</v>
      </c>
      <c r="E80">
        <v>1.1299999999999999</v>
      </c>
      <c r="F80">
        <v>2.64</v>
      </c>
      <c r="G80">
        <v>2.44</v>
      </c>
      <c r="L80" s="6">
        <v>5</v>
      </c>
      <c r="M80" s="6">
        <v>3</v>
      </c>
      <c r="N80" s="1">
        <v>1</v>
      </c>
    </row>
    <row r="81" spans="1:14" x14ac:dyDescent="0.3">
      <c r="A81" s="7">
        <v>25</v>
      </c>
      <c r="B81" s="6">
        <v>7</v>
      </c>
      <c r="C81">
        <v>4.07</v>
      </c>
      <c r="D81">
        <v>3.61</v>
      </c>
      <c r="E81">
        <v>1.54</v>
      </c>
      <c r="F81">
        <v>2.52</v>
      </c>
      <c r="G81">
        <v>2.0699999999999998</v>
      </c>
      <c r="L81" s="6">
        <v>5</v>
      </c>
      <c r="M81" s="6">
        <v>3</v>
      </c>
      <c r="N81" s="1">
        <v>1</v>
      </c>
    </row>
    <row r="82" spans="1:14" x14ac:dyDescent="0.3">
      <c r="A82" s="7">
        <v>25</v>
      </c>
      <c r="B82" s="6">
        <v>8</v>
      </c>
      <c r="C82">
        <v>4.24</v>
      </c>
      <c r="D82">
        <v>3.84</v>
      </c>
      <c r="E82">
        <v>1.76</v>
      </c>
      <c r="F82">
        <v>2.4700000000000002</v>
      </c>
      <c r="G82">
        <v>2.0699999999999998</v>
      </c>
      <c r="K82">
        <v>0.15</v>
      </c>
      <c r="L82" s="6">
        <v>6</v>
      </c>
      <c r="M82" s="6">
        <v>3</v>
      </c>
      <c r="N82" s="1">
        <v>1</v>
      </c>
    </row>
    <row r="83" spans="1:14" x14ac:dyDescent="0.3">
      <c r="A83" s="7">
        <v>25</v>
      </c>
      <c r="B83" s="11">
        <v>9</v>
      </c>
      <c r="C83">
        <v>4.37</v>
      </c>
      <c r="D83">
        <v>3.83</v>
      </c>
      <c r="E83">
        <v>2.1</v>
      </c>
      <c r="F83">
        <v>2.2599999999999998</v>
      </c>
      <c r="G83">
        <v>1.73</v>
      </c>
      <c r="K83">
        <v>0.28000000000000003</v>
      </c>
      <c r="L83" s="6">
        <v>6</v>
      </c>
      <c r="M83" s="6">
        <v>3</v>
      </c>
      <c r="N83" s="1">
        <v>1</v>
      </c>
    </row>
    <row r="84" spans="1:14" x14ac:dyDescent="0.3">
      <c r="A84" s="7">
        <v>25</v>
      </c>
      <c r="B84" s="11">
        <v>10</v>
      </c>
      <c r="C84">
        <v>4.5</v>
      </c>
      <c r="D84">
        <v>4.12</v>
      </c>
      <c r="E84">
        <v>2.3199999999999998</v>
      </c>
      <c r="F84">
        <v>2.1800000000000002</v>
      </c>
      <c r="G84">
        <v>1.8</v>
      </c>
      <c r="K84">
        <v>0.39</v>
      </c>
      <c r="L84" s="6">
        <v>6</v>
      </c>
      <c r="M84" s="6">
        <v>3</v>
      </c>
      <c r="N84" s="1">
        <v>1</v>
      </c>
    </row>
    <row r="85" spans="1:14" x14ac:dyDescent="0.3">
      <c r="A85" s="7">
        <v>25</v>
      </c>
      <c r="B85" s="11">
        <v>11</v>
      </c>
      <c r="C85">
        <v>4.7</v>
      </c>
      <c r="D85">
        <v>4.3499999999999996</v>
      </c>
      <c r="E85">
        <v>2.63</v>
      </c>
      <c r="F85">
        <v>2.0699999999999998</v>
      </c>
      <c r="G85">
        <v>1.73</v>
      </c>
      <c r="H85" s="51">
        <v>0.68</v>
      </c>
      <c r="J85">
        <v>0.12</v>
      </c>
      <c r="K85">
        <v>0.44</v>
      </c>
      <c r="L85" s="6">
        <v>7</v>
      </c>
      <c r="M85" s="6">
        <v>3</v>
      </c>
      <c r="N85" s="1">
        <v>1</v>
      </c>
    </row>
    <row r="86" spans="1:14" x14ac:dyDescent="0.3">
      <c r="A86" s="7">
        <v>25</v>
      </c>
      <c r="B86" s="52">
        <v>12</v>
      </c>
      <c r="C86" s="53">
        <v>4.7699999999999996</v>
      </c>
      <c r="D86" s="53">
        <v>4.41</v>
      </c>
      <c r="E86" s="53">
        <v>2.73</v>
      </c>
      <c r="F86" s="53">
        <v>2.0299999999999998</v>
      </c>
      <c r="G86" s="53">
        <v>1.68</v>
      </c>
      <c r="H86" s="54">
        <v>0.67</v>
      </c>
      <c r="I86" s="53">
        <v>1.98</v>
      </c>
      <c r="J86" s="53">
        <v>0.27</v>
      </c>
      <c r="K86" s="53">
        <v>0.54</v>
      </c>
      <c r="L86" s="55">
        <v>7</v>
      </c>
      <c r="M86" s="6">
        <v>3</v>
      </c>
      <c r="N86" s="1">
        <v>1</v>
      </c>
    </row>
    <row r="87" spans="1:14" x14ac:dyDescent="0.3">
      <c r="A87" s="7">
        <v>25</v>
      </c>
      <c r="B87" s="52">
        <v>13</v>
      </c>
      <c r="C87" s="53">
        <v>4.82</v>
      </c>
      <c r="D87" s="53">
        <v>4.4000000000000004</v>
      </c>
      <c r="E87" s="53">
        <v>2.9</v>
      </c>
      <c r="F87" s="53">
        <v>1.93</v>
      </c>
      <c r="G87" s="53">
        <v>1.5</v>
      </c>
      <c r="H87" s="54">
        <v>0.75</v>
      </c>
      <c r="I87" s="53">
        <v>1.92</v>
      </c>
      <c r="J87" s="53">
        <v>0.42</v>
      </c>
      <c r="K87" s="53">
        <v>0.74</v>
      </c>
      <c r="L87" s="55">
        <v>7</v>
      </c>
      <c r="M87" s="6">
        <v>3</v>
      </c>
      <c r="N87" s="1">
        <v>1</v>
      </c>
    </row>
    <row r="88" spans="1:14" x14ac:dyDescent="0.3">
      <c r="A88" s="7">
        <v>25</v>
      </c>
      <c r="B88" s="52">
        <v>14</v>
      </c>
      <c r="C88" s="53">
        <v>5</v>
      </c>
      <c r="D88" s="53">
        <v>4.54</v>
      </c>
      <c r="E88" s="53">
        <v>3.01</v>
      </c>
      <c r="F88" s="53">
        <v>1.99</v>
      </c>
      <c r="G88" s="53">
        <v>1.53</v>
      </c>
      <c r="H88" s="54">
        <v>0.67</v>
      </c>
      <c r="I88" s="53">
        <v>1.96</v>
      </c>
      <c r="J88" s="53">
        <v>0.54</v>
      </c>
      <c r="K88" s="53">
        <v>0.84</v>
      </c>
      <c r="L88" s="55">
        <v>8</v>
      </c>
      <c r="M88" s="6">
        <v>3</v>
      </c>
      <c r="N88" s="1">
        <v>1</v>
      </c>
    </row>
    <row r="89" spans="1:14" x14ac:dyDescent="0.3">
      <c r="A89" s="7">
        <v>25</v>
      </c>
      <c r="B89" s="52">
        <v>15</v>
      </c>
      <c r="C89" s="53">
        <v>5.16</v>
      </c>
      <c r="D89" s="53">
        <v>4.74</v>
      </c>
      <c r="E89" s="53">
        <v>3.21</v>
      </c>
      <c r="F89" s="53">
        <v>1.94</v>
      </c>
      <c r="G89" s="53">
        <v>1.53</v>
      </c>
      <c r="H89" s="54">
        <v>0.68</v>
      </c>
      <c r="I89" s="53">
        <v>2</v>
      </c>
      <c r="J89" s="53">
        <v>0.7</v>
      </c>
      <c r="K89" s="53">
        <v>1</v>
      </c>
      <c r="L89" s="55">
        <v>8</v>
      </c>
      <c r="M89" s="6">
        <v>3</v>
      </c>
      <c r="N89" s="1">
        <v>1</v>
      </c>
    </row>
    <row r="90" spans="1:14" x14ac:dyDescent="0.3">
      <c r="A90" s="7">
        <v>25</v>
      </c>
      <c r="B90" s="52">
        <v>16</v>
      </c>
      <c r="C90" s="53">
        <v>5.35</v>
      </c>
      <c r="D90" s="53">
        <v>4.9800000000000004</v>
      </c>
      <c r="E90" s="53">
        <v>3.45</v>
      </c>
      <c r="F90" s="53">
        <v>1.91</v>
      </c>
      <c r="G90" s="53">
        <v>1.52</v>
      </c>
      <c r="H90" s="54">
        <v>0.87</v>
      </c>
      <c r="I90" s="53">
        <v>2.0499999999999998</v>
      </c>
      <c r="J90" s="53">
        <v>0.72</v>
      </c>
      <c r="K90" s="53">
        <v>1.1499999999999999</v>
      </c>
      <c r="L90" s="55">
        <v>8</v>
      </c>
      <c r="M90" s="6">
        <v>3</v>
      </c>
      <c r="N90" s="1">
        <v>1</v>
      </c>
    </row>
    <row r="91" spans="1:14" x14ac:dyDescent="0.3">
      <c r="A91" s="7">
        <v>25</v>
      </c>
      <c r="B91" s="52">
        <v>17</v>
      </c>
      <c r="C91" s="53">
        <v>5.43</v>
      </c>
      <c r="D91" s="53">
        <v>4.95</v>
      </c>
      <c r="E91" s="53">
        <v>3.53</v>
      </c>
      <c r="F91" s="53">
        <v>1.89</v>
      </c>
      <c r="G91" s="53">
        <v>1.42</v>
      </c>
      <c r="H91" s="54">
        <v>0.84</v>
      </c>
      <c r="I91" s="53">
        <v>2.0099999999999998</v>
      </c>
      <c r="J91" s="53">
        <v>0.86</v>
      </c>
      <c r="K91" s="53">
        <v>1.2</v>
      </c>
      <c r="L91" s="55">
        <v>9</v>
      </c>
      <c r="M91" s="6">
        <v>3</v>
      </c>
      <c r="N91" s="1">
        <v>1</v>
      </c>
    </row>
    <row r="92" spans="1:14" x14ac:dyDescent="0.3">
      <c r="A92" s="7">
        <v>25</v>
      </c>
      <c r="B92" s="52">
        <v>18</v>
      </c>
      <c r="C92" s="53">
        <v>5.59</v>
      </c>
      <c r="D92" s="53">
        <v>5.12</v>
      </c>
      <c r="E92" s="53">
        <v>3.73</v>
      </c>
      <c r="F92" s="53">
        <v>1.86</v>
      </c>
      <c r="G92" s="53">
        <v>1.39</v>
      </c>
      <c r="H92" s="54">
        <v>0.88</v>
      </c>
      <c r="I92" s="53">
        <v>2.0499999999999998</v>
      </c>
      <c r="J92" s="53">
        <v>1.02</v>
      </c>
      <c r="K92" s="53">
        <v>1.31</v>
      </c>
      <c r="L92" s="55">
        <v>9</v>
      </c>
      <c r="M92" s="6">
        <v>3</v>
      </c>
      <c r="N92" s="1">
        <v>1</v>
      </c>
    </row>
    <row r="93" spans="1:14" x14ac:dyDescent="0.3">
      <c r="A93" s="7">
        <v>25</v>
      </c>
      <c r="B93" s="52">
        <v>19</v>
      </c>
      <c r="C93" s="53">
        <v>5.78</v>
      </c>
      <c r="D93" s="53">
        <v>5.28</v>
      </c>
      <c r="E93" s="53">
        <v>3.99</v>
      </c>
      <c r="F93" s="53">
        <v>1.8</v>
      </c>
      <c r="G93" s="53">
        <v>1.27</v>
      </c>
      <c r="H93" s="54">
        <v>0.97</v>
      </c>
      <c r="I93" s="53">
        <v>2.0699999999999998</v>
      </c>
      <c r="J93" s="53">
        <v>1.1499999999999999</v>
      </c>
      <c r="K93" s="53">
        <v>1.43</v>
      </c>
      <c r="L93" s="55">
        <v>9</v>
      </c>
      <c r="M93" s="6">
        <v>3</v>
      </c>
      <c r="N93" s="1">
        <v>1</v>
      </c>
    </row>
    <row r="94" spans="1:14" x14ac:dyDescent="0.3">
      <c r="A94" s="7">
        <v>25</v>
      </c>
      <c r="B94" s="52">
        <v>20</v>
      </c>
      <c r="C94" s="53">
        <v>5.89</v>
      </c>
      <c r="D94" s="53">
        <v>5.45</v>
      </c>
      <c r="E94" s="53">
        <v>4.13</v>
      </c>
      <c r="F94" s="53">
        <v>1.77</v>
      </c>
      <c r="G94" s="53">
        <v>1.3</v>
      </c>
      <c r="H94" s="54">
        <v>1.1100000000000001</v>
      </c>
      <c r="I94" s="53">
        <v>2.0499999999999998</v>
      </c>
      <c r="J94" s="53">
        <v>1.1599999999999999</v>
      </c>
      <c r="K94" s="53">
        <v>1.49</v>
      </c>
      <c r="L94" s="55">
        <v>9</v>
      </c>
      <c r="M94" s="6">
        <v>3</v>
      </c>
      <c r="N94" s="1">
        <v>1</v>
      </c>
    </row>
    <row r="95" spans="1:14" x14ac:dyDescent="0.3">
      <c r="A95" s="7">
        <v>25</v>
      </c>
      <c r="B95" s="52">
        <v>21</v>
      </c>
      <c r="C95" s="53">
        <v>6.12</v>
      </c>
      <c r="D95" s="53">
        <v>5.59</v>
      </c>
      <c r="E95" s="53">
        <v>4.34</v>
      </c>
      <c r="F95" s="53">
        <v>1.78</v>
      </c>
      <c r="G95" s="53">
        <v>1.25</v>
      </c>
      <c r="H95" s="54">
        <v>1.19</v>
      </c>
      <c r="I95" s="53">
        <v>2.0699999999999998</v>
      </c>
      <c r="J95" s="53">
        <v>1.28</v>
      </c>
      <c r="K95" s="53">
        <v>1.56</v>
      </c>
      <c r="L95" s="55">
        <v>9</v>
      </c>
      <c r="M95" s="6">
        <v>3</v>
      </c>
      <c r="N95" s="1">
        <v>1</v>
      </c>
    </row>
    <row r="96" spans="1:14" x14ac:dyDescent="0.3">
      <c r="A96" s="7">
        <v>25</v>
      </c>
      <c r="B96" s="52">
        <v>22</v>
      </c>
      <c r="C96" s="53">
        <v>6.16</v>
      </c>
      <c r="D96" s="53">
        <v>5.67</v>
      </c>
      <c r="E96" s="53">
        <v>4.53</v>
      </c>
      <c r="F96" s="53">
        <v>1.63</v>
      </c>
      <c r="G96" s="53">
        <v>1.1299999999999999</v>
      </c>
      <c r="H96" s="54">
        <v>1.2</v>
      </c>
      <c r="I96" s="53">
        <v>2.09</v>
      </c>
      <c r="J96" s="53">
        <v>1.33</v>
      </c>
      <c r="K96" s="53">
        <v>1.62</v>
      </c>
      <c r="L96" s="55">
        <v>9</v>
      </c>
      <c r="M96" s="6">
        <v>3</v>
      </c>
      <c r="N96" s="1">
        <v>1</v>
      </c>
    </row>
    <row r="97" spans="1:14" x14ac:dyDescent="0.3">
      <c r="A97" s="20">
        <v>25</v>
      </c>
      <c r="B97" s="56">
        <v>23</v>
      </c>
      <c r="C97" s="57">
        <v>6.23</v>
      </c>
      <c r="D97" s="57">
        <v>5.77</v>
      </c>
      <c r="E97" s="57">
        <v>4.76</v>
      </c>
      <c r="F97" s="57">
        <v>1.47</v>
      </c>
      <c r="G97" s="57">
        <v>1.01</v>
      </c>
      <c r="H97" s="58">
        <v>1.45</v>
      </c>
      <c r="I97" s="57">
        <v>2.06</v>
      </c>
      <c r="J97" s="57">
        <v>1.27</v>
      </c>
      <c r="K97" s="57">
        <v>1.66</v>
      </c>
      <c r="L97" s="57">
        <v>10</v>
      </c>
      <c r="M97" s="15">
        <v>3</v>
      </c>
      <c r="N97" s="16">
        <v>1</v>
      </c>
    </row>
    <row r="98" spans="1:14" x14ac:dyDescent="0.3">
      <c r="A98" s="7">
        <v>25</v>
      </c>
      <c r="B98" s="11">
        <v>-8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>
        <v>4</v>
      </c>
      <c r="N98" s="1">
        <v>1</v>
      </c>
    </row>
    <row r="99" spans="1:14" x14ac:dyDescent="0.3">
      <c r="A99" s="7">
        <v>25</v>
      </c>
      <c r="B99" s="10">
        <v>-7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>
        <v>4</v>
      </c>
      <c r="N99" s="1">
        <v>1</v>
      </c>
    </row>
    <row r="100" spans="1:14" x14ac:dyDescent="0.3">
      <c r="A100" s="7">
        <v>25</v>
      </c>
      <c r="B100" s="6">
        <v>-6</v>
      </c>
      <c r="C100" s="6">
        <v>2.4900000000000002</v>
      </c>
      <c r="D100" s="6">
        <v>1.95</v>
      </c>
      <c r="E100" s="6"/>
      <c r="F100" s="6"/>
      <c r="G100" s="6"/>
      <c r="H100" s="6"/>
      <c r="I100" s="6"/>
      <c r="J100" s="6"/>
      <c r="K100" s="6"/>
      <c r="L100" s="6">
        <v>4</v>
      </c>
      <c r="M100" s="6">
        <v>4</v>
      </c>
      <c r="N100" s="1">
        <v>1</v>
      </c>
    </row>
    <row r="101" spans="1:14" x14ac:dyDescent="0.3">
      <c r="A101" s="7">
        <v>25</v>
      </c>
      <c r="B101" s="6">
        <v>-5</v>
      </c>
      <c r="C101" s="6">
        <v>2.92</v>
      </c>
      <c r="D101" s="6">
        <v>2.33</v>
      </c>
      <c r="E101" s="6"/>
      <c r="F101" s="6"/>
      <c r="G101" s="6"/>
      <c r="H101" s="6"/>
      <c r="I101" s="6"/>
      <c r="J101" s="6"/>
      <c r="K101" s="6"/>
      <c r="L101" s="6">
        <v>4</v>
      </c>
      <c r="M101" s="6">
        <v>4</v>
      </c>
      <c r="N101" s="1">
        <v>1</v>
      </c>
    </row>
    <row r="102" spans="1:14" x14ac:dyDescent="0.3">
      <c r="A102" s="7">
        <v>25</v>
      </c>
      <c r="B102" s="6">
        <v>-4</v>
      </c>
      <c r="C102" s="6">
        <v>2.9</v>
      </c>
      <c r="D102" s="6">
        <v>2.4</v>
      </c>
      <c r="E102" s="6"/>
      <c r="F102" s="6"/>
      <c r="G102" s="6"/>
      <c r="H102" s="6"/>
      <c r="I102" s="6"/>
      <c r="J102" s="6"/>
      <c r="K102" s="6"/>
      <c r="L102" s="6">
        <v>4</v>
      </c>
      <c r="M102" s="6">
        <v>4</v>
      </c>
      <c r="N102" s="1">
        <v>1</v>
      </c>
    </row>
    <row r="103" spans="1:14" x14ac:dyDescent="0.3">
      <c r="A103" s="7">
        <v>25</v>
      </c>
      <c r="B103" s="6">
        <v>-3</v>
      </c>
      <c r="C103" s="6">
        <v>2.86</v>
      </c>
      <c r="D103" s="6">
        <v>2.29</v>
      </c>
      <c r="E103" s="6"/>
      <c r="F103" s="6"/>
      <c r="G103" s="6"/>
      <c r="H103" s="6"/>
      <c r="I103" s="6"/>
      <c r="J103" s="6"/>
      <c r="K103" s="6"/>
      <c r="L103" s="6">
        <v>4</v>
      </c>
      <c r="M103" s="6">
        <v>4</v>
      </c>
      <c r="N103" s="1">
        <v>1</v>
      </c>
    </row>
    <row r="104" spans="1:14" x14ac:dyDescent="0.3">
      <c r="A104" s="7">
        <v>25</v>
      </c>
      <c r="B104" s="6">
        <v>-2</v>
      </c>
      <c r="C104" s="6">
        <v>2.88</v>
      </c>
      <c r="D104" s="6">
        <v>2.29</v>
      </c>
      <c r="E104" s="6"/>
      <c r="F104" s="6"/>
      <c r="G104" s="6"/>
      <c r="H104" s="6"/>
      <c r="I104" s="6"/>
      <c r="J104" s="6"/>
      <c r="K104" s="6"/>
      <c r="L104" s="6">
        <v>4</v>
      </c>
      <c r="M104" s="6">
        <v>4</v>
      </c>
      <c r="N104" s="1">
        <v>1</v>
      </c>
    </row>
    <row r="105" spans="1:14" x14ac:dyDescent="0.3">
      <c r="A105" s="7">
        <v>25</v>
      </c>
      <c r="B105" s="6">
        <v>-1</v>
      </c>
      <c r="C105" s="6">
        <v>2.89</v>
      </c>
      <c r="D105" s="6">
        <v>2.36</v>
      </c>
      <c r="E105" s="6"/>
      <c r="F105" s="6"/>
      <c r="G105" s="6"/>
      <c r="H105" s="6"/>
      <c r="I105" s="6"/>
      <c r="J105" s="6"/>
      <c r="K105" s="6"/>
      <c r="L105" s="6">
        <v>4</v>
      </c>
      <c r="M105" s="6">
        <v>4</v>
      </c>
      <c r="N105" s="1">
        <v>1</v>
      </c>
    </row>
    <row r="106" spans="1:14" x14ac:dyDescent="0.3">
      <c r="A106" s="7">
        <v>25</v>
      </c>
      <c r="B106" s="6">
        <v>0</v>
      </c>
      <c r="C106" s="6">
        <v>3.06</v>
      </c>
      <c r="D106" s="6">
        <v>2.5099999999999998</v>
      </c>
      <c r="E106" s="6">
        <v>0.08</v>
      </c>
      <c r="F106" s="6">
        <v>2.98</v>
      </c>
      <c r="G106" s="6">
        <v>2.42</v>
      </c>
      <c r="H106" s="6"/>
      <c r="I106" s="6"/>
      <c r="J106" s="6"/>
      <c r="K106" s="6"/>
      <c r="L106" s="6">
        <v>5</v>
      </c>
      <c r="M106" s="6">
        <v>4</v>
      </c>
      <c r="N106" s="1">
        <v>1</v>
      </c>
    </row>
    <row r="107" spans="1:14" x14ac:dyDescent="0.3">
      <c r="A107" s="7">
        <v>25</v>
      </c>
      <c r="B107" s="6">
        <v>1</v>
      </c>
      <c r="C107" s="6">
        <v>3.22</v>
      </c>
      <c r="D107" s="6">
        <v>2.7</v>
      </c>
      <c r="E107" s="6">
        <v>0.19</v>
      </c>
      <c r="F107" s="6">
        <v>3.02</v>
      </c>
      <c r="G107" s="6">
        <v>2.5099999999999998</v>
      </c>
      <c r="H107" s="6"/>
      <c r="I107" s="6"/>
      <c r="J107" s="6"/>
      <c r="K107" s="6"/>
      <c r="L107" s="6">
        <v>5</v>
      </c>
      <c r="M107" s="6">
        <v>4</v>
      </c>
      <c r="N107" s="1">
        <v>1</v>
      </c>
    </row>
    <row r="108" spans="1:14" x14ac:dyDescent="0.3">
      <c r="A108" s="7">
        <v>25</v>
      </c>
      <c r="B108" s="6">
        <v>2</v>
      </c>
      <c r="C108" s="6">
        <v>3.23</v>
      </c>
      <c r="D108" s="6">
        <v>2.75</v>
      </c>
      <c r="E108" s="6">
        <v>0.17</v>
      </c>
      <c r="F108" s="6">
        <v>3.05</v>
      </c>
      <c r="G108" s="6">
        <v>2.58</v>
      </c>
      <c r="H108" s="6"/>
      <c r="I108" s="6"/>
      <c r="J108" s="6"/>
      <c r="K108" s="6"/>
      <c r="L108" s="6">
        <v>5</v>
      </c>
      <c r="M108" s="6">
        <v>4</v>
      </c>
      <c r="N108" s="1">
        <v>1</v>
      </c>
    </row>
    <row r="109" spans="1:14" x14ac:dyDescent="0.3">
      <c r="A109" s="7">
        <v>25</v>
      </c>
      <c r="B109" s="6">
        <v>3</v>
      </c>
      <c r="C109" s="6">
        <v>3.41</v>
      </c>
      <c r="D109" s="6">
        <v>2.98</v>
      </c>
      <c r="E109" s="6">
        <v>0.45</v>
      </c>
      <c r="F109" s="6">
        <v>2.96</v>
      </c>
      <c r="G109" s="6">
        <v>2.5299999999999998</v>
      </c>
      <c r="H109" s="6"/>
      <c r="I109" s="6"/>
      <c r="J109" s="6"/>
      <c r="K109" s="6"/>
      <c r="L109" s="6">
        <v>5</v>
      </c>
      <c r="M109" s="6">
        <v>4</v>
      </c>
      <c r="N109" s="1">
        <v>1</v>
      </c>
    </row>
    <row r="110" spans="1:14" x14ac:dyDescent="0.3">
      <c r="A110" s="7">
        <v>25</v>
      </c>
      <c r="B110" s="6">
        <v>4</v>
      </c>
      <c r="C110" s="6">
        <v>3.62</v>
      </c>
      <c r="D110" s="6">
        <v>3.2</v>
      </c>
      <c r="E110" s="6">
        <v>0.56999999999999995</v>
      </c>
      <c r="F110" s="6">
        <v>3.05</v>
      </c>
      <c r="G110" s="6">
        <v>2.63</v>
      </c>
      <c r="H110" s="6"/>
      <c r="I110" s="6"/>
      <c r="J110" s="6"/>
      <c r="K110" s="6"/>
      <c r="L110" s="6">
        <v>5</v>
      </c>
      <c r="M110" s="6">
        <v>4</v>
      </c>
      <c r="N110" s="1">
        <v>1</v>
      </c>
    </row>
    <row r="111" spans="1:14" x14ac:dyDescent="0.3">
      <c r="A111" s="7">
        <v>25</v>
      </c>
      <c r="B111" s="6">
        <v>5</v>
      </c>
      <c r="C111" s="6">
        <v>3.72</v>
      </c>
      <c r="D111" s="6">
        <v>3.27</v>
      </c>
      <c r="E111" s="6">
        <v>0.68</v>
      </c>
      <c r="F111" s="6">
        <v>3.04</v>
      </c>
      <c r="G111" s="6">
        <v>2.6</v>
      </c>
      <c r="H111" s="6"/>
      <c r="I111" s="6"/>
      <c r="J111" s="6"/>
      <c r="K111" s="6"/>
      <c r="L111" s="6">
        <v>5</v>
      </c>
      <c r="M111" s="6">
        <v>4</v>
      </c>
      <c r="N111" s="1">
        <v>1</v>
      </c>
    </row>
    <row r="112" spans="1:14" x14ac:dyDescent="0.3">
      <c r="A112" s="7">
        <v>25</v>
      </c>
      <c r="B112" s="6">
        <v>6</v>
      </c>
      <c r="C112" s="6">
        <v>3.98</v>
      </c>
      <c r="D112" s="6">
        <v>3.58</v>
      </c>
      <c r="E112" s="6">
        <v>0.91</v>
      </c>
      <c r="F112" s="6">
        <v>3.07</v>
      </c>
      <c r="G112" s="6">
        <v>2.66</v>
      </c>
      <c r="H112" s="6"/>
      <c r="I112" s="6"/>
      <c r="J112" s="6"/>
      <c r="K112" s="6"/>
      <c r="L112" s="6">
        <v>5</v>
      </c>
      <c r="M112" s="6">
        <v>4</v>
      </c>
      <c r="N112" s="1">
        <v>1</v>
      </c>
    </row>
    <row r="113" spans="1:14" x14ac:dyDescent="0.3">
      <c r="A113" s="7">
        <v>25</v>
      </c>
      <c r="B113" s="6">
        <v>7</v>
      </c>
      <c r="C113" s="6">
        <v>4.21</v>
      </c>
      <c r="D113" s="6">
        <v>3.85</v>
      </c>
      <c r="E113" s="6">
        <v>1.1299999999999999</v>
      </c>
      <c r="F113" s="6">
        <v>3.08</v>
      </c>
      <c r="G113" s="6">
        <v>2.71</v>
      </c>
      <c r="H113" s="6"/>
      <c r="I113" s="6"/>
      <c r="J113" s="6"/>
      <c r="K113" s="6"/>
      <c r="L113" s="6">
        <v>5</v>
      </c>
      <c r="M113" s="6">
        <v>4</v>
      </c>
      <c r="N113" s="1">
        <v>1</v>
      </c>
    </row>
    <row r="114" spans="1:14" x14ac:dyDescent="0.3">
      <c r="A114" s="7">
        <v>25</v>
      </c>
      <c r="B114" s="6">
        <v>8</v>
      </c>
      <c r="C114" s="6">
        <v>4.63</v>
      </c>
      <c r="D114" s="6">
        <v>4.09</v>
      </c>
      <c r="E114" s="6">
        <v>1.54</v>
      </c>
      <c r="F114" s="6">
        <v>3.09</v>
      </c>
      <c r="G114" s="6">
        <v>2.56</v>
      </c>
      <c r="H114" s="6"/>
      <c r="I114" s="6"/>
      <c r="J114" s="6"/>
      <c r="K114" s="6">
        <v>0.12</v>
      </c>
      <c r="L114" s="6">
        <v>6</v>
      </c>
      <c r="M114" s="6">
        <v>4</v>
      </c>
      <c r="N114" s="1">
        <v>1</v>
      </c>
    </row>
    <row r="115" spans="1:14" x14ac:dyDescent="0.3">
      <c r="A115" s="7">
        <v>25</v>
      </c>
      <c r="B115" s="11">
        <v>9</v>
      </c>
      <c r="C115" s="6">
        <v>4.76</v>
      </c>
      <c r="D115" s="6">
        <v>3.76</v>
      </c>
      <c r="E115" s="6">
        <v>1.84</v>
      </c>
      <c r="F115" s="6">
        <v>2.93</v>
      </c>
      <c r="G115" s="6">
        <v>1.92</v>
      </c>
      <c r="H115" s="6"/>
      <c r="I115" s="6"/>
      <c r="J115" s="6"/>
      <c r="K115" s="6">
        <v>0.28999999999999998</v>
      </c>
      <c r="L115" s="6">
        <v>6</v>
      </c>
      <c r="M115" s="6">
        <v>4</v>
      </c>
      <c r="N115" s="1">
        <v>1</v>
      </c>
    </row>
    <row r="116" spans="1:14" x14ac:dyDescent="0.3">
      <c r="A116" s="7">
        <v>25</v>
      </c>
      <c r="B116" s="11">
        <v>10</v>
      </c>
      <c r="C116" s="6">
        <v>4.96</v>
      </c>
      <c r="D116" s="6">
        <v>3.89</v>
      </c>
      <c r="E116" s="6">
        <v>2.0699999999999998</v>
      </c>
      <c r="F116" s="6">
        <v>2.9</v>
      </c>
      <c r="G116" s="6">
        <v>1.83</v>
      </c>
      <c r="H116" s="6">
        <v>0.37</v>
      </c>
      <c r="I116" s="6"/>
      <c r="J116" s="6">
        <v>0.11</v>
      </c>
      <c r="K116" s="6">
        <v>0.35</v>
      </c>
      <c r="L116" s="6">
        <v>7</v>
      </c>
      <c r="M116" s="6">
        <v>4</v>
      </c>
      <c r="N116" s="1">
        <v>1</v>
      </c>
    </row>
    <row r="117" spans="1:14" x14ac:dyDescent="0.3">
      <c r="A117" s="7">
        <v>25</v>
      </c>
      <c r="B117" s="11">
        <v>11</v>
      </c>
      <c r="C117" s="18">
        <v>5.12</v>
      </c>
      <c r="D117" s="18">
        <v>4.16</v>
      </c>
      <c r="E117" s="18">
        <v>2.27</v>
      </c>
      <c r="F117" s="18">
        <v>2.84</v>
      </c>
      <c r="G117" s="18">
        <v>1.89</v>
      </c>
      <c r="H117" s="18">
        <v>0.44</v>
      </c>
      <c r="I117" s="18">
        <v>1.8</v>
      </c>
      <c r="J117" s="18">
        <v>0.25</v>
      </c>
      <c r="K117" s="18">
        <v>0.49</v>
      </c>
      <c r="L117" s="6">
        <v>7</v>
      </c>
      <c r="M117" s="6">
        <v>4</v>
      </c>
      <c r="N117" s="1">
        <v>1</v>
      </c>
    </row>
    <row r="118" spans="1:14" x14ac:dyDescent="0.3">
      <c r="A118" s="7">
        <v>25</v>
      </c>
      <c r="B118" s="11">
        <v>12</v>
      </c>
      <c r="C118" s="18">
        <v>5.28</v>
      </c>
      <c r="D118" s="18">
        <v>4.13</v>
      </c>
      <c r="E118" s="18">
        <v>2.52</v>
      </c>
      <c r="F118" s="18">
        <v>2.77</v>
      </c>
      <c r="G118" s="18">
        <v>1.62</v>
      </c>
      <c r="H118" s="18">
        <v>0.6</v>
      </c>
      <c r="I118" s="18">
        <v>1.85</v>
      </c>
      <c r="J118" s="18">
        <v>0.27</v>
      </c>
      <c r="K118" s="18">
        <v>0.6</v>
      </c>
      <c r="L118" s="6">
        <v>7</v>
      </c>
      <c r="M118" s="6">
        <v>4</v>
      </c>
      <c r="N118" s="1">
        <v>1</v>
      </c>
    </row>
    <row r="119" spans="1:14" x14ac:dyDescent="0.3">
      <c r="A119" s="7">
        <v>25</v>
      </c>
      <c r="B119" s="11">
        <v>13</v>
      </c>
      <c r="C119" s="18">
        <v>5.41</v>
      </c>
      <c r="D119" s="18">
        <v>4.24</v>
      </c>
      <c r="E119" s="18">
        <v>2.77</v>
      </c>
      <c r="F119" s="18">
        <v>2.65</v>
      </c>
      <c r="G119" s="18">
        <v>1.47</v>
      </c>
      <c r="H119" s="18">
        <v>0.62</v>
      </c>
      <c r="I119" s="18">
        <v>1.9</v>
      </c>
      <c r="J119" s="18">
        <v>0.41</v>
      </c>
      <c r="K119" s="18">
        <v>0.79</v>
      </c>
      <c r="L119" s="6">
        <v>7</v>
      </c>
      <c r="M119" s="6">
        <v>4</v>
      </c>
      <c r="N119" s="1">
        <v>1</v>
      </c>
    </row>
    <row r="120" spans="1:14" x14ac:dyDescent="0.3">
      <c r="A120" s="7">
        <v>25</v>
      </c>
      <c r="B120" s="11">
        <v>14</v>
      </c>
      <c r="C120" s="18">
        <v>5.58</v>
      </c>
      <c r="D120" s="18">
        <v>4.45</v>
      </c>
      <c r="E120" s="18">
        <v>2.95</v>
      </c>
      <c r="F120" s="18">
        <v>2.64</v>
      </c>
      <c r="G120" s="18">
        <v>1.52</v>
      </c>
      <c r="H120" s="18">
        <v>0.64</v>
      </c>
      <c r="I120" s="18">
        <v>1.93</v>
      </c>
      <c r="J120" s="18">
        <v>0.56999999999999995</v>
      </c>
      <c r="K120" s="18">
        <v>0.92</v>
      </c>
      <c r="L120" s="6">
        <v>8</v>
      </c>
      <c r="M120" s="6">
        <v>4</v>
      </c>
      <c r="N120" s="1">
        <v>1</v>
      </c>
    </row>
    <row r="121" spans="1:14" x14ac:dyDescent="0.3">
      <c r="A121" s="7">
        <v>25</v>
      </c>
      <c r="B121" s="11">
        <v>15</v>
      </c>
      <c r="C121" s="18">
        <v>5.59</v>
      </c>
      <c r="D121" s="18">
        <v>4.5599999999999996</v>
      </c>
      <c r="E121" s="18">
        <v>3.05</v>
      </c>
      <c r="F121" s="18">
        <v>2.56</v>
      </c>
      <c r="G121" s="18">
        <v>1.52</v>
      </c>
      <c r="H121" s="18">
        <v>0.63</v>
      </c>
      <c r="I121" s="18">
        <v>1.87</v>
      </c>
      <c r="J121" s="18">
        <v>0.73</v>
      </c>
      <c r="K121" s="18">
        <v>0.99</v>
      </c>
      <c r="L121" s="6">
        <v>8</v>
      </c>
      <c r="M121" s="6">
        <v>4</v>
      </c>
      <c r="N121" s="1">
        <v>1</v>
      </c>
    </row>
    <row r="122" spans="1:14" x14ac:dyDescent="0.3">
      <c r="A122" s="7">
        <v>25</v>
      </c>
      <c r="B122" s="11">
        <v>16</v>
      </c>
      <c r="C122" s="18">
        <v>5.65</v>
      </c>
      <c r="D122" s="18">
        <v>4.72</v>
      </c>
      <c r="E122" s="18">
        <v>3.15</v>
      </c>
      <c r="F122" s="18">
        <v>2.5099999999999998</v>
      </c>
      <c r="G122" s="18">
        <v>1.58</v>
      </c>
      <c r="H122" s="18">
        <v>0.76</v>
      </c>
      <c r="I122" s="18">
        <v>1.85</v>
      </c>
      <c r="J122" s="18">
        <v>0.72</v>
      </c>
      <c r="K122" s="18">
        <v>1.07</v>
      </c>
      <c r="L122" s="6">
        <v>8</v>
      </c>
      <c r="M122" s="6">
        <v>4</v>
      </c>
      <c r="N122" s="1">
        <v>1</v>
      </c>
    </row>
    <row r="123" spans="1:14" x14ac:dyDescent="0.3">
      <c r="A123" s="7">
        <v>25</v>
      </c>
      <c r="B123" s="11">
        <v>17</v>
      </c>
      <c r="C123" s="18">
        <v>5.74</v>
      </c>
      <c r="D123" s="18">
        <v>4.76</v>
      </c>
      <c r="E123" s="18">
        <v>3.25</v>
      </c>
      <c r="F123" s="18">
        <v>2.4900000000000002</v>
      </c>
      <c r="G123" s="18">
        <v>1.51</v>
      </c>
      <c r="H123" s="18">
        <v>0.77</v>
      </c>
      <c r="I123" s="18">
        <v>1.82</v>
      </c>
      <c r="J123" s="18">
        <v>0.85</v>
      </c>
      <c r="K123" s="18">
        <v>1.1399999999999999</v>
      </c>
      <c r="L123" s="6">
        <v>8</v>
      </c>
      <c r="M123" s="6">
        <v>4</v>
      </c>
      <c r="N123" s="1">
        <v>1</v>
      </c>
    </row>
    <row r="124" spans="1:14" x14ac:dyDescent="0.3">
      <c r="A124" s="17">
        <v>25</v>
      </c>
      <c r="B124" s="11">
        <v>18</v>
      </c>
      <c r="C124" s="18">
        <v>5.83</v>
      </c>
      <c r="D124" s="18">
        <v>4.87</v>
      </c>
      <c r="E124" s="18">
        <v>3.31</v>
      </c>
      <c r="F124" s="18">
        <v>2.5299999999999998</v>
      </c>
      <c r="G124" s="18">
        <v>1.56</v>
      </c>
      <c r="H124" s="18">
        <v>0.73</v>
      </c>
      <c r="I124" s="18">
        <v>1.79</v>
      </c>
      <c r="J124" s="18">
        <v>0.97</v>
      </c>
      <c r="K124" s="18">
        <v>1.21</v>
      </c>
      <c r="L124" s="6">
        <v>9</v>
      </c>
      <c r="M124" s="6">
        <v>4</v>
      </c>
      <c r="N124" s="1">
        <v>1</v>
      </c>
    </row>
    <row r="125" spans="1:14" x14ac:dyDescent="0.3">
      <c r="A125" s="7">
        <v>25</v>
      </c>
      <c r="B125" s="11">
        <v>19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>
        <v>4</v>
      </c>
      <c r="N125" s="1">
        <v>1</v>
      </c>
    </row>
    <row r="126" spans="1:14" x14ac:dyDescent="0.3">
      <c r="A126" s="17">
        <v>25</v>
      </c>
      <c r="B126" s="11">
        <v>20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>
        <v>4</v>
      </c>
      <c r="N126" s="1">
        <v>1</v>
      </c>
    </row>
    <row r="127" spans="1:14" x14ac:dyDescent="0.3">
      <c r="A127" s="7">
        <v>25</v>
      </c>
      <c r="B127" s="11">
        <v>21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>
        <v>4</v>
      </c>
      <c r="N127" s="1">
        <v>1</v>
      </c>
    </row>
    <row r="128" spans="1:14" x14ac:dyDescent="0.3">
      <c r="A128" s="17">
        <v>25</v>
      </c>
      <c r="B128" s="11">
        <v>22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>
        <v>4</v>
      </c>
      <c r="N128" s="1">
        <v>1</v>
      </c>
    </row>
    <row r="129" spans="1:14" x14ac:dyDescent="0.3">
      <c r="A129" s="7">
        <v>25</v>
      </c>
      <c r="B129" s="14">
        <v>23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4</v>
      </c>
      <c r="N129" s="16">
        <v>1</v>
      </c>
    </row>
    <row r="130" spans="1:14" x14ac:dyDescent="0.3">
      <c r="A130" s="7">
        <v>28</v>
      </c>
      <c r="B130" s="11">
        <v>-8</v>
      </c>
      <c r="C130" s="6">
        <v>2.3199999999999998</v>
      </c>
      <c r="D130" s="6">
        <v>1.97</v>
      </c>
      <c r="E130" s="6"/>
      <c r="F130" s="6"/>
      <c r="G130" s="6"/>
      <c r="H130" s="6"/>
      <c r="I130" s="6"/>
      <c r="J130" s="6"/>
      <c r="K130" s="6"/>
      <c r="L130" s="6">
        <v>4</v>
      </c>
      <c r="M130" s="6">
        <v>5</v>
      </c>
      <c r="N130" s="1">
        <v>1</v>
      </c>
    </row>
    <row r="131" spans="1:14" x14ac:dyDescent="0.3">
      <c r="A131" s="7">
        <v>28</v>
      </c>
      <c r="B131" s="10">
        <v>-7</v>
      </c>
      <c r="C131" s="6">
        <v>2.4500000000000002</v>
      </c>
      <c r="D131" s="6">
        <v>2.08</v>
      </c>
      <c r="E131" s="6"/>
      <c r="F131" s="6"/>
      <c r="G131" s="6"/>
      <c r="H131" s="6"/>
      <c r="I131" s="6"/>
      <c r="J131" s="6"/>
      <c r="K131" s="6"/>
      <c r="L131" s="6">
        <v>4</v>
      </c>
      <c r="M131" s="6">
        <v>5</v>
      </c>
      <c r="N131" s="1">
        <v>1</v>
      </c>
    </row>
    <row r="132" spans="1:14" x14ac:dyDescent="0.3">
      <c r="A132" s="7">
        <v>28</v>
      </c>
      <c r="B132" s="6">
        <v>-6</v>
      </c>
      <c r="C132" s="6">
        <v>2.4700000000000002</v>
      </c>
      <c r="D132" s="6">
        <v>2.12</v>
      </c>
      <c r="E132" s="6"/>
      <c r="F132" s="6"/>
      <c r="G132" s="6"/>
      <c r="H132" s="6"/>
      <c r="I132" s="6"/>
      <c r="J132" s="6"/>
      <c r="K132" s="6"/>
      <c r="L132" s="6">
        <v>4</v>
      </c>
      <c r="M132" s="6">
        <v>5</v>
      </c>
      <c r="N132" s="1">
        <v>1</v>
      </c>
    </row>
    <row r="133" spans="1:14" x14ac:dyDescent="0.3">
      <c r="A133" s="7">
        <v>28</v>
      </c>
      <c r="B133" s="6">
        <v>-5</v>
      </c>
      <c r="C133" s="6">
        <v>2.57</v>
      </c>
      <c r="D133" s="6">
        <v>2.21</v>
      </c>
      <c r="E133" s="6"/>
      <c r="F133" s="6"/>
      <c r="G133" s="6"/>
      <c r="H133" s="6"/>
      <c r="I133" s="6"/>
      <c r="J133" s="6"/>
      <c r="K133" s="6"/>
      <c r="L133" s="6">
        <v>4</v>
      </c>
      <c r="M133" s="6">
        <v>5</v>
      </c>
      <c r="N133" s="1">
        <v>1</v>
      </c>
    </row>
    <row r="134" spans="1:14" x14ac:dyDescent="0.3">
      <c r="A134" s="7">
        <v>28</v>
      </c>
      <c r="B134" s="6">
        <v>-4</v>
      </c>
      <c r="C134" s="6">
        <v>2.62</v>
      </c>
      <c r="D134" s="6">
        <v>2.25</v>
      </c>
      <c r="E134" s="6"/>
      <c r="F134" s="6"/>
      <c r="G134" s="6"/>
      <c r="H134" s="6"/>
      <c r="I134" s="6"/>
      <c r="J134" s="6"/>
      <c r="K134" s="6"/>
      <c r="L134" s="6">
        <v>4</v>
      </c>
      <c r="M134" s="6">
        <v>5</v>
      </c>
      <c r="N134" s="1">
        <v>1</v>
      </c>
    </row>
    <row r="135" spans="1:14" x14ac:dyDescent="0.3">
      <c r="A135" s="7">
        <v>28</v>
      </c>
      <c r="B135" s="6">
        <v>-3</v>
      </c>
      <c r="C135" s="6">
        <v>2.76</v>
      </c>
      <c r="D135" s="6">
        <v>2.3199999999999998</v>
      </c>
      <c r="E135" s="6"/>
      <c r="F135" s="6"/>
      <c r="G135" s="6"/>
      <c r="H135" s="6"/>
      <c r="I135" s="6"/>
      <c r="J135" s="6"/>
      <c r="K135" s="6"/>
      <c r="L135" s="6">
        <v>4</v>
      </c>
      <c r="M135" s="6">
        <v>5</v>
      </c>
      <c r="N135" s="1">
        <v>1</v>
      </c>
    </row>
    <row r="136" spans="1:14" x14ac:dyDescent="0.3">
      <c r="A136" s="7">
        <v>28</v>
      </c>
      <c r="B136" s="6">
        <v>-2</v>
      </c>
      <c r="C136" s="6">
        <v>2.92</v>
      </c>
      <c r="D136" s="6">
        <v>2.52</v>
      </c>
      <c r="E136" s="6"/>
      <c r="F136" s="6"/>
      <c r="G136" s="6"/>
      <c r="H136" s="6"/>
      <c r="I136" s="6"/>
      <c r="J136" s="6"/>
      <c r="K136" s="6"/>
      <c r="L136" s="6">
        <v>4</v>
      </c>
      <c r="M136" s="6">
        <v>5</v>
      </c>
      <c r="N136" s="1">
        <v>1</v>
      </c>
    </row>
    <row r="137" spans="1:14" x14ac:dyDescent="0.3">
      <c r="A137" s="7">
        <v>28</v>
      </c>
      <c r="B137" s="6">
        <v>-1</v>
      </c>
      <c r="C137" s="6">
        <v>3.03</v>
      </c>
      <c r="D137" s="6">
        <v>2.5499999999999998</v>
      </c>
      <c r="E137" s="6"/>
      <c r="F137" s="6"/>
      <c r="G137" s="6"/>
      <c r="H137" s="6"/>
      <c r="I137" s="6"/>
      <c r="J137" s="6"/>
      <c r="K137" s="6"/>
      <c r="L137" s="6">
        <v>4</v>
      </c>
      <c r="M137" s="6">
        <v>5</v>
      </c>
      <c r="N137" s="1">
        <v>1</v>
      </c>
    </row>
    <row r="138" spans="1:14" x14ac:dyDescent="0.3">
      <c r="A138" s="7">
        <v>28</v>
      </c>
      <c r="B138" s="6">
        <v>0</v>
      </c>
      <c r="C138" s="6">
        <v>3.32</v>
      </c>
      <c r="D138" s="6">
        <v>2.59</v>
      </c>
      <c r="E138" s="6">
        <v>0.1</v>
      </c>
      <c r="F138" s="6">
        <v>3.23</v>
      </c>
      <c r="G138" s="6">
        <v>2.5</v>
      </c>
      <c r="H138" s="6"/>
      <c r="I138" s="6"/>
      <c r="J138" s="6"/>
      <c r="K138" s="6"/>
      <c r="L138" s="6">
        <v>5</v>
      </c>
      <c r="M138" s="6">
        <v>5</v>
      </c>
      <c r="N138" s="1">
        <v>1</v>
      </c>
    </row>
    <row r="139" spans="1:14" x14ac:dyDescent="0.3">
      <c r="A139" s="7">
        <v>28</v>
      </c>
      <c r="B139" s="6">
        <v>1</v>
      </c>
      <c r="C139" s="6">
        <v>3.81</v>
      </c>
      <c r="D139" s="6">
        <v>3.06</v>
      </c>
      <c r="E139" s="6">
        <v>0.47</v>
      </c>
      <c r="F139" s="6">
        <v>3.34</v>
      </c>
      <c r="G139" s="6">
        <v>2.58</v>
      </c>
      <c r="H139" s="6"/>
      <c r="I139" s="6"/>
      <c r="J139" s="6"/>
      <c r="K139" s="6"/>
      <c r="L139" s="6">
        <v>5</v>
      </c>
      <c r="M139" s="6">
        <v>5</v>
      </c>
      <c r="N139" s="1">
        <v>1</v>
      </c>
    </row>
    <row r="140" spans="1:14" x14ac:dyDescent="0.3">
      <c r="A140" s="7">
        <v>28</v>
      </c>
      <c r="B140" s="6">
        <v>2</v>
      </c>
      <c r="C140" s="6">
        <v>4.07</v>
      </c>
      <c r="D140" s="6">
        <v>3.44</v>
      </c>
      <c r="E140" s="6">
        <v>0.5</v>
      </c>
      <c r="F140" s="6">
        <v>3.59</v>
      </c>
      <c r="G140" s="6">
        <v>2.97</v>
      </c>
      <c r="H140" s="6"/>
      <c r="I140" s="6"/>
      <c r="J140" s="6"/>
      <c r="K140" s="6"/>
      <c r="L140" s="6">
        <v>5</v>
      </c>
      <c r="M140" s="6">
        <v>5</v>
      </c>
      <c r="N140" s="1">
        <v>1</v>
      </c>
    </row>
    <row r="141" spans="1:14" x14ac:dyDescent="0.3">
      <c r="A141" s="7">
        <v>28</v>
      </c>
      <c r="B141" s="6">
        <v>3</v>
      </c>
      <c r="C141" s="6">
        <v>4.29</v>
      </c>
      <c r="D141" s="6">
        <v>3.47</v>
      </c>
      <c r="E141" s="6">
        <v>0.66</v>
      </c>
      <c r="F141" s="6">
        <v>3.62</v>
      </c>
      <c r="G141" s="6">
        <v>2.82</v>
      </c>
      <c r="H141" s="6"/>
      <c r="I141" s="6"/>
      <c r="J141" s="6"/>
      <c r="K141" s="6"/>
      <c r="L141" s="6">
        <v>5</v>
      </c>
      <c r="M141" s="6">
        <v>5</v>
      </c>
      <c r="N141" s="1">
        <v>1</v>
      </c>
    </row>
    <row r="142" spans="1:14" x14ac:dyDescent="0.3">
      <c r="A142" s="7">
        <v>28</v>
      </c>
      <c r="B142" s="6">
        <v>4</v>
      </c>
      <c r="C142" s="6">
        <v>4.57</v>
      </c>
      <c r="D142" s="6">
        <v>3.47</v>
      </c>
      <c r="E142" s="6">
        <v>0.75</v>
      </c>
      <c r="F142" s="6">
        <v>3.81</v>
      </c>
      <c r="G142" s="6">
        <v>2.72</v>
      </c>
      <c r="H142" s="6"/>
      <c r="I142" s="6"/>
      <c r="J142" s="6"/>
      <c r="K142" s="6"/>
      <c r="L142" s="6">
        <v>5</v>
      </c>
      <c r="M142" s="6">
        <v>5</v>
      </c>
      <c r="N142" s="1">
        <v>1</v>
      </c>
    </row>
    <row r="143" spans="1:14" x14ac:dyDescent="0.3">
      <c r="A143" s="7">
        <v>28</v>
      </c>
      <c r="B143" s="6">
        <v>5</v>
      </c>
      <c r="C143" s="6">
        <v>4.6100000000000003</v>
      </c>
      <c r="D143" s="6">
        <v>3.62</v>
      </c>
      <c r="E143" s="6">
        <v>0.78</v>
      </c>
      <c r="F143" s="6">
        <v>3.83</v>
      </c>
      <c r="G143" s="6">
        <v>2.84</v>
      </c>
      <c r="H143" s="6"/>
      <c r="I143" s="6"/>
      <c r="J143" s="6"/>
      <c r="K143" s="6"/>
      <c r="L143" s="6">
        <v>5</v>
      </c>
      <c r="M143" s="6">
        <v>5</v>
      </c>
      <c r="N143" s="1">
        <v>1</v>
      </c>
    </row>
    <row r="144" spans="1:14" x14ac:dyDescent="0.3">
      <c r="A144" s="7">
        <v>28</v>
      </c>
      <c r="B144" s="6">
        <v>6</v>
      </c>
      <c r="C144" s="6">
        <v>4.72</v>
      </c>
      <c r="D144" s="6">
        <v>3.82</v>
      </c>
      <c r="E144" s="6">
        <v>0.96</v>
      </c>
      <c r="F144" s="6">
        <v>3.76</v>
      </c>
      <c r="G144" s="6">
        <v>2.87</v>
      </c>
      <c r="H144" s="6"/>
      <c r="I144" s="6"/>
      <c r="J144" s="6"/>
      <c r="K144" s="6"/>
      <c r="L144" s="6">
        <v>6</v>
      </c>
      <c r="M144" s="6">
        <v>5</v>
      </c>
      <c r="N144" s="1">
        <v>1</v>
      </c>
    </row>
    <row r="145" spans="1:14" x14ac:dyDescent="0.3">
      <c r="A145" s="7">
        <v>28</v>
      </c>
      <c r="B145" s="6">
        <v>7</v>
      </c>
      <c r="C145" s="6">
        <v>5.23</v>
      </c>
      <c r="D145" s="6">
        <v>4.34</v>
      </c>
      <c r="E145" s="6">
        <v>1.57</v>
      </c>
      <c r="F145" s="6">
        <v>3.66</v>
      </c>
      <c r="G145" s="6">
        <v>2.77</v>
      </c>
      <c r="H145" s="6"/>
      <c r="I145" s="6"/>
      <c r="J145" s="6"/>
      <c r="K145" s="6">
        <v>0.2</v>
      </c>
      <c r="L145" s="6">
        <v>6</v>
      </c>
      <c r="M145" s="6">
        <v>5</v>
      </c>
      <c r="N145" s="1">
        <v>1</v>
      </c>
    </row>
    <row r="146" spans="1:14" x14ac:dyDescent="0.3">
      <c r="A146" s="7">
        <v>28</v>
      </c>
      <c r="B146" s="6">
        <v>8</v>
      </c>
      <c r="C146" s="6">
        <v>5.5</v>
      </c>
      <c r="D146" s="6">
        <v>4.53</v>
      </c>
      <c r="E146" s="6">
        <v>1.8</v>
      </c>
      <c r="F146" s="6">
        <v>3.7</v>
      </c>
      <c r="G146" s="6">
        <v>2.74</v>
      </c>
      <c r="H146" s="6">
        <v>0.3</v>
      </c>
      <c r="I146" s="6"/>
      <c r="J146" s="6">
        <v>0.12</v>
      </c>
      <c r="K146" s="6">
        <v>0.3</v>
      </c>
      <c r="L146" s="6">
        <v>7</v>
      </c>
      <c r="M146" s="6">
        <v>5</v>
      </c>
      <c r="N146" s="1">
        <v>1</v>
      </c>
    </row>
    <row r="147" spans="1:14" x14ac:dyDescent="0.3">
      <c r="A147" s="7">
        <v>28</v>
      </c>
      <c r="B147" s="11">
        <v>9</v>
      </c>
      <c r="C147" s="18">
        <v>5.79</v>
      </c>
      <c r="D147" s="18">
        <v>4.37</v>
      </c>
      <c r="E147" s="18">
        <v>1.95</v>
      </c>
      <c r="F147" s="18">
        <v>3.86</v>
      </c>
      <c r="G147" s="18">
        <v>2.4300000000000002</v>
      </c>
      <c r="H147" s="18">
        <v>0.32</v>
      </c>
      <c r="I147" s="18">
        <v>1.58</v>
      </c>
      <c r="J147" s="18">
        <v>0.19</v>
      </c>
      <c r="K147" s="18">
        <v>0.4</v>
      </c>
      <c r="L147" s="6">
        <v>7</v>
      </c>
      <c r="M147" s="6">
        <v>5</v>
      </c>
      <c r="N147" s="1">
        <v>1</v>
      </c>
    </row>
    <row r="148" spans="1:14" x14ac:dyDescent="0.3">
      <c r="A148" s="7">
        <v>28</v>
      </c>
      <c r="B148" s="11">
        <v>10</v>
      </c>
      <c r="C148" s="18">
        <v>5.88</v>
      </c>
      <c r="D148" s="18">
        <v>4.3</v>
      </c>
      <c r="E148" s="18">
        <v>2.12</v>
      </c>
      <c r="F148" s="18">
        <v>3.74</v>
      </c>
      <c r="G148" s="18">
        <v>2.17</v>
      </c>
      <c r="H148" s="18">
        <v>0.46</v>
      </c>
      <c r="I148" s="18">
        <v>1.6</v>
      </c>
      <c r="J148" s="18">
        <v>0.2</v>
      </c>
      <c r="K148" s="18">
        <v>0.52</v>
      </c>
      <c r="L148" s="6">
        <v>7</v>
      </c>
      <c r="M148" s="6">
        <v>5</v>
      </c>
      <c r="N148" s="1">
        <v>1</v>
      </c>
    </row>
    <row r="149" spans="1:14" x14ac:dyDescent="0.3">
      <c r="A149" s="7">
        <v>28</v>
      </c>
      <c r="B149" s="11">
        <v>11</v>
      </c>
      <c r="C149" s="18">
        <v>6.07</v>
      </c>
      <c r="D149" s="18">
        <v>4.3899999999999997</v>
      </c>
      <c r="E149" s="18">
        <v>2.34</v>
      </c>
      <c r="F149" s="18">
        <v>3.73</v>
      </c>
      <c r="G149" s="18">
        <v>2.0699999999999998</v>
      </c>
      <c r="H149" s="18">
        <v>0.48</v>
      </c>
      <c r="I149" s="18">
        <v>1.67</v>
      </c>
      <c r="J149" s="18">
        <v>0.36</v>
      </c>
      <c r="K149" s="18">
        <v>0.67</v>
      </c>
      <c r="L149" s="6">
        <v>7</v>
      </c>
      <c r="M149" s="6">
        <v>5</v>
      </c>
      <c r="N149" s="1">
        <v>1</v>
      </c>
    </row>
    <row r="150" spans="1:14" x14ac:dyDescent="0.3">
      <c r="A150" s="7">
        <v>28</v>
      </c>
      <c r="B150" s="11">
        <v>12</v>
      </c>
      <c r="C150" s="18">
        <v>6.19</v>
      </c>
      <c r="D150" s="18">
        <v>4.53</v>
      </c>
      <c r="E150" s="18">
        <v>2.5</v>
      </c>
      <c r="F150" s="18">
        <v>3.67</v>
      </c>
      <c r="G150" s="18">
        <v>2.0299999999999998</v>
      </c>
      <c r="H150" s="18">
        <v>0.52</v>
      </c>
      <c r="I150" s="18">
        <v>1.7</v>
      </c>
      <c r="J150" s="18">
        <v>0.48</v>
      </c>
      <c r="K150" s="18">
        <v>0.81</v>
      </c>
      <c r="L150" s="6">
        <v>8</v>
      </c>
      <c r="M150" s="6">
        <v>5</v>
      </c>
      <c r="N150" s="1">
        <v>1</v>
      </c>
    </row>
    <row r="151" spans="1:14" x14ac:dyDescent="0.3">
      <c r="A151" s="7">
        <v>28</v>
      </c>
      <c r="B151" s="11">
        <v>13</v>
      </c>
      <c r="C151" s="18">
        <v>6.3</v>
      </c>
      <c r="D151" s="18">
        <v>4.5999999999999996</v>
      </c>
      <c r="E151" s="18">
        <v>2.65</v>
      </c>
      <c r="F151" s="18">
        <v>3.64</v>
      </c>
      <c r="G151" s="18">
        <v>1.95</v>
      </c>
      <c r="H151" s="18">
        <v>0.59</v>
      </c>
      <c r="I151" s="18">
        <v>1.74</v>
      </c>
      <c r="J151" s="18">
        <v>0.62</v>
      </c>
      <c r="K151" s="18">
        <v>0.92</v>
      </c>
      <c r="L151" s="6">
        <v>8</v>
      </c>
      <c r="M151" s="6">
        <v>5</v>
      </c>
      <c r="N151" s="1">
        <v>1</v>
      </c>
    </row>
    <row r="152" spans="1:14" x14ac:dyDescent="0.3">
      <c r="A152" s="7">
        <v>28</v>
      </c>
      <c r="B152" s="11">
        <v>14</v>
      </c>
      <c r="C152" s="18">
        <v>6.39</v>
      </c>
      <c r="D152" s="18">
        <v>4.87</v>
      </c>
      <c r="E152" s="18">
        <v>2.84</v>
      </c>
      <c r="F152" s="18">
        <v>3.56</v>
      </c>
      <c r="G152" s="18">
        <v>2.0299999999999998</v>
      </c>
      <c r="H152" s="18">
        <v>0.6</v>
      </c>
      <c r="I152" s="18">
        <v>1.77</v>
      </c>
      <c r="J152" s="18">
        <v>0.61</v>
      </c>
      <c r="K152" s="18">
        <v>1.03</v>
      </c>
      <c r="L152" s="6">
        <v>8</v>
      </c>
      <c r="M152" s="6">
        <v>5</v>
      </c>
      <c r="N152" s="1">
        <v>1</v>
      </c>
    </row>
    <row r="153" spans="1:14" x14ac:dyDescent="0.3">
      <c r="A153" s="7">
        <v>28</v>
      </c>
      <c r="B153" s="11">
        <v>15</v>
      </c>
      <c r="C153" s="18">
        <v>6.53</v>
      </c>
      <c r="D153" s="18">
        <v>4.82</v>
      </c>
      <c r="E153" s="18">
        <v>3.03</v>
      </c>
      <c r="F153" s="18">
        <v>3.49</v>
      </c>
      <c r="G153" s="18">
        <v>1.78</v>
      </c>
      <c r="H153" s="18">
        <v>0.62</v>
      </c>
      <c r="I153" s="18">
        <v>1.79</v>
      </c>
      <c r="J153" s="18">
        <v>0.78</v>
      </c>
      <c r="K153" s="18">
        <v>1.1399999999999999</v>
      </c>
      <c r="L153" s="6">
        <v>8</v>
      </c>
      <c r="M153" s="6">
        <v>5</v>
      </c>
      <c r="N153" s="1">
        <v>1</v>
      </c>
    </row>
    <row r="154" spans="1:14" x14ac:dyDescent="0.3">
      <c r="A154" s="7">
        <v>28</v>
      </c>
      <c r="B154" s="11">
        <v>16</v>
      </c>
      <c r="C154" s="18">
        <v>6.57</v>
      </c>
      <c r="D154" s="18">
        <v>4.99</v>
      </c>
      <c r="E154" s="18">
        <v>3.29</v>
      </c>
      <c r="F154" s="18">
        <v>3.27</v>
      </c>
      <c r="G154" s="18">
        <v>1.69</v>
      </c>
      <c r="H154" s="18">
        <v>0.75</v>
      </c>
      <c r="I154" s="18">
        <v>1.84</v>
      </c>
      <c r="J154" s="18">
        <v>0.89</v>
      </c>
      <c r="K154" s="18">
        <v>1.22</v>
      </c>
      <c r="L154" s="6">
        <v>9</v>
      </c>
      <c r="M154" s="6">
        <v>5</v>
      </c>
      <c r="N154" s="1">
        <v>1</v>
      </c>
    </row>
    <row r="155" spans="1:14" x14ac:dyDescent="0.3">
      <c r="A155" s="7">
        <v>28</v>
      </c>
      <c r="B155" s="11">
        <v>17</v>
      </c>
      <c r="C155" s="18">
        <v>6.74</v>
      </c>
      <c r="D155" s="18">
        <v>5.33</v>
      </c>
      <c r="E155" s="18">
        <v>3.63</v>
      </c>
      <c r="F155" s="18">
        <v>3.11</v>
      </c>
      <c r="G155" s="18">
        <v>1.71</v>
      </c>
      <c r="H155" s="18">
        <v>1.05</v>
      </c>
      <c r="I155" s="18">
        <v>1.85</v>
      </c>
      <c r="J155" s="18">
        <v>0.91</v>
      </c>
      <c r="K155" s="18">
        <v>1.34</v>
      </c>
      <c r="L155" s="6">
        <v>9</v>
      </c>
      <c r="M155" s="6">
        <v>5</v>
      </c>
      <c r="N155" s="1">
        <v>1</v>
      </c>
    </row>
    <row r="156" spans="1:14" x14ac:dyDescent="0.3">
      <c r="A156" s="7">
        <v>28</v>
      </c>
      <c r="B156" s="11">
        <v>18</v>
      </c>
      <c r="C156" s="18">
        <v>6.71</v>
      </c>
      <c r="D156" s="18">
        <v>5.36</v>
      </c>
      <c r="E156" s="18">
        <v>3.8</v>
      </c>
      <c r="F156" s="18">
        <v>2.91</v>
      </c>
      <c r="G156" s="18">
        <v>1.57</v>
      </c>
      <c r="H156" s="18">
        <v>1.07</v>
      </c>
      <c r="I156" s="18">
        <v>1.86</v>
      </c>
      <c r="J156" s="18">
        <v>1.04</v>
      </c>
      <c r="K156" s="18">
        <v>1.41</v>
      </c>
      <c r="L156" s="6">
        <v>9</v>
      </c>
      <c r="M156" s="6">
        <v>5</v>
      </c>
      <c r="N156" s="1">
        <v>1</v>
      </c>
    </row>
    <row r="157" spans="1:14" x14ac:dyDescent="0.3">
      <c r="A157" s="7">
        <v>28</v>
      </c>
      <c r="B157" s="11">
        <v>19</v>
      </c>
      <c r="C157" s="18">
        <v>6.75</v>
      </c>
      <c r="D157" s="18">
        <v>5.66</v>
      </c>
      <c r="E157" s="18">
        <v>4.0199999999999996</v>
      </c>
      <c r="F157" s="18">
        <v>2.72</v>
      </c>
      <c r="G157" s="18">
        <v>1.64</v>
      </c>
      <c r="H157" s="18">
        <v>1.1599999999999999</v>
      </c>
      <c r="I157" s="18">
        <v>1.9</v>
      </c>
      <c r="J157" s="18">
        <v>1.18</v>
      </c>
      <c r="K157" s="18">
        <v>1.52</v>
      </c>
      <c r="L157" s="6">
        <v>9</v>
      </c>
      <c r="M157" s="6">
        <v>5</v>
      </c>
      <c r="N157" s="1">
        <v>1</v>
      </c>
    </row>
    <row r="158" spans="1:14" x14ac:dyDescent="0.3">
      <c r="A158" s="7"/>
      <c r="B158" s="11">
        <v>20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>
        <v>5</v>
      </c>
      <c r="N158" s="1">
        <v>1</v>
      </c>
    </row>
    <row r="159" spans="1:14" x14ac:dyDescent="0.3">
      <c r="A159" s="7"/>
      <c r="B159" s="11">
        <v>21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>
        <v>5</v>
      </c>
      <c r="N159" s="1">
        <v>1</v>
      </c>
    </row>
    <row r="160" spans="1:14" x14ac:dyDescent="0.3">
      <c r="A160" s="7"/>
      <c r="B160" s="11">
        <v>22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>
        <v>5</v>
      </c>
      <c r="N160" s="1">
        <v>1</v>
      </c>
    </row>
    <row r="161" spans="1:14" x14ac:dyDescent="0.3">
      <c r="A161" s="20"/>
      <c r="B161" s="11">
        <v>23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5">
        <v>5</v>
      </c>
      <c r="N161" s="16">
        <v>1</v>
      </c>
    </row>
    <row r="162" spans="1:14" s="23" customFormat="1" x14ac:dyDescent="0.3">
      <c r="A162" s="21"/>
      <c r="B162" s="22">
        <v>-8</v>
      </c>
      <c r="M162" s="6">
        <v>6</v>
      </c>
      <c r="N162" s="1">
        <v>1</v>
      </c>
    </row>
    <row r="163" spans="1:14" s="6" customFormat="1" x14ac:dyDescent="0.3">
      <c r="A163" s="17">
        <v>13</v>
      </c>
      <c r="B163" s="10">
        <v>-7</v>
      </c>
      <c r="C163" s="6">
        <v>2.61</v>
      </c>
      <c r="D163" s="6">
        <v>2.19</v>
      </c>
      <c r="L163" s="6">
        <v>4</v>
      </c>
      <c r="M163" s="6">
        <v>6</v>
      </c>
      <c r="N163" s="1">
        <v>1</v>
      </c>
    </row>
    <row r="164" spans="1:14" x14ac:dyDescent="0.3">
      <c r="A164" s="7">
        <v>13</v>
      </c>
      <c r="B164" s="6">
        <v>-6</v>
      </c>
      <c r="C164">
        <v>2.72</v>
      </c>
      <c r="D164">
        <v>2.2599999999999998</v>
      </c>
      <c r="K164" s="6"/>
      <c r="L164" s="6">
        <v>4</v>
      </c>
      <c r="M164" s="6">
        <v>6</v>
      </c>
      <c r="N164" s="1">
        <v>1</v>
      </c>
    </row>
    <row r="165" spans="1:14" x14ac:dyDescent="0.3">
      <c r="A165" s="7">
        <v>13</v>
      </c>
      <c r="B165" s="6">
        <v>-5</v>
      </c>
      <c r="C165">
        <v>2.65</v>
      </c>
      <c r="D165">
        <v>1.95</v>
      </c>
      <c r="K165" s="6"/>
      <c r="L165" s="6">
        <v>4</v>
      </c>
      <c r="M165" s="6">
        <v>6</v>
      </c>
      <c r="N165" s="1">
        <v>1</v>
      </c>
    </row>
    <row r="166" spans="1:14" x14ac:dyDescent="0.3">
      <c r="A166" s="7">
        <v>13</v>
      </c>
      <c r="B166" s="6">
        <v>-4</v>
      </c>
      <c r="C166">
        <v>2.76</v>
      </c>
      <c r="D166">
        <v>2.02</v>
      </c>
      <c r="K166" s="6"/>
      <c r="L166" s="6">
        <v>4</v>
      </c>
      <c r="M166" s="6">
        <v>6</v>
      </c>
      <c r="N166" s="1">
        <v>1</v>
      </c>
    </row>
    <row r="167" spans="1:14" x14ac:dyDescent="0.3">
      <c r="A167" s="7">
        <v>13</v>
      </c>
      <c r="B167" s="6">
        <v>-3</v>
      </c>
      <c r="C167">
        <v>2.8</v>
      </c>
      <c r="D167">
        <v>2.09</v>
      </c>
      <c r="K167" s="6"/>
      <c r="L167" s="6">
        <v>4</v>
      </c>
      <c r="M167" s="6">
        <v>6</v>
      </c>
      <c r="N167" s="1">
        <v>1</v>
      </c>
    </row>
    <row r="168" spans="1:14" x14ac:dyDescent="0.3">
      <c r="A168" s="7">
        <v>13</v>
      </c>
      <c r="B168" s="6">
        <v>-2</v>
      </c>
      <c r="C168">
        <v>2.8</v>
      </c>
      <c r="D168">
        <v>2.09</v>
      </c>
      <c r="K168" s="6"/>
      <c r="L168" s="6">
        <v>4</v>
      </c>
      <c r="M168" s="6">
        <v>6</v>
      </c>
      <c r="N168" s="1">
        <v>1</v>
      </c>
    </row>
    <row r="169" spans="1:14" x14ac:dyDescent="0.3">
      <c r="A169" s="7">
        <v>13</v>
      </c>
      <c r="B169" s="6">
        <v>-1</v>
      </c>
      <c r="C169">
        <v>2.91</v>
      </c>
      <c r="D169">
        <v>2.19</v>
      </c>
      <c r="K169" s="6"/>
      <c r="L169" s="6">
        <v>4</v>
      </c>
      <c r="M169" s="6">
        <v>6</v>
      </c>
      <c r="N169" s="1">
        <v>1</v>
      </c>
    </row>
    <row r="170" spans="1:14" x14ac:dyDescent="0.3">
      <c r="A170" s="7">
        <v>13</v>
      </c>
      <c r="B170" s="6">
        <v>0</v>
      </c>
      <c r="C170">
        <v>3.07</v>
      </c>
      <c r="D170">
        <v>2.2400000000000002</v>
      </c>
      <c r="K170" s="6"/>
      <c r="L170" s="6">
        <v>4</v>
      </c>
      <c r="M170" s="6">
        <v>6</v>
      </c>
      <c r="N170" s="1">
        <v>1</v>
      </c>
    </row>
    <row r="171" spans="1:14" x14ac:dyDescent="0.3">
      <c r="A171" s="7">
        <v>13</v>
      </c>
      <c r="B171" s="6">
        <v>1</v>
      </c>
      <c r="C171">
        <v>3.25</v>
      </c>
      <c r="D171">
        <v>2.36</v>
      </c>
      <c r="E171">
        <v>0.11</v>
      </c>
      <c r="F171">
        <v>3.14</v>
      </c>
      <c r="G171">
        <v>2.25</v>
      </c>
      <c r="K171" s="6"/>
      <c r="L171" s="6">
        <v>5</v>
      </c>
      <c r="M171" s="6">
        <v>6</v>
      </c>
      <c r="N171" s="1">
        <v>1</v>
      </c>
    </row>
    <row r="172" spans="1:14" x14ac:dyDescent="0.3">
      <c r="A172" s="7">
        <v>13</v>
      </c>
      <c r="B172" s="6">
        <v>2</v>
      </c>
      <c r="C172">
        <v>3.43</v>
      </c>
      <c r="D172">
        <v>2.48</v>
      </c>
      <c r="E172">
        <v>0.14000000000000001</v>
      </c>
      <c r="F172">
        <v>3.29</v>
      </c>
      <c r="G172">
        <v>2.34</v>
      </c>
      <c r="K172" s="6"/>
      <c r="L172" s="6">
        <v>5</v>
      </c>
      <c r="M172" s="6">
        <v>6</v>
      </c>
      <c r="N172" s="1">
        <v>1</v>
      </c>
    </row>
    <row r="173" spans="1:14" x14ac:dyDescent="0.3">
      <c r="A173" s="7">
        <v>13</v>
      </c>
      <c r="B173" s="6">
        <v>3</v>
      </c>
      <c r="C173">
        <v>3.69</v>
      </c>
      <c r="D173">
        <v>2.77</v>
      </c>
      <c r="E173">
        <v>0.35</v>
      </c>
      <c r="F173">
        <v>3.33</v>
      </c>
      <c r="G173">
        <v>2.41</v>
      </c>
      <c r="K173" s="6"/>
      <c r="L173" s="6">
        <v>5</v>
      </c>
      <c r="M173" s="6">
        <v>6</v>
      </c>
      <c r="N173" s="1">
        <v>1</v>
      </c>
    </row>
    <row r="174" spans="1:14" x14ac:dyDescent="0.3">
      <c r="A174" s="7">
        <v>13</v>
      </c>
      <c r="B174" s="6">
        <v>4</v>
      </c>
      <c r="C174">
        <v>3.79</v>
      </c>
      <c r="D174">
        <v>2.77</v>
      </c>
      <c r="E174">
        <v>0.36</v>
      </c>
      <c r="F174">
        <v>3.44</v>
      </c>
      <c r="G174">
        <v>2.42</v>
      </c>
      <c r="K174" s="6"/>
      <c r="L174" s="6">
        <v>5</v>
      </c>
      <c r="M174" s="6">
        <v>6</v>
      </c>
      <c r="N174" s="1">
        <v>1</v>
      </c>
    </row>
    <row r="175" spans="1:14" x14ac:dyDescent="0.3">
      <c r="A175" s="7">
        <v>13</v>
      </c>
      <c r="B175" s="6">
        <v>5</v>
      </c>
      <c r="C175">
        <v>3.56</v>
      </c>
      <c r="D175">
        <v>2.83</v>
      </c>
      <c r="E175">
        <v>0.41</v>
      </c>
      <c r="F175">
        <v>3.14</v>
      </c>
      <c r="G175">
        <v>2.41</v>
      </c>
      <c r="K175" s="6"/>
      <c r="L175" s="6">
        <v>5</v>
      </c>
      <c r="M175" s="6">
        <v>6</v>
      </c>
      <c r="N175" s="1">
        <v>1</v>
      </c>
    </row>
    <row r="176" spans="1:14" x14ac:dyDescent="0.3">
      <c r="A176" s="7"/>
      <c r="B176" s="6">
        <v>6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>
        <v>6</v>
      </c>
      <c r="N176" s="1">
        <v>1</v>
      </c>
    </row>
    <row r="177" spans="1:14" x14ac:dyDescent="0.3">
      <c r="A177" s="7"/>
      <c r="B177" s="6">
        <v>7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>
        <v>6</v>
      </c>
      <c r="N177" s="1">
        <v>1</v>
      </c>
    </row>
    <row r="178" spans="1:14" x14ac:dyDescent="0.3">
      <c r="A178" s="7"/>
      <c r="B178" s="6">
        <v>8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>
        <v>6</v>
      </c>
      <c r="N178" s="1">
        <v>1</v>
      </c>
    </row>
    <row r="179" spans="1:14" x14ac:dyDescent="0.3">
      <c r="A179" s="7"/>
      <c r="B179" s="11">
        <v>9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6</v>
      </c>
      <c r="N179" s="1">
        <v>1</v>
      </c>
    </row>
    <row r="180" spans="1:14" x14ac:dyDescent="0.3">
      <c r="A180" s="7"/>
      <c r="B180" s="11">
        <v>10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>
        <v>6</v>
      </c>
      <c r="N180" s="1">
        <v>1</v>
      </c>
    </row>
    <row r="181" spans="1:14" x14ac:dyDescent="0.3">
      <c r="A181" s="7"/>
      <c r="B181" s="11">
        <v>11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>
        <v>6</v>
      </c>
      <c r="N181" s="1">
        <v>1</v>
      </c>
    </row>
    <row r="182" spans="1:14" x14ac:dyDescent="0.3">
      <c r="A182" s="7"/>
      <c r="B182" s="11">
        <v>12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>
        <v>6</v>
      </c>
      <c r="N182" s="1">
        <v>1</v>
      </c>
    </row>
    <row r="183" spans="1:14" x14ac:dyDescent="0.3">
      <c r="A183" s="7"/>
      <c r="B183" s="11">
        <v>13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>
        <v>6</v>
      </c>
      <c r="N183" s="1">
        <v>1</v>
      </c>
    </row>
    <row r="184" spans="1:14" x14ac:dyDescent="0.3">
      <c r="A184" s="7"/>
      <c r="B184" s="11">
        <v>14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>
        <v>6</v>
      </c>
      <c r="N184" s="1">
        <v>1</v>
      </c>
    </row>
    <row r="185" spans="1:14" x14ac:dyDescent="0.3">
      <c r="A185" s="7"/>
      <c r="B185" s="11">
        <v>15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>
        <v>6</v>
      </c>
      <c r="N185" s="1">
        <v>1</v>
      </c>
    </row>
    <row r="186" spans="1:14" x14ac:dyDescent="0.3">
      <c r="A186" s="7"/>
      <c r="B186" s="11">
        <v>16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>
        <v>6</v>
      </c>
      <c r="N186" s="1">
        <v>1</v>
      </c>
    </row>
    <row r="187" spans="1:14" x14ac:dyDescent="0.3">
      <c r="A187" s="7"/>
      <c r="B187" s="11">
        <v>17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>
        <v>6</v>
      </c>
      <c r="N187" s="1">
        <v>1</v>
      </c>
    </row>
    <row r="188" spans="1:14" x14ac:dyDescent="0.3">
      <c r="A188" s="7"/>
      <c r="B188" s="11">
        <v>18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>
        <v>6</v>
      </c>
      <c r="N188" s="1">
        <v>1</v>
      </c>
    </row>
    <row r="189" spans="1:14" x14ac:dyDescent="0.3">
      <c r="A189" s="7"/>
      <c r="B189" s="11">
        <v>19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>
        <v>6</v>
      </c>
      <c r="N189" s="1">
        <v>1</v>
      </c>
    </row>
    <row r="190" spans="1:14" x14ac:dyDescent="0.3">
      <c r="A190" s="7"/>
      <c r="B190" s="11">
        <v>20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>
        <v>6</v>
      </c>
      <c r="N190" s="1">
        <v>1</v>
      </c>
    </row>
    <row r="191" spans="1:14" x14ac:dyDescent="0.3">
      <c r="A191" s="7"/>
      <c r="B191" s="11">
        <v>21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>
        <v>6</v>
      </c>
      <c r="N191" s="1">
        <v>1</v>
      </c>
    </row>
    <row r="192" spans="1:14" x14ac:dyDescent="0.3">
      <c r="A192" s="7"/>
      <c r="B192" s="11">
        <v>22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>
        <v>6</v>
      </c>
      <c r="N192" s="1">
        <v>1</v>
      </c>
    </row>
    <row r="193" spans="1:14" s="15" customFormat="1" ht="13.5" customHeight="1" x14ac:dyDescent="0.3">
      <c r="A193" s="20"/>
      <c r="B193" s="24">
        <v>23</v>
      </c>
      <c r="M193" s="15">
        <v>6</v>
      </c>
      <c r="N193" s="16">
        <v>1</v>
      </c>
    </row>
    <row r="194" spans="1:14" x14ac:dyDescent="0.3">
      <c r="A194" s="7"/>
      <c r="B194" s="11">
        <v>-8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>
        <v>7</v>
      </c>
      <c r="N194" s="1">
        <v>1</v>
      </c>
    </row>
    <row r="195" spans="1:14" x14ac:dyDescent="0.3">
      <c r="A195" s="7"/>
      <c r="B195" s="10">
        <v>-7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>
        <v>7</v>
      </c>
      <c r="N195" s="1">
        <v>1</v>
      </c>
    </row>
    <row r="196" spans="1:14" x14ac:dyDescent="0.3">
      <c r="A196" s="7"/>
      <c r="B196" s="6">
        <v>-6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7</v>
      </c>
      <c r="N196" s="1">
        <v>1</v>
      </c>
    </row>
    <row r="197" spans="1:14" x14ac:dyDescent="0.3">
      <c r="A197" s="7"/>
      <c r="B197" s="6">
        <v>-5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>
        <v>7</v>
      </c>
      <c r="N197" s="1">
        <v>1</v>
      </c>
    </row>
    <row r="198" spans="1:14" x14ac:dyDescent="0.3">
      <c r="A198" s="7"/>
      <c r="B198" s="6">
        <v>-4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>
        <v>7</v>
      </c>
      <c r="N198" s="1">
        <v>1</v>
      </c>
    </row>
    <row r="199" spans="1:14" x14ac:dyDescent="0.3">
      <c r="A199" s="7"/>
      <c r="B199" s="6">
        <v>-3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>
        <v>7</v>
      </c>
      <c r="N199" s="1">
        <v>1</v>
      </c>
    </row>
    <row r="200" spans="1:14" x14ac:dyDescent="0.3">
      <c r="A200" s="7"/>
      <c r="B200" s="6">
        <v>-2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>
        <v>7</v>
      </c>
      <c r="N200" s="1">
        <v>1</v>
      </c>
    </row>
    <row r="201" spans="1:14" x14ac:dyDescent="0.3">
      <c r="A201" s="7"/>
      <c r="B201" s="6">
        <v>-1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>
        <v>7</v>
      </c>
      <c r="N201" s="1">
        <v>1</v>
      </c>
    </row>
    <row r="202" spans="1:14" x14ac:dyDescent="0.3">
      <c r="A202" s="7"/>
      <c r="B202" s="6">
        <v>0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>
        <v>7</v>
      </c>
      <c r="N202" s="1">
        <v>1</v>
      </c>
    </row>
    <row r="203" spans="1:14" x14ac:dyDescent="0.3">
      <c r="A203" s="7"/>
      <c r="B203" s="6">
        <v>1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>
        <v>7</v>
      </c>
      <c r="N203" s="1">
        <v>1</v>
      </c>
    </row>
    <row r="204" spans="1:14" s="6" customFormat="1" x14ac:dyDescent="0.3">
      <c r="A204" s="17"/>
      <c r="B204" s="6">
        <v>2</v>
      </c>
      <c r="M204" s="6">
        <v>7</v>
      </c>
      <c r="N204" s="1">
        <v>1</v>
      </c>
    </row>
    <row r="205" spans="1:14" x14ac:dyDescent="0.3">
      <c r="A205" s="7">
        <v>20</v>
      </c>
      <c r="B205" s="6">
        <v>3</v>
      </c>
      <c r="C205" s="6">
        <v>3.84</v>
      </c>
      <c r="D205" s="6">
        <v>3.22</v>
      </c>
      <c r="E205" s="6">
        <v>0.38</v>
      </c>
      <c r="F205" s="6">
        <v>3.47</v>
      </c>
      <c r="G205" s="6">
        <v>2.84</v>
      </c>
      <c r="H205" s="6"/>
      <c r="I205" s="6"/>
      <c r="J205" s="6"/>
      <c r="K205" s="6"/>
      <c r="L205" s="6">
        <v>5</v>
      </c>
      <c r="M205" s="6">
        <v>7</v>
      </c>
      <c r="N205" s="1">
        <v>1</v>
      </c>
    </row>
    <row r="206" spans="1:14" x14ac:dyDescent="0.3">
      <c r="A206" s="7">
        <v>20</v>
      </c>
      <c r="B206" s="6">
        <v>4</v>
      </c>
      <c r="C206" s="6">
        <v>3.84</v>
      </c>
      <c r="D206" s="6">
        <v>3.13</v>
      </c>
      <c r="E206" s="6">
        <v>0.49</v>
      </c>
      <c r="F206" s="6">
        <v>3.35</v>
      </c>
      <c r="G206" s="6">
        <v>2.64</v>
      </c>
      <c r="H206" s="6"/>
      <c r="I206" s="6"/>
      <c r="J206" s="6"/>
      <c r="K206" s="6"/>
      <c r="L206" s="6">
        <v>5</v>
      </c>
      <c r="M206" s="6">
        <v>7</v>
      </c>
      <c r="N206" s="1">
        <v>1</v>
      </c>
    </row>
    <row r="207" spans="1:14" x14ac:dyDescent="0.3">
      <c r="A207" s="7">
        <v>20</v>
      </c>
      <c r="B207" s="6">
        <v>5</v>
      </c>
      <c r="C207" s="6">
        <v>3.92</v>
      </c>
      <c r="D207" s="6">
        <v>3.04</v>
      </c>
      <c r="E207" s="6">
        <v>0.66</v>
      </c>
      <c r="F207" s="6">
        <v>3.27</v>
      </c>
      <c r="G207" s="6">
        <v>2.38</v>
      </c>
      <c r="H207" s="6"/>
      <c r="I207" s="6"/>
      <c r="J207" s="6"/>
      <c r="K207" s="6"/>
      <c r="L207" s="6">
        <v>5</v>
      </c>
      <c r="M207" s="6">
        <v>7</v>
      </c>
      <c r="N207" s="1">
        <v>1</v>
      </c>
    </row>
    <row r="208" spans="1:14" x14ac:dyDescent="0.3">
      <c r="A208" s="7">
        <v>20</v>
      </c>
      <c r="B208" s="6">
        <v>6</v>
      </c>
      <c r="C208" s="6">
        <v>3.8</v>
      </c>
      <c r="D208" s="6">
        <v>3.31</v>
      </c>
      <c r="E208" s="6">
        <v>0.75</v>
      </c>
      <c r="F208" s="6">
        <v>3.06</v>
      </c>
      <c r="G208" s="6">
        <v>2.56</v>
      </c>
      <c r="H208" s="6"/>
      <c r="I208" s="6"/>
      <c r="J208" s="6"/>
      <c r="K208" s="6"/>
      <c r="L208" s="6">
        <v>5</v>
      </c>
      <c r="M208" s="6">
        <v>7</v>
      </c>
      <c r="N208" s="1">
        <v>1</v>
      </c>
    </row>
    <row r="209" spans="1:14" x14ac:dyDescent="0.3">
      <c r="A209" s="7">
        <v>20</v>
      </c>
      <c r="B209" s="6">
        <v>7</v>
      </c>
      <c r="C209" s="6">
        <v>4.01</v>
      </c>
      <c r="D209" s="6">
        <v>3.43</v>
      </c>
      <c r="E209" s="6">
        <v>1.1299999999999999</v>
      </c>
      <c r="F209" s="6">
        <v>2.88</v>
      </c>
      <c r="G209" s="6">
        <v>2.2999999999999998</v>
      </c>
      <c r="H209" s="6"/>
      <c r="I209" s="6"/>
      <c r="J209" s="6"/>
      <c r="K209" s="6"/>
      <c r="L209" s="6">
        <v>5</v>
      </c>
      <c r="M209" s="6">
        <v>7</v>
      </c>
      <c r="N209" s="1">
        <v>1</v>
      </c>
    </row>
    <row r="210" spans="1:14" x14ac:dyDescent="0.3">
      <c r="A210" s="7">
        <v>20</v>
      </c>
      <c r="B210" s="6">
        <v>8</v>
      </c>
      <c r="C210" s="6">
        <v>4.33</v>
      </c>
      <c r="D210" s="6">
        <v>3.62</v>
      </c>
      <c r="E210" s="6">
        <v>1.55</v>
      </c>
      <c r="F210" s="6">
        <v>2.78</v>
      </c>
      <c r="G210" s="6">
        <v>2.0699999999999998</v>
      </c>
      <c r="H210" s="6"/>
      <c r="I210" s="6"/>
      <c r="J210" s="6"/>
      <c r="K210" s="6"/>
      <c r="L210" s="6">
        <v>5</v>
      </c>
      <c r="M210" s="6">
        <v>7</v>
      </c>
      <c r="N210" s="1">
        <v>1</v>
      </c>
    </row>
    <row r="211" spans="1:14" x14ac:dyDescent="0.3">
      <c r="A211" s="7">
        <v>20</v>
      </c>
      <c r="B211" s="11">
        <v>9</v>
      </c>
      <c r="C211" s="6">
        <v>4.59</v>
      </c>
      <c r="D211" s="6">
        <v>4.04</v>
      </c>
      <c r="E211" s="6">
        <v>1.89</v>
      </c>
      <c r="F211" s="6">
        <v>2.71</v>
      </c>
      <c r="G211" s="6">
        <v>2.15</v>
      </c>
      <c r="H211" s="6"/>
      <c r="I211" s="6"/>
      <c r="J211" s="6"/>
      <c r="K211" s="6">
        <v>0.17</v>
      </c>
      <c r="L211" s="6">
        <v>6</v>
      </c>
      <c r="M211" s="6">
        <v>7</v>
      </c>
      <c r="N211" s="1">
        <v>1</v>
      </c>
    </row>
    <row r="212" spans="1:14" x14ac:dyDescent="0.3">
      <c r="A212" s="7">
        <v>20</v>
      </c>
      <c r="B212" s="11">
        <v>10</v>
      </c>
      <c r="C212" s="6">
        <v>4.82</v>
      </c>
      <c r="D212" s="6">
        <v>4.07</v>
      </c>
      <c r="E212" s="6">
        <v>2.0699999999999998</v>
      </c>
      <c r="F212" s="6">
        <v>2.75</v>
      </c>
      <c r="G212" s="6">
        <v>2.0099999999999998</v>
      </c>
      <c r="H212" s="6">
        <v>0.42</v>
      </c>
      <c r="I212" s="6"/>
      <c r="J212" s="6">
        <v>0.09</v>
      </c>
      <c r="K212" s="6">
        <v>0.27</v>
      </c>
      <c r="L212" s="6">
        <v>7</v>
      </c>
      <c r="M212" s="6">
        <v>7</v>
      </c>
      <c r="N212" s="1">
        <v>1</v>
      </c>
    </row>
    <row r="213" spans="1:14" x14ac:dyDescent="0.3">
      <c r="A213" s="7">
        <v>20</v>
      </c>
      <c r="B213" s="11">
        <v>11</v>
      </c>
      <c r="C213" s="18">
        <v>5.07</v>
      </c>
      <c r="D213" s="18">
        <v>4.3</v>
      </c>
      <c r="E213" s="18">
        <v>2.39</v>
      </c>
      <c r="F213" s="18">
        <v>2.68</v>
      </c>
      <c r="G213" s="18">
        <v>1.91</v>
      </c>
      <c r="H213" s="18">
        <v>0.53</v>
      </c>
      <c r="I213" s="18">
        <v>1.79</v>
      </c>
      <c r="J213" s="18">
        <v>0.23</v>
      </c>
      <c r="K213" s="18">
        <v>0.46</v>
      </c>
      <c r="L213" s="6">
        <v>7</v>
      </c>
      <c r="M213" s="6">
        <v>7</v>
      </c>
      <c r="N213" s="1">
        <v>1</v>
      </c>
    </row>
    <row r="214" spans="1:14" x14ac:dyDescent="0.3">
      <c r="A214" s="7">
        <v>20</v>
      </c>
      <c r="B214" s="11">
        <v>12</v>
      </c>
      <c r="C214" s="18">
        <v>5.31</v>
      </c>
      <c r="D214" s="18">
        <v>4.68</v>
      </c>
      <c r="E214" s="18">
        <v>2.71</v>
      </c>
      <c r="F214" s="18">
        <v>2.6</v>
      </c>
      <c r="G214" s="18">
        <v>1.97</v>
      </c>
      <c r="H214" s="18">
        <v>0.75</v>
      </c>
      <c r="I214" s="18">
        <v>1.88</v>
      </c>
      <c r="J214" s="18">
        <v>0.24</v>
      </c>
      <c r="K214" s="18">
        <v>0.57999999999999996</v>
      </c>
      <c r="L214" s="6">
        <v>7</v>
      </c>
      <c r="M214" s="6">
        <v>7</v>
      </c>
      <c r="N214" s="1">
        <v>1</v>
      </c>
    </row>
    <row r="215" spans="1:14" x14ac:dyDescent="0.3">
      <c r="A215" s="7">
        <v>20</v>
      </c>
      <c r="B215" s="11">
        <v>13</v>
      </c>
      <c r="C215" s="18">
        <v>5.43</v>
      </c>
      <c r="D215" s="18">
        <v>4.75</v>
      </c>
      <c r="E215" s="18">
        <v>2.86</v>
      </c>
      <c r="F215" s="18">
        <v>2.58</v>
      </c>
      <c r="G215" s="18">
        <v>1.9</v>
      </c>
      <c r="H215" s="18">
        <v>0.71</v>
      </c>
      <c r="I215" s="18">
        <v>1.94</v>
      </c>
      <c r="J215" s="18">
        <v>0.38</v>
      </c>
      <c r="K215" s="18">
        <v>0.74</v>
      </c>
      <c r="L215" s="6">
        <v>7</v>
      </c>
      <c r="M215" s="6">
        <v>7</v>
      </c>
      <c r="N215" s="1">
        <v>1</v>
      </c>
    </row>
    <row r="216" spans="1:14" x14ac:dyDescent="0.3">
      <c r="A216" s="7">
        <v>20</v>
      </c>
      <c r="B216" s="11">
        <v>14</v>
      </c>
      <c r="C216" s="18">
        <v>5.59</v>
      </c>
      <c r="D216" s="18">
        <v>4.97</v>
      </c>
      <c r="E216" s="18">
        <v>3.02</v>
      </c>
      <c r="F216" s="18">
        <v>2.57</v>
      </c>
      <c r="G216" s="18">
        <v>1.95</v>
      </c>
      <c r="H216" s="18">
        <v>0.63</v>
      </c>
      <c r="I216" s="18">
        <v>2.0099999999999998</v>
      </c>
      <c r="J216" s="18">
        <v>0.56000000000000005</v>
      </c>
      <c r="K216" s="18">
        <v>0.92</v>
      </c>
      <c r="L216" s="6">
        <v>8</v>
      </c>
      <c r="M216" s="6">
        <v>7</v>
      </c>
      <c r="N216" s="1">
        <v>1</v>
      </c>
    </row>
    <row r="217" spans="1:14" x14ac:dyDescent="0.3">
      <c r="A217" s="7">
        <v>20</v>
      </c>
      <c r="B217" s="11">
        <v>15</v>
      </c>
      <c r="C217" s="18">
        <v>5.78</v>
      </c>
      <c r="D217" s="18">
        <v>5.0999999999999996</v>
      </c>
      <c r="E217" s="18">
        <v>3.15</v>
      </c>
      <c r="F217" s="18">
        <v>2.63</v>
      </c>
      <c r="G217" s="18">
        <v>1.95</v>
      </c>
      <c r="H217" s="18">
        <v>0.57999999999999996</v>
      </c>
      <c r="I217" s="18">
        <v>2.0299999999999998</v>
      </c>
      <c r="J217" s="18">
        <v>0.72</v>
      </c>
      <c r="K217" s="18">
        <v>1.08</v>
      </c>
      <c r="L217" s="6">
        <v>8</v>
      </c>
      <c r="M217" s="6">
        <v>7</v>
      </c>
      <c r="N217" s="1">
        <v>1</v>
      </c>
    </row>
    <row r="218" spans="1:14" x14ac:dyDescent="0.3">
      <c r="A218" s="7">
        <v>20</v>
      </c>
      <c r="B218" s="11">
        <v>16</v>
      </c>
      <c r="C218" s="18">
        <v>5.95</v>
      </c>
      <c r="D218" s="18">
        <v>5.31</v>
      </c>
      <c r="E218" s="18">
        <v>3.54</v>
      </c>
      <c r="F218" s="18">
        <v>2.41</v>
      </c>
      <c r="G218" s="18">
        <v>1.76</v>
      </c>
      <c r="H218" s="18">
        <v>0.83</v>
      </c>
      <c r="I218" s="18">
        <v>2.0499999999999998</v>
      </c>
      <c r="J218" s="18">
        <v>0.85</v>
      </c>
      <c r="K218" s="18">
        <v>1.19</v>
      </c>
      <c r="L218" s="6">
        <v>8</v>
      </c>
      <c r="M218" s="6">
        <v>7</v>
      </c>
      <c r="N218" s="1">
        <v>1</v>
      </c>
    </row>
    <row r="219" spans="1:14" x14ac:dyDescent="0.3">
      <c r="A219" s="7">
        <v>20</v>
      </c>
      <c r="B219" s="11">
        <v>17</v>
      </c>
      <c r="C219" s="18">
        <v>6.1</v>
      </c>
      <c r="D219" s="18">
        <v>5.47</v>
      </c>
      <c r="E219" s="18">
        <v>3.84</v>
      </c>
      <c r="F219" s="18">
        <v>2.25</v>
      </c>
      <c r="G219" s="18">
        <v>1.63</v>
      </c>
      <c r="H219" s="18">
        <v>1.0900000000000001</v>
      </c>
      <c r="I219" s="18">
        <v>2.0699999999999998</v>
      </c>
      <c r="J219" s="18">
        <v>0.88</v>
      </c>
      <c r="K219" s="18">
        <v>1.35</v>
      </c>
      <c r="L219" s="6">
        <v>8</v>
      </c>
      <c r="M219" s="6">
        <v>7</v>
      </c>
      <c r="N219" s="1">
        <v>1</v>
      </c>
    </row>
    <row r="220" spans="1:14" x14ac:dyDescent="0.3">
      <c r="A220" s="7">
        <v>20</v>
      </c>
      <c r="B220" s="11">
        <v>18</v>
      </c>
      <c r="C220" s="18">
        <v>6.26</v>
      </c>
      <c r="D220" s="18">
        <v>5.65</v>
      </c>
      <c r="E220" s="18">
        <v>3.98</v>
      </c>
      <c r="F220" s="18">
        <v>2.27</v>
      </c>
      <c r="G220" s="18">
        <v>1.66</v>
      </c>
      <c r="H220" s="18">
        <v>1.08</v>
      </c>
      <c r="I220" s="18">
        <v>2.09</v>
      </c>
      <c r="J220" s="18">
        <v>1.01</v>
      </c>
      <c r="K220" s="18">
        <v>1.47</v>
      </c>
      <c r="L220" s="6">
        <v>9</v>
      </c>
      <c r="M220" s="6">
        <v>7</v>
      </c>
      <c r="N220" s="1">
        <v>1</v>
      </c>
    </row>
    <row r="221" spans="1:14" x14ac:dyDescent="0.3">
      <c r="A221" s="7">
        <v>20</v>
      </c>
      <c r="B221" s="11">
        <v>19</v>
      </c>
      <c r="C221" s="18">
        <v>6.45</v>
      </c>
      <c r="D221" s="18">
        <v>5.88</v>
      </c>
      <c r="E221" s="18">
        <v>4.17</v>
      </c>
      <c r="F221" s="18">
        <v>2.29</v>
      </c>
      <c r="G221" s="18">
        <v>1.71</v>
      </c>
      <c r="H221" s="18">
        <v>1.19</v>
      </c>
      <c r="I221" s="18">
        <v>2.13</v>
      </c>
      <c r="J221" s="18">
        <v>1.03</v>
      </c>
      <c r="K221" s="18">
        <v>1.56</v>
      </c>
      <c r="L221" s="6">
        <v>9</v>
      </c>
      <c r="M221" s="6">
        <v>7</v>
      </c>
      <c r="N221" s="1">
        <v>1</v>
      </c>
    </row>
    <row r="222" spans="1:14" x14ac:dyDescent="0.3">
      <c r="A222" s="7">
        <v>20</v>
      </c>
      <c r="B222" s="11">
        <v>20</v>
      </c>
      <c r="C222" s="18">
        <v>6.61</v>
      </c>
      <c r="D222" s="18">
        <v>6.11</v>
      </c>
      <c r="E222" s="18">
        <v>4.54</v>
      </c>
      <c r="F222" s="18">
        <v>2.08</v>
      </c>
      <c r="G222" s="18">
        <v>1.58</v>
      </c>
      <c r="H222" s="18">
        <v>1.37</v>
      </c>
      <c r="I222" s="18">
        <v>2.16</v>
      </c>
      <c r="J222" s="18">
        <v>1.19</v>
      </c>
      <c r="K222" s="18">
        <v>1.68</v>
      </c>
      <c r="L222" s="6">
        <v>9</v>
      </c>
      <c r="M222" s="6">
        <v>7</v>
      </c>
      <c r="N222" s="1">
        <v>1</v>
      </c>
    </row>
    <row r="223" spans="1:14" x14ac:dyDescent="0.3">
      <c r="A223" s="7">
        <v>20</v>
      </c>
      <c r="B223" s="11">
        <v>21</v>
      </c>
      <c r="C223" s="18">
        <v>6.83</v>
      </c>
      <c r="D223" s="18">
        <v>6.01</v>
      </c>
      <c r="E223" s="18">
        <v>4.7699999999999996</v>
      </c>
      <c r="F223" s="18">
        <v>2.06</v>
      </c>
      <c r="G223" s="18">
        <v>1.25</v>
      </c>
      <c r="H223" s="18">
        <v>1.42</v>
      </c>
      <c r="I223" s="18">
        <v>2.21</v>
      </c>
      <c r="J223" s="18">
        <v>1.33</v>
      </c>
      <c r="K223" s="18">
        <v>1.78</v>
      </c>
      <c r="L223" s="6">
        <v>9</v>
      </c>
      <c r="M223" s="6">
        <v>7</v>
      </c>
      <c r="N223" s="1">
        <v>1</v>
      </c>
    </row>
    <row r="224" spans="1:14" s="6" customFormat="1" x14ac:dyDescent="0.3">
      <c r="A224" s="7">
        <v>20</v>
      </c>
      <c r="B224" s="11">
        <v>22</v>
      </c>
      <c r="C224" s="18">
        <v>7.03</v>
      </c>
      <c r="D224" s="18">
        <v>6.4</v>
      </c>
      <c r="E224" s="18">
        <v>4.93</v>
      </c>
      <c r="F224" s="18">
        <v>2.09</v>
      </c>
      <c r="G224" s="18">
        <v>1.46</v>
      </c>
      <c r="H224" s="18">
        <v>1.41</v>
      </c>
      <c r="I224" s="18">
        <v>2.25</v>
      </c>
      <c r="J224" s="18">
        <v>1.48</v>
      </c>
      <c r="K224" s="18">
        <v>1.83</v>
      </c>
      <c r="L224" s="6">
        <v>10</v>
      </c>
      <c r="M224" s="6">
        <v>7</v>
      </c>
      <c r="N224" s="1">
        <v>1</v>
      </c>
    </row>
    <row r="225" spans="1:14" s="15" customFormat="1" x14ac:dyDescent="0.3">
      <c r="A225" s="20">
        <v>20</v>
      </c>
      <c r="B225" s="14">
        <v>23</v>
      </c>
      <c r="M225" s="15">
        <v>7</v>
      </c>
      <c r="N225" s="16">
        <v>1</v>
      </c>
    </row>
    <row r="226" spans="1:14" x14ac:dyDescent="0.3">
      <c r="A226" s="7">
        <v>25</v>
      </c>
      <c r="B226" s="11">
        <v>-8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>
        <v>8</v>
      </c>
      <c r="N226" s="1">
        <v>1</v>
      </c>
    </row>
    <row r="227" spans="1:14" x14ac:dyDescent="0.3">
      <c r="A227" s="7">
        <v>25</v>
      </c>
      <c r="B227" s="10">
        <v>-7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>
        <v>8</v>
      </c>
      <c r="N227" s="1">
        <v>1</v>
      </c>
    </row>
    <row r="228" spans="1:14" x14ac:dyDescent="0.3">
      <c r="A228" s="7">
        <v>25</v>
      </c>
      <c r="B228" s="6">
        <v>-6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>
        <v>8</v>
      </c>
      <c r="N228" s="1">
        <v>1</v>
      </c>
    </row>
    <row r="229" spans="1:14" x14ac:dyDescent="0.3">
      <c r="A229" s="7">
        <v>25</v>
      </c>
      <c r="B229" s="6">
        <v>-5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>
        <v>8</v>
      </c>
      <c r="N229" s="1">
        <v>1</v>
      </c>
    </row>
    <row r="230" spans="1:14" x14ac:dyDescent="0.3">
      <c r="A230" s="7">
        <v>25</v>
      </c>
      <c r="B230" s="6">
        <v>-4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>
        <v>8</v>
      </c>
      <c r="N230" s="1">
        <v>1</v>
      </c>
    </row>
    <row r="231" spans="1:14" x14ac:dyDescent="0.3">
      <c r="A231" s="7">
        <v>25</v>
      </c>
      <c r="B231" s="6">
        <v>-3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>
        <v>8</v>
      </c>
      <c r="N231" s="1">
        <v>1</v>
      </c>
    </row>
    <row r="232" spans="1:14" x14ac:dyDescent="0.3">
      <c r="A232" s="7">
        <v>25</v>
      </c>
      <c r="B232" s="6">
        <v>-2</v>
      </c>
      <c r="C232" s="6">
        <v>2.64</v>
      </c>
      <c r="D232" s="6">
        <v>1.87</v>
      </c>
      <c r="E232" s="6"/>
      <c r="F232" s="6"/>
      <c r="G232" s="6"/>
      <c r="H232" s="6"/>
      <c r="I232" s="6"/>
      <c r="J232" s="6"/>
      <c r="K232" s="6"/>
      <c r="L232" s="6">
        <v>4</v>
      </c>
      <c r="M232" s="6">
        <v>8</v>
      </c>
      <c r="N232" s="1">
        <v>1</v>
      </c>
    </row>
    <row r="233" spans="1:14" x14ac:dyDescent="0.3">
      <c r="A233" s="7">
        <v>25</v>
      </c>
      <c r="B233" s="6">
        <v>-1</v>
      </c>
      <c r="C233" s="6">
        <v>2.69</v>
      </c>
      <c r="D233" s="6">
        <v>1.96</v>
      </c>
      <c r="E233" s="6"/>
      <c r="F233" s="6"/>
      <c r="G233" s="6"/>
      <c r="H233" s="6"/>
      <c r="I233" s="6"/>
      <c r="J233" s="6"/>
      <c r="K233" s="6"/>
      <c r="L233" s="6">
        <v>4</v>
      </c>
      <c r="M233" s="6">
        <v>8</v>
      </c>
      <c r="N233" s="1">
        <v>1</v>
      </c>
    </row>
    <row r="234" spans="1:14" x14ac:dyDescent="0.3">
      <c r="A234" s="7">
        <v>25</v>
      </c>
      <c r="B234" s="6">
        <v>0</v>
      </c>
      <c r="C234" s="6">
        <v>2.84</v>
      </c>
      <c r="D234" s="6">
        <v>2</v>
      </c>
      <c r="E234" s="6">
        <v>0.08</v>
      </c>
      <c r="F234" s="6">
        <v>2.76</v>
      </c>
      <c r="G234" s="6">
        <v>1.91</v>
      </c>
      <c r="H234" s="6"/>
      <c r="I234" s="6"/>
      <c r="J234" s="6"/>
      <c r="K234" s="6"/>
      <c r="L234" s="6">
        <v>5</v>
      </c>
      <c r="M234" s="6">
        <v>8</v>
      </c>
      <c r="N234" s="1">
        <v>1</v>
      </c>
    </row>
    <row r="235" spans="1:14" x14ac:dyDescent="0.3">
      <c r="A235" s="7">
        <v>25</v>
      </c>
      <c r="B235" s="6">
        <v>1</v>
      </c>
      <c r="C235" s="6">
        <v>2.99</v>
      </c>
      <c r="D235" s="6">
        <v>2.2599999999999998</v>
      </c>
      <c r="E235" s="6">
        <v>0.11</v>
      </c>
      <c r="F235" s="6">
        <v>2.88</v>
      </c>
      <c r="G235" s="6">
        <v>2.16</v>
      </c>
      <c r="H235" s="6"/>
      <c r="I235" s="6"/>
      <c r="J235" s="6"/>
      <c r="K235" s="6"/>
      <c r="L235" s="6">
        <v>5</v>
      </c>
      <c r="M235" s="6">
        <v>8</v>
      </c>
      <c r="N235" s="1">
        <v>1</v>
      </c>
    </row>
    <row r="236" spans="1:14" x14ac:dyDescent="0.3">
      <c r="A236" s="7">
        <v>25</v>
      </c>
      <c r="B236" s="6">
        <v>2</v>
      </c>
      <c r="C236" s="6">
        <v>3.12</v>
      </c>
      <c r="D236" s="6">
        <v>2.41</v>
      </c>
      <c r="E236" s="6">
        <v>0.21</v>
      </c>
      <c r="F236" s="6">
        <v>2.91</v>
      </c>
      <c r="G236" s="6">
        <v>2.19</v>
      </c>
      <c r="H236" s="6"/>
      <c r="I236" s="6"/>
      <c r="J236" s="6"/>
      <c r="K236" s="6"/>
      <c r="L236" s="6">
        <v>5</v>
      </c>
      <c r="M236" s="6">
        <v>8</v>
      </c>
      <c r="N236" s="1">
        <v>1</v>
      </c>
    </row>
    <row r="237" spans="1:14" x14ac:dyDescent="0.3">
      <c r="A237" s="7">
        <v>25</v>
      </c>
      <c r="B237" s="6">
        <v>3</v>
      </c>
      <c r="C237" s="6">
        <v>3.37</v>
      </c>
      <c r="D237" s="6">
        <v>2.6</v>
      </c>
      <c r="E237" s="6">
        <v>0.42</v>
      </c>
      <c r="F237" s="6">
        <v>2.95</v>
      </c>
      <c r="G237" s="6">
        <v>2.17</v>
      </c>
      <c r="H237" s="6"/>
      <c r="I237" s="6"/>
      <c r="J237" s="6"/>
      <c r="K237" s="6"/>
      <c r="L237" s="6">
        <v>5</v>
      </c>
      <c r="M237" s="6">
        <v>8</v>
      </c>
      <c r="N237" s="1">
        <v>1</v>
      </c>
    </row>
    <row r="238" spans="1:14" x14ac:dyDescent="0.3">
      <c r="A238" s="7">
        <v>25</v>
      </c>
      <c r="B238" s="6">
        <v>4</v>
      </c>
      <c r="C238" s="6">
        <v>3.72</v>
      </c>
      <c r="D238" s="6">
        <v>2.72</v>
      </c>
      <c r="E238" s="6">
        <v>0.8</v>
      </c>
      <c r="F238" s="6">
        <v>2.93</v>
      </c>
      <c r="G238" s="6">
        <v>1.92</v>
      </c>
      <c r="H238" s="6"/>
      <c r="I238" s="6"/>
      <c r="J238" s="6"/>
      <c r="K238" s="6"/>
      <c r="L238" s="6">
        <v>5</v>
      </c>
      <c r="M238" s="6">
        <v>8</v>
      </c>
      <c r="N238" s="1">
        <v>1</v>
      </c>
    </row>
    <row r="239" spans="1:14" x14ac:dyDescent="0.3">
      <c r="A239" s="7">
        <v>25</v>
      </c>
      <c r="B239" s="6">
        <v>5</v>
      </c>
      <c r="C239" s="6">
        <v>4.38</v>
      </c>
      <c r="D239" s="6">
        <v>3.43</v>
      </c>
      <c r="E239" s="6">
        <v>1.37</v>
      </c>
      <c r="F239" s="6">
        <v>3.02</v>
      </c>
      <c r="G239" s="6">
        <v>2.0699999999999998</v>
      </c>
      <c r="H239" s="6"/>
      <c r="I239" s="6"/>
      <c r="J239" s="6"/>
      <c r="K239" s="6"/>
      <c r="L239" s="6">
        <v>5</v>
      </c>
      <c r="M239" s="6">
        <v>8</v>
      </c>
      <c r="N239" s="1">
        <v>1</v>
      </c>
    </row>
    <row r="240" spans="1:14" x14ac:dyDescent="0.3">
      <c r="A240" s="7">
        <v>25</v>
      </c>
      <c r="B240" s="6">
        <v>6</v>
      </c>
      <c r="C240" s="6">
        <v>4.59</v>
      </c>
      <c r="D240" s="6">
        <v>3.64</v>
      </c>
      <c r="E240" s="6">
        <v>1.66</v>
      </c>
      <c r="F240" s="6">
        <v>2.93</v>
      </c>
      <c r="G240" s="6">
        <v>1.98</v>
      </c>
      <c r="H240" s="6"/>
      <c r="I240" s="6"/>
      <c r="J240" s="6"/>
      <c r="K240" s="6"/>
      <c r="L240" s="6">
        <v>6</v>
      </c>
      <c r="M240" s="6">
        <v>8</v>
      </c>
      <c r="N240" s="1">
        <v>1</v>
      </c>
    </row>
    <row r="241" spans="1:14" x14ac:dyDescent="0.3">
      <c r="A241" s="7">
        <v>25</v>
      </c>
      <c r="B241" s="6">
        <v>7</v>
      </c>
      <c r="C241" s="6">
        <v>4.91</v>
      </c>
      <c r="D241" s="6">
        <v>3.75</v>
      </c>
      <c r="E241" s="6">
        <v>1.8</v>
      </c>
      <c r="F241" s="6">
        <v>3.12</v>
      </c>
      <c r="G241" s="6">
        <v>1.95</v>
      </c>
      <c r="H241" s="6"/>
      <c r="I241" s="6"/>
      <c r="J241" s="6"/>
      <c r="K241" s="6">
        <v>0.17</v>
      </c>
      <c r="L241" s="6">
        <v>6</v>
      </c>
      <c r="M241" s="6">
        <v>8</v>
      </c>
      <c r="N241" s="1">
        <v>1</v>
      </c>
    </row>
    <row r="242" spans="1:14" x14ac:dyDescent="0.3">
      <c r="A242" s="7">
        <v>25</v>
      </c>
      <c r="B242" s="6">
        <v>8</v>
      </c>
      <c r="C242" s="6">
        <v>4.97</v>
      </c>
      <c r="D242" s="6">
        <v>3.96</v>
      </c>
      <c r="E242" s="6">
        <v>2.1</v>
      </c>
      <c r="F242" s="6">
        <v>2.87</v>
      </c>
      <c r="G242" s="6">
        <v>1.87</v>
      </c>
      <c r="H242" s="6"/>
      <c r="I242" s="6"/>
      <c r="J242" s="6"/>
      <c r="K242" s="6">
        <v>0.26</v>
      </c>
      <c r="L242" s="6">
        <v>6</v>
      </c>
      <c r="M242" s="6">
        <v>8</v>
      </c>
      <c r="N242" s="1">
        <v>1</v>
      </c>
    </row>
    <row r="243" spans="1:14" x14ac:dyDescent="0.3">
      <c r="A243" s="7">
        <v>25</v>
      </c>
      <c r="B243" s="11">
        <v>9</v>
      </c>
      <c r="C243" s="6">
        <v>4.8899999999999997</v>
      </c>
      <c r="D243" s="6">
        <v>4.26</v>
      </c>
      <c r="E243" s="6">
        <v>2.35</v>
      </c>
      <c r="F243" s="6">
        <v>2.5299999999999998</v>
      </c>
      <c r="G243" s="6">
        <v>1.91</v>
      </c>
      <c r="H243" s="6">
        <v>0.5</v>
      </c>
      <c r="I243" s="6"/>
      <c r="J243" s="6">
        <v>0.12</v>
      </c>
      <c r="K243" s="6">
        <v>0.38</v>
      </c>
      <c r="L243" s="6">
        <v>7</v>
      </c>
      <c r="M243" s="6">
        <v>8</v>
      </c>
      <c r="N243" s="1">
        <v>1</v>
      </c>
    </row>
    <row r="244" spans="1:14" x14ac:dyDescent="0.3">
      <c r="A244" s="7">
        <v>25</v>
      </c>
      <c r="B244" s="11">
        <v>10</v>
      </c>
      <c r="C244" s="18">
        <v>4.92</v>
      </c>
      <c r="D244" s="18">
        <v>3.94</v>
      </c>
      <c r="E244" s="18">
        <v>2.5299999999999998</v>
      </c>
      <c r="F244" s="18">
        <v>2.39</v>
      </c>
      <c r="G244" s="18">
        <v>1.4</v>
      </c>
      <c r="H244" s="18">
        <v>0.53</v>
      </c>
      <c r="I244" s="18">
        <v>1.94</v>
      </c>
      <c r="J244" s="18">
        <v>0.24</v>
      </c>
      <c r="K244" s="18">
        <v>0.5</v>
      </c>
      <c r="L244" s="6">
        <v>7</v>
      </c>
      <c r="M244" s="6">
        <v>8</v>
      </c>
      <c r="N244" s="1">
        <v>1</v>
      </c>
    </row>
    <row r="245" spans="1:14" x14ac:dyDescent="0.3">
      <c r="A245" s="7">
        <v>25</v>
      </c>
      <c r="B245" s="11">
        <v>11</v>
      </c>
      <c r="C245" s="18">
        <v>5.2</v>
      </c>
      <c r="D245" s="18">
        <v>4.18</v>
      </c>
      <c r="E245" s="18">
        <v>2.8</v>
      </c>
      <c r="F245" s="18">
        <v>2.39</v>
      </c>
      <c r="G245" s="18">
        <v>1.38</v>
      </c>
      <c r="H245" s="18">
        <v>0.56999999999999995</v>
      </c>
      <c r="I245" s="18">
        <v>2</v>
      </c>
      <c r="J245" s="18">
        <v>0.43</v>
      </c>
      <c r="K245" s="18">
        <v>0.67</v>
      </c>
      <c r="L245" s="6">
        <v>7</v>
      </c>
      <c r="M245" s="6">
        <v>8</v>
      </c>
      <c r="N245" s="1">
        <v>1</v>
      </c>
    </row>
    <row r="246" spans="1:14" x14ac:dyDescent="0.3">
      <c r="A246" s="7">
        <v>25</v>
      </c>
      <c r="B246" s="11">
        <v>12</v>
      </c>
      <c r="C246" s="18">
        <v>5.41</v>
      </c>
      <c r="D246" s="18">
        <v>4.4400000000000004</v>
      </c>
      <c r="E246" s="18">
        <v>3.15</v>
      </c>
      <c r="F246" s="18">
        <v>2.2599999999999998</v>
      </c>
      <c r="G246" s="18">
        <v>1.28</v>
      </c>
      <c r="H246" s="18">
        <v>0.85</v>
      </c>
      <c r="I246" s="18">
        <v>2.0499999999999998</v>
      </c>
      <c r="J246" s="18">
        <v>0.46</v>
      </c>
      <c r="K246" s="18">
        <v>0.81</v>
      </c>
      <c r="L246" s="6">
        <v>7</v>
      </c>
      <c r="M246" s="6">
        <v>8</v>
      </c>
      <c r="N246" s="1">
        <v>1</v>
      </c>
    </row>
    <row r="247" spans="1:14" x14ac:dyDescent="0.3">
      <c r="A247" s="7">
        <v>25</v>
      </c>
      <c r="B247" s="11">
        <v>13</v>
      </c>
      <c r="C247" s="18">
        <v>5.57</v>
      </c>
      <c r="D247" s="18">
        <v>4.7300000000000004</v>
      </c>
      <c r="E247" s="18">
        <v>3.17</v>
      </c>
      <c r="F247" s="18">
        <v>2.4</v>
      </c>
      <c r="G247" s="18">
        <v>1.56</v>
      </c>
      <c r="H247" s="18">
        <v>0.64</v>
      </c>
      <c r="I247" s="18">
        <v>2.09</v>
      </c>
      <c r="J247" s="18">
        <v>0.64</v>
      </c>
      <c r="K247" s="18">
        <v>0.95</v>
      </c>
      <c r="L247" s="6">
        <v>8</v>
      </c>
      <c r="M247" s="6">
        <v>8</v>
      </c>
      <c r="N247" s="1">
        <v>1</v>
      </c>
    </row>
    <row r="248" spans="1:14" x14ac:dyDescent="0.3">
      <c r="A248" s="7">
        <v>25</v>
      </c>
      <c r="B248" s="11">
        <v>14</v>
      </c>
      <c r="C248" s="18">
        <v>5.75</v>
      </c>
      <c r="D248" s="18">
        <v>4.88</v>
      </c>
      <c r="E248" s="18">
        <v>3.61</v>
      </c>
      <c r="F248" s="18">
        <v>2.14</v>
      </c>
      <c r="G248" s="18">
        <v>1.27</v>
      </c>
      <c r="H248" s="18">
        <v>1.07</v>
      </c>
      <c r="I248" s="18">
        <v>2.1</v>
      </c>
      <c r="J248" s="18">
        <v>0.65</v>
      </c>
      <c r="K248" s="18">
        <v>1.0900000000000001</v>
      </c>
      <c r="L248" s="6">
        <v>8</v>
      </c>
      <c r="M248" s="6">
        <v>8</v>
      </c>
      <c r="N248" s="1">
        <v>1</v>
      </c>
    </row>
    <row r="249" spans="1:14" x14ac:dyDescent="0.3">
      <c r="A249" s="7">
        <v>25</v>
      </c>
      <c r="B249" s="11">
        <v>15</v>
      </c>
      <c r="C249" s="18">
        <v>5.88</v>
      </c>
      <c r="D249" s="18">
        <v>5.0599999999999996</v>
      </c>
      <c r="E249" s="18">
        <v>3.77</v>
      </c>
      <c r="F249" s="18">
        <v>2.1</v>
      </c>
      <c r="G249" s="18">
        <v>1.29</v>
      </c>
      <c r="H249" s="18">
        <v>1</v>
      </c>
      <c r="I249" s="18">
        <v>2.15</v>
      </c>
      <c r="J249" s="18">
        <v>0.83</v>
      </c>
      <c r="K249" s="18">
        <v>1.22</v>
      </c>
      <c r="L249" s="6">
        <v>8</v>
      </c>
      <c r="M249" s="6">
        <v>8</v>
      </c>
      <c r="N249" s="1">
        <v>1</v>
      </c>
    </row>
    <row r="250" spans="1:14" x14ac:dyDescent="0.3">
      <c r="A250" s="7">
        <v>25</v>
      </c>
      <c r="B250" s="11">
        <v>16</v>
      </c>
      <c r="C250" s="18">
        <v>6.07</v>
      </c>
      <c r="D250" s="18">
        <v>5.26</v>
      </c>
      <c r="E250" s="18">
        <v>3.87</v>
      </c>
      <c r="F250" s="18">
        <v>2.2000000000000002</v>
      </c>
      <c r="G250" s="18">
        <v>1.39</v>
      </c>
      <c r="H250" s="18">
        <v>0.92</v>
      </c>
      <c r="I250" s="18">
        <v>2.17</v>
      </c>
      <c r="J250" s="18">
        <v>1</v>
      </c>
      <c r="K250" s="18">
        <v>1.3</v>
      </c>
      <c r="L250" s="6">
        <v>8</v>
      </c>
      <c r="M250" s="6">
        <v>8</v>
      </c>
      <c r="N250" s="1">
        <v>1</v>
      </c>
    </row>
    <row r="251" spans="1:14" x14ac:dyDescent="0.3">
      <c r="A251" s="7">
        <v>25</v>
      </c>
      <c r="B251" s="11">
        <v>17</v>
      </c>
      <c r="C251" s="18">
        <v>6.19</v>
      </c>
      <c r="D251" s="18">
        <v>5.35</v>
      </c>
      <c r="E251" s="18">
        <v>4.0999999999999996</v>
      </c>
      <c r="F251" s="18">
        <v>2.09</v>
      </c>
      <c r="G251" s="18">
        <v>1.25</v>
      </c>
      <c r="H251" s="18">
        <v>1.1399999999999999</v>
      </c>
      <c r="I251" s="18">
        <v>2.16</v>
      </c>
      <c r="J251" s="18">
        <v>1.01</v>
      </c>
      <c r="K251" s="18">
        <v>1.41</v>
      </c>
      <c r="L251" s="6">
        <v>8</v>
      </c>
      <c r="M251" s="6">
        <v>8</v>
      </c>
      <c r="N251" s="1">
        <v>1</v>
      </c>
    </row>
    <row r="252" spans="1:14" x14ac:dyDescent="0.3">
      <c r="A252" s="7">
        <v>25</v>
      </c>
      <c r="B252" s="11">
        <v>18</v>
      </c>
      <c r="C252" s="18">
        <v>6.31</v>
      </c>
      <c r="D252" s="18">
        <v>5.52</v>
      </c>
      <c r="E252" s="18">
        <v>4.5</v>
      </c>
      <c r="F252" s="18">
        <v>1.8</v>
      </c>
      <c r="G252" s="18">
        <v>1.01</v>
      </c>
      <c r="H252" s="18">
        <v>1.39</v>
      </c>
      <c r="I252" s="18">
        <v>2.1800000000000002</v>
      </c>
      <c r="J252" s="18">
        <v>1.19</v>
      </c>
      <c r="K252" s="18">
        <v>1.51</v>
      </c>
      <c r="L252" s="6">
        <v>9</v>
      </c>
      <c r="M252" s="6">
        <v>8</v>
      </c>
      <c r="N252" s="1">
        <v>1</v>
      </c>
    </row>
    <row r="253" spans="1:14" x14ac:dyDescent="0.3">
      <c r="A253" s="7">
        <v>25</v>
      </c>
      <c r="B253" s="11">
        <v>19</v>
      </c>
      <c r="C253" s="18">
        <v>6.49</v>
      </c>
      <c r="D253" s="18">
        <v>5.81</v>
      </c>
      <c r="E253" s="18">
        <v>4.6900000000000004</v>
      </c>
      <c r="F253" s="18">
        <v>1.8</v>
      </c>
      <c r="G253" s="18">
        <v>1.1200000000000001</v>
      </c>
      <c r="H253" s="18">
        <v>1.37</v>
      </c>
      <c r="I253" s="18">
        <v>2.2200000000000002</v>
      </c>
      <c r="J253" s="18">
        <v>1.35</v>
      </c>
      <c r="K253" s="18">
        <v>1.6</v>
      </c>
      <c r="L253" s="6">
        <v>9</v>
      </c>
      <c r="M253" s="6">
        <v>8</v>
      </c>
      <c r="N253" s="1">
        <v>1</v>
      </c>
    </row>
    <row r="254" spans="1:14" x14ac:dyDescent="0.3">
      <c r="A254" s="7">
        <v>25</v>
      </c>
      <c r="B254" s="11">
        <v>20</v>
      </c>
      <c r="C254" s="18">
        <v>6.7</v>
      </c>
      <c r="D254" s="18">
        <v>5.96</v>
      </c>
      <c r="E254" s="18">
        <v>4.91</v>
      </c>
      <c r="F254" s="18">
        <v>1.8</v>
      </c>
      <c r="G254" s="18">
        <v>1.05</v>
      </c>
      <c r="H254" s="18">
        <v>1.37</v>
      </c>
      <c r="I254" s="18">
        <v>2.25</v>
      </c>
      <c r="J254" s="18">
        <v>1.52</v>
      </c>
      <c r="K254" s="18">
        <v>1.68</v>
      </c>
      <c r="L254" s="6">
        <v>9</v>
      </c>
      <c r="M254" s="6">
        <v>8</v>
      </c>
      <c r="N254" s="1">
        <v>1</v>
      </c>
    </row>
    <row r="255" spans="1:14" x14ac:dyDescent="0.3">
      <c r="A255" s="7">
        <v>25</v>
      </c>
      <c r="B255" s="11">
        <v>21</v>
      </c>
      <c r="C255" s="18">
        <v>6.88</v>
      </c>
      <c r="D255" s="18">
        <v>6.15</v>
      </c>
      <c r="E255" s="18">
        <v>5</v>
      </c>
      <c r="F255" s="18">
        <v>1.87</v>
      </c>
      <c r="G255" s="18">
        <v>1.1499999999999999</v>
      </c>
      <c r="H255" s="18">
        <v>1.45</v>
      </c>
      <c r="I255" s="18">
        <v>2.2599999999999998</v>
      </c>
      <c r="J255" s="18">
        <v>1.57</v>
      </c>
      <c r="K255" s="18">
        <v>1.75</v>
      </c>
      <c r="L255" s="6">
        <v>9</v>
      </c>
      <c r="M255" s="6">
        <v>8</v>
      </c>
      <c r="N255" s="1">
        <v>1</v>
      </c>
    </row>
    <row r="256" spans="1:14" s="6" customFormat="1" x14ac:dyDescent="0.3">
      <c r="A256" s="17">
        <v>25</v>
      </c>
      <c r="B256" s="11">
        <v>22</v>
      </c>
      <c r="C256" s="18">
        <v>7.05</v>
      </c>
      <c r="D256" s="18">
        <v>6.29</v>
      </c>
      <c r="E256" s="18">
        <v>4.79</v>
      </c>
      <c r="F256" s="18">
        <v>2.25</v>
      </c>
      <c r="G256" s="18">
        <v>1.49</v>
      </c>
      <c r="H256" s="18">
        <v>1.06</v>
      </c>
      <c r="I256" s="18">
        <v>2.2799999999999998</v>
      </c>
      <c r="J256" s="18">
        <v>1.73</v>
      </c>
      <c r="K256" s="18">
        <v>1.8</v>
      </c>
      <c r="L256" s="6">
        <v>10</v>
      </c>
      <c r="M256" s="6">
        <v>8</v>
      </c>
      <c r="N256" s="1">
        <v>1</v>
      </c>
    </row>
    <row r="257" spans="1:15" s="15" customFormat="1" x14ac:dyDescent="0.3">
      <c r="A257" s="20"/>
      <c r="B257" s="14">
        <v>23</v>
      </c>
      <c r="M257" s="15">
        <v>8</v>
      </c>
      <c r="N257" s="16">
        <v>1</v>
      </c>
    </row>
    <row r="258" spans="1:15" x14ac:dyDescent="0.3">
      <c r="A258" s="7">
        <v>11</v>
      </c>
      <c r="B258" s="22">
        <v>-8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>
        <v>9</v>
      </c>
      <c r="N258" s="1">
        <v>2</v>
      </c>
    </row>
    <row r="259" spans="1:15" x14ac:dyDescent="0.3">
      <c r="A259" s="7">
        <v>11</v>
      </c>
      <c r="B259" s="10">
        <v>-7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>
        <v>9</v>
      </c>
      <c r="N259" s="1">
        <v>2</v>
      </c>
    </row>
    <row r="260" spans="1:15" x14ac:dyDescent="0.3">
      <c r="A260" s="7">
        <v>11</v>
      </c>
      <c r="B260" s="6">
        <v>-6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>
        <v>9</v>
      </c>
      <c r="N260" s="1">
        <v>2</v>
      </c>
    </row>
    <row r="261" spans="1:15" x14ac:dyDescent="0.3">
      <c r="A261" s="7">
        <v>11</v>
      </c>
      <c r="B261" s="6">
        <v>-5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>
        <v>9</v>
      </c>
      <c r="N261" s="1">
        <v>2</v>
      </c>
    </row>
    <row r="262" spans="1:15" x14ac:dyDescent="0.3">
      <c r="A262" s="7">
        <v>11</v>
      </c>
      <c r="B262" s="6">
        <v>-4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>
        <v>9</v>
      </c>
      <c r="N262" s="1">
        <v>2</v>
      </c>
    </row>
    <row r="263" spans="1:15" x14ac:dyDescent="0.3">
      <c r="A263" s="7">
        <v>11</v>
      </c>
      <c r="B263" s="6">
        <v>-3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>
        <v>9</v>
      </c>
      <c r="N263" s="1">
        <v>2</v>
      </c>
    </row>
    <row r="264" spans="1:15" x14ac:dyDescent="0.3">
      <c r="A264" s="7">
        <v>11</v>
      </c>
      <c r="B264" s="6">
        <v>-2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>
        <v>9</v>
      </c>
      <c r="N264" s="1">
        <v>2</v>
      </c>
    </row>
    <row r="265" spans="1:15" x14ac:dyDescent="0.3">
      <c r="A265" s="7">
        <v>11</v>
      </c>
      <c r="B265" s="6">
        <v>-1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>
        <v>9</v>
      </c>
      <c r="N265" s="1">
        <v>2</v>
      </c>
    </row>
    <row r="266" spans="1:15" x14ac:dyDescent="0.3">
      <c r="A266" s="7">
        <v>11</v>
      </c>
      <c r="B266" s="6">
        <v>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>
        <v>9</v>
      </c>
      <c r="N266" s="1">
        <v>2</v>
      </c>
    </row>
    <row r="267" spans="1:15" x14ac:dyDescent="0.3">
      <c r="A267" s="7">
        <v>11</v>
      </c>
      <c r="B267" s="6">
        <v>1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>
        <v>9</v>
      </c>
      <c r="N267" s="1">
        <v>2</v>
      </c>
    </row>
    <row r="268" spans="1:15" x14ac:dyDescent="0.3">
      <c r="A268" s="7">
        <v>11</v>
      </c>
      <c r="B268" s="6">
        <v>2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>
        <v>9</v>
      </c>
      <c r="N268" s="1">
        <v>2</v>
      </c>
    </row>
    <row r="269" spans="1:15" x14ac:dyDescent="0.3">
      <c r="A269" s="7">
        <v>11</v>
      </c>
      <c r="B269" s="6">
        <v>3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>
        <v>9</v>
      </c>
      <c r="N269" s="1">
        <v>2</v>
      </c>
    </row>
    <row r="270" spans="1:15" x14ac:dyDescent="0.3">
      <c r="A270" s="7">
        <v>11</v>
      </c>
      <c r="B270" s="6">
        <v>4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>
        <v>9</v>
      </c>
      <c r="N270" s="1">
        <v>2</v>
      </c>
    </row>
    <row r="271" spans="1:15" s="6" customFormat="1" x14ac:dyDescent="0.3">
      <c r="A271" s="7">
        <v>11</v>
      </c>
      <c r="B271" s="6">
        <v>5</v>
      </c>
      <c r="C271">
        <v>3.61</v>
      </c>
      <c r="D271">
        <v>3.23</v>
      </c>
      <c r="E271">
        <v>1.1399999999999999</v>
      </c>
      <c r="F271">
        <v>2.46</v>
      </c>
      <c r="G271">
        <v>2.09</v>
      </c>
      <c r="H271"/>
      <c r="I271"/>
      <c r="J271"/>
      <c r="K271">
        <v>7.0000000000000007E-2</v>
      </c>
      <c r="L271" s="6">
        <v>6</v>
      </c>
      <c r="M271" s="6">
        <v>9</v>
      </c>
      <c r="N271" s="1">
        <v>2</v>
      </c>
    </row>
    <row r="272" spans="1:15" x14ac:dyDescent="0.3">
      <c r="A272" s="7">
        <v>11</v>
      </c>
      <c r="B272" s="6">
        <v>6</v>
      </c>
      <c r="C272">
        <v>3.86</v>
      </c>
      <c r="D272">
        <v>3.51</v>
      </c>
      <c r="E272">
        <v>1.46</v>
      </c>
      <c r="F272">
        <v>2.4</v>
      </c>
      <c r="G272">
        <v>2.06</v>
      </c>
      <c r="K272">
        <v>7.0000000000000007E-2</v>
      </c>
      <c r="L272" s="6">
        <v>6</v>
      </c>
      <c r="M272" s="6">
        <v>9</v>
      </c>
      <c r="N272" s="1">
        <v>2</v>
      </c>
      <c r="O272" s="6"/>
    </row>
    <row r="273" spans="1:15" x14ac:dyDescent="0.3">
      <c r="A273" s="7">
        <v>11</v>
      </c>
      <c r="B273" s="6">
        <v>7</v>
      </c>
      <c r="C273">
        <v>4.33</v>
      </c>
      <c r="D273">
        <v>3.96</v>
      </c>
      <c r="E273">
        <v>1.79</v>
      </c>
      <c r="F273">
        <v>2.54</v>
      </c>
      <c r="G273">
        <v>2.16</v>
      </c>
      <c r="K273">
        <v>0.19</v>
      </c>
      <c r="L273" s="6">
        <v>6</v>
      </c>
      <c r="M273" s="6">
        <v>9</v>
      </c>
      <c r="N273" s="1">
        <v>2</v>
      </c>
      <c r="O273" s="6"/>
    </row>
    <row r="274" spans="1:15" x14ac:dyDescent="0.3">
      <c r="A274" s="7">
        <v>11</v>
      </c>
      <c r="B274" s="6">
        <v>8</v>
      </c>
      <c r="C274">
        <v>4.4400000000000004</v>
      </c>
      <c r="D274">
        <v>3.93</v>
      </c>
      <c r="E274">
        <v>1.95</v>
      </c>
      <c r="F274">
        <v>2.48</v>
      </c>
      <c r="G274">
        <v>1.97</v>
      </c>
      <c r="K274">
        <v>0.28000000000000003</v>
      </c>
      <c r="L274" s="6">
        <v>6</v>
      </c>
      <c r="M274" s="6">
        <v>9</v>
      </c>
      <c r="N274" s="1">
        <v>2</v>
      </c>
      <c r="O274" s="6"/>
    </row>
    <row r="275" spans="1:15" x14ac:dyDescent="0.3">
      <c r="A275" s="7">
        <v>11</v>
      </c>
      <c r="B275" s="11">
        <v>9</v>
      </c>
      <c r="C275">
        <v>4.66</v>
      </c>
      <c r="D275">
        <v>4.0999999999999996</v>
      </c>
      <c r="E275">
        <v>2.14</v>
      </c>
      <c r="F275">
        <v>2.54</v>
      </c>
      <c r="G275">
        <v>1.97</v>
      </c>
      <c r="H275">
        <v>0.57999999999999996</v>
      </c>
      <c r="J275">
        <v>0.12</v>
      </c>
      <c r="K275">
        <v>0.39</v>
      </c>
      <c r="L275" s="6">
        <v>7</v>
      </c>
      <c r="M275" s="6">
        <v>9</v>
      </c>
      <c r="N275" s="1">
        <v>2</v>
      </c>
      <c r="O275" s="6"/>
    </row>
    <row r="276" spans="1:15" x14ac:dyDescent="0.3">
      <c r="A276" s="7">
        <v>11</v>
      </c>
      <c r="B276" s="11">
        <v>10</v>
      </c>
      <c r="C276">
        <v>4.96</v>
      </c>
      <c r="D276">
        <v>4.16</v>
      </c>
      <c r="E276">
        <v>2.36</v>
      </c>
      <c r="F276">
        <v>2.61</v>
      </c>
      <c r="G276">
        <v>1.8</v>
      </c>
      <c r="H276">
        <v>0.65</v>
      </c>
      <c r="J276">
        <v>0.11</v>
      </c>
      <c r="K276">
        <v>0.51</v>
      </c>
      <c r="L276" s="6">
        <v>7</v>
      </c>
      <c r="M276" s="6">
        <v>9</v>
      </c>
      <c r="N276" s="1">
        <v>2</v>
      </c>
      <c r="O276" s="6"/>
    </row>
    <row r="277" spans="1:15" x14ac:dyDescent="0.3">
      <c r="A277" s="7">
        <v>11</v>
      </c>
      <c r="B277" s="11">
        <v>11</v>
      </c>
      <c r="C277">
        <v>5.2</v>
      </c>
      <c r="D277">
        <v>4.1900000000000004</v>
      </c>
      <c r="E277">
        <v>2.63</v>
      </c>
      <c r="F277">
        <v>2.58</v>
      </c>
      <c r="G277">
        <v>1.56</v>
      </c>
      <c r="H277">
        <v>0.82</v>
      </c>
      <c r="I277">
        <v>1.73</v>
      </c>
      <c r="J277">
        <v>0.28000000000000003</v>
      </c>
      <c r="K277">
        <v>0.62</v>
      </c>
      <c r="L277" s="6">
        <v>7</v>
      </c>
      <c r="M277" s="6">
        <v>9</v>
      </c>
      <c r="N277" s="1">
        <v>2</v>
      </c>
      <c r="O277" s="6"/>
    </row>
    <row r="278" spans="1:15" x14ac:dyDescent="0.3">
      <c r="A278" s="7">
        <v>11</v>
      </c>
      <c r="B278" s="11">
        <v>12</v>
      </c>
      <c r="C278">
        <v>5.37</v>
      </c>
      <c r="D278">
        <v>4.3499999999999996</v>
      </c>
      <c r="E278">
        <v>2.8</v>
      </c>
      <c r="F278">
        <v>2.57</v>
      </c>
      <c r="G278">
        <v>1.55</v>
      </c>
      <c r="H278">
        <v>0.82</v>
      </c>
      <c r="I278">
        <v>1.75</v>
      </c>
      <c r="J278">
        <v>0.41</v>
      </c>
      <c r="K278">
        <v>0.73</v>
      </c>
      <c r="L278" s="6">
        <v>7</v>
      </c>
      <c r="M278" s="6">
        <v>9</v>
      </c>
      <c r="N278" s="1">
        <v>2</v>
      </c>
      <c r="O278" s="6"/>
    </row>
    <row r="279" spans="1:15" x14ac:dyDescent="0.3">
      <c r="A279" s="7">
        <v>11</v>
      </c>
      <c r="B279" s="11">
        <v>13</v>
      </c>
      <c r="C279">
        <v>5.65</v>
      </c>
      <c r="D279">
        <v>4.58</v>
      </c>
      <c r="E279">
        <v>3.27</v>
      </c>
      <c r="F279">
        <v>2.38</v>
      </c>
      <c r="G279">
        <v>1.31</v>
      </c>
      <c r="H279">
        <v>1.24</v>
      </c>
      <c r="I279">
        <v>1.8</v>
      </c>
      <c r="J279">
        <v>0.42</v>
      </c>
      <c r="K279">
        <v>0.85</v>
      </c>
      <c r="L279" s="6">
        <v>7</v>
      </c>
      <c r="M279" s="6">
        <v>9</v>
      </c>
      <c r="N279" s="1">
        <v>2</v>
      </c>
      <c r="O279" s="6"/>
    </row>
    <row r="280" spans="1:15" x14ac:dyDescent="0.3">
      <c r="A280" s="7">
        <v>11</v>
      </c>
      <c r="B280" s="11">
        <v>14</v>
      </c>
      <c r="C280">
        <v>5.9</v>
      </c>
      <c r="D280">
        <v>4.87</v>
      </c>
      <c r="E280">
        <v>3.53</v>
      </c>
      <c r="F280">
        <v>2.38</v>
      </c>
      <c r="G280">
        <v>1.34</v>
      </c>
      <c r="H280">
        <v>1.25</v>
      </c>
      <c r="I280">
        <v>1.87</v>
      </c>
      <c r="J280">
        <v>0.6</v>
      </c>
      <c r="K280">
        <v>0.98</v>
      </c>
      <c r="L280" s="6">
        <v>8</v>
      </c>
      <c r="M280" s="6">
        <v>9</v>
      </c>
      <c r="N280" s="1">
        <v>2</v>
      </c>
      <c r="O280" s="6"/>
    </row>
    <row r="281" spans="1:15" s="6" customFormat="1" x14ac:dyDescent="0.3">
      <c r="A281" s="7">
        <v>11</v>
      </c>
      <c r="B281" s="11">
        <v>15</v>
      </c>
      <c r="C281">
        <v>6.14</v>
      </c>
      <c r="D281">
        <v>5.13</v>
      </c>
      <c r="E281">
        <v>3.69</v>
      </c>
      <c r="F281">
        <v>2.4500000000000002</v>
      </c>
      <c r="G281">
        <v>1.45</v>
      </c>
      <c r="H281">
        <v>1.2</v>
      </c>
      <c r="I281">
        <v>1.92</v>
      </c>
      <c r="J281">
        <v>0.78</v>
      </c>
      <c r="K281">
        <v>1.07</v>
      </c>
      <c r="L281" s="6">
        <v>8</v>
      </c>
      <c r="M281" s="6">
        <v>9</v>
      </c>
      <c r="N281" s="1">
        <v>2</v>
      </c>
    </row>
    <row r="282" spans="1:15" x14ac:dyDescent="0.3">
      <c r="A282" s="7">
        <v>11</v>
      </c>
      <c r="B282" s="11">
        <v>16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>
        <v>9</v>
      </c>
      <c r="N282" s="1">
        <v>2</v>
      </c>
    </row>
    <row r="283" spans="1:15" x14ac:dyDescent="0.3">
      <c r="A283" s="7">
        <v>11</v>
      </c>
      <c r="B283" s="11">
        <v>17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>
        <v>9</v>
      </c>
      <c r="N283" s="1">
        <v>2</v>
      </c>
    </row>
    <row r="284" spans="1:15" x14ac:dyDescent="0.3">
      <c r="A284" s="7">
        <v>11</v>
      </c>
      <c r="B284" s="11">
        <v>18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>
        <v>9</v>
      </c>
      <c r="N284" s="1">
        <v>2</v>
      </c>
    </row>
    <row r="285" spans="1:15" x14ac:dyDescent="0.3">
      <c r="A285" s="7">
        <v>11</v>
      </c>
      <c r="B285" s="11">
        <v>19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>
        <v>9</v>
      </c>
      <c r="N285" s="1">
        <v>2</v>
      </c>
    </row>
    <row r="286" spans="1:15" x14ac:dyDescent="0.3">
      <c r="A286" s="7">
        <v>11</v>
      </c>
      <c r="B286" s="11">
        <v>20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>
        <v>9</v>
      </c>
      <c r="N286" s="1">
        <v>2</v>
      </c>
    </row>
    <row r="287" spans="1:15" x14ac:dyDescent="0.3">
      <c r="A287" s="7">
        <v>11</v>
      </c>
      <c r="B287" s="11">
        <v>21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>
        <v>9</v>
      </c>
      <c r="N287" s="1">
        <v>2</v>
      </c>
    </row>
    <row r="288" spans="1:15" x14ac:dyDescent="0.3">
      <c r="A288" s="7">
        <v>11</v>
      </c>
      <c r="B288" s="11">
        <v>22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>
        <v>9</v>
      </c>
      <c r="N288" s="1">
        <v>2</v>
      </c>
    </row>
    <row r="289" spans="1:14" s="15" customFormat="1" x14ac:dyDescent="0.3">
      <c r="A289" s="20">
        <v>11</v>
      </c>
      <c r="B289" s="14">
        <v>23</v>
      </c>
      <c r="M289" s="15">
        <v>9</v>
      </c>
      <c r="N289" s="16">
        <v>2</v>
      </c>
    </row>
    <row r="290" spans="1:14" x14ac:dyDescent="0.3">
      <c r="A290" s="7">
        <v>7</v>
      </c>
      <c r="B290" s="11">
        <v>-8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>
        <v>10</v>
      </c>
      <c r="N290" s="1">
        <v>2</v>
      </c>
    </row>
    <row r="291" spans="1:14" x14ac:dyDescent="0.3">
      <c r="A291" s="7">
        <v>7</v>
      </c>
      <c r="B291" s="10">
        <v>-7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>
        <v>10</v>
      </c>
      <c r="N291" s="1">
        <v>2</v>
      </c>
    </row>
    <row r="292" spans="1:14" x14ac:dyDescent="0.3">
      <c r="A292" s="7">
        <v>7</v>
      </c>
      <c r="B292" s="6">
        <v>-6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>
        <v>10</v>
      </c>
      <c r="N292" s="1">
        <v>2</v>
      </c>
    </row>
    <row r="293" spans="1:14" x14ac:dyDescent="0.3">
      <c r="A293" s="7">
        <v>7</v>
      </c>
      <c r="B293" s="6">
        <v>-5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>
        <v>10</v>
      </c>
      <c r="N293" s="1">
        <v>2</v>
      </c>
    </row>
    <row r="294" spans="1:14" x14ac:dyDescent="0.3">
      <c r="A294" s="7">
        <v>7</v>
      </c>
      <c r="B294" s="6">
        <v>-4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>
        <v>10</v>
      </c>
      <c r="N294" s="1">
        <v>2</v>
      </c>
    </row>
    <row r="295" spans="1:14" x14ac:dyDescent="0.3">
      <c r="A295" s="7">
        <v>7</v>
      </c>
      <c r="B295" s="6">
        <v>-3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>
        <v>10</v>
      </c>
      <c r="N295" s="1">
        <v>2</v>
      </c>
    </row>
    <row r="296" spans="1:14" x14ac:dyDescent="0.3">
      <c r="A296" s="7">
        <v>7</v>
      </c>
      <c r="B296" s="6">
        <v>-2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>
        <v>10</v>
      </c>
      <c r="N296" s="1">
        <v>2</v>
      </c>
    </row>
    <row r="297" spans="1:14" x14ac:dyDescent="0.3">
      <c r="A297" s="7">
        <v>7</v>
      </c>
      <c r="B297" s="6">
        <v>-1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>
        <v>10</v>
      </c>
      <c r="N297" s="1">
        <v>2</v>
      </c>
    </row>
    <row r="298" spans="1:14" x14ac:dyDescent="0.3">
      <c r="A298" s="7">
        <v>7</v>
      </c>
      <c r="B298" s="6">
        <v>0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>
        <v>10</v>
      </c>
      <c r="N298" s="1">
        <v>2</v>
      </c>
    </row>
    <row r="299" spans="1:14" x14ac:dyDescent="0.3">
      <c r="A299" s="7">
        <v>7</v>
      </c>
      <c r="B299" s="6">
        <v>1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>
        <v>10</v>
      </c>
      <c r="N299" s="1">
        <v>2</v>
      </c>
    </row>
    <row r="300" spans="1:14" x14ac:dyDescent="0.3">
      <c r="A300" s="7">
        <v>7</v>
      </c>
      <c r="B300" s="6">
        <v>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>
        <v>10</v>
      </c>
      <c r="N300" s="1">
        <v>2</v>
      </c>
    </row>
    <row r="301" spans="1:14" x14ac:dyDescent="0.3">
      <c r="A301" s="7">
        <v>7</v>
      </c>
      <c r="B301" s="6">
        <v>3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>
        <v>10</v>
      </c>
      <c r="N301" s="1">
        <v>2</v>
      </c>
    </row>
    <row r="302" spans="1:14" x14ac:dyDescent="0.3">
      <c r="A302" s="7">
        <v>7</v>
      </c>
      <c r="B302" s="6">
        <v>4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>
        <v>10</v>
      </c>
      <c r="N302" s="1">
        <v>2</v>
      </c>
    </row>
    <row r="303" spans="1:14" x14ac:dyDescent="0.3">
      <c r="A303" s="7">
        <v>7</v>
      </c>
      <c r="B303" s="6">
        <v>5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>
        <v>10</v>
      </c>
      <c r="N303" s="1">
        <v>2</v>
      </c>
    </row>
    <row r="304" spans="1:14" x14ac:dyDescent="0.3">
      <c r="A304" s="7">
        <v>7</v>
      </c>
      <c r="B304" s="6">
        <v>6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>
        <v>10</v>
      </c>
      <c r="N304" s="1">
        <v>2</v>
      </c>
    </row>
    <row r="305" spans="1:14" s="6" customFormat="1" x14ac:dyDescent="0.3">
      <c r="A305" s="7">
        <v>7</v>
      </c>
      <c r="B305" s="6">
        <v>7</v>
      </c>
      <c r="C305">
        <v>4.1100000000000003</v>
      </c>
      <c r="D305">
        <v>3.53</v>
      </c>
      <c r="E305">
        <v>1.59</v>
      </c>
      <c r="F305">
        <v>2.5099999999999998</v>
      </c>
      <c r="G305">
        <v>1.93</v>
      </c>
      <c r="H305"/>
      <c r="I305"/>
      <c r="J305"/>
      <c r="K305">
        <v>0.1</v>
      </c>
      <c r="L305" s="6">
        <v>6</v>
      </c>
      <c r="M305" s="6">
        <v>10</v>
      </c>
      <c r="N305" s="1">
        <v>2</v>
      </c>
    </row>
    <row r="306" spans="1:14" x14ac:dyDescent="0.3">
      <c r="A306" s="7">
        <v>7</v>
      </c>
      <c r="B306" s="6">
        <v>8</v>
      </c>
      <c r="C306">
        <v>4.17</v>
      </c>
      <c r="D306">
        <v>3.42</v>
      </c>
      <c r="E306">
        <v>1.76</v>
      </c>
      <c r="F306">
        <v>2.42</v>
      </c>
      <c r="G306">
        <v>1.66</v>
      </c>
      <c r="K306">
        <v>0.17</v>
      </c>
      <c r="L306" s="6">
        <v>6</v>
      </c>
      <c r="M306" s="6">
        <v>10</v>
      </c>
      <c r="N306" s="1">
        <v>2</v>
      </c>
    </row>
    <row r="307" spans="1:14" x14ac:dyDescent="0.3">
      <c r="A307" s="7">
        <v>7</v>
      </c>
      <c r="B307" s="11">
        <v>9</v>
      </c>
      <c r="C307">
        <v>4.32</v>
      </c>
      <c r="D307">
        <v>3.61</v>
      </c>
      <c r="E307">
        <v>1.98</v>
      </c>
      <c r="F307">
        <v>2.34</v>
      </c>
      <c r="G307">
        <v>1.63</v>
      </c>
      <c r="K307">
        <v>0.25</v>
      </c>
      <c r="L307" s="6">
        <v>6</v>
      </c>
      <c r="M307" s="6">
        <v>10</v>
      </c>
      <c r="N307" s="1">
        <v>2</v>
      </c>
    </row>
    <row r="308" spans="1:14" x14ac:dyDescent="0.3">
      <c r="A308" s="7">
        <v>7</v>
      </c>
      <c r="B308" s="11">
        <v>10</v>
      </c>
      <c r="C308">
        <v>4.45</v>
      </c>
      <c r="D308">
        <v>3.79</v>
      </c>
      <c r="E308">
        <v>2.15</v>
      </c>
      <c r="F308">
        <v>2.2999999999999998</v>
      </c>
      <c r="G308">
        <v>1.64</v>
      </c>
      <c r="H308">
        <v>0.63</v>
      </c>
      <c r="J308">
        <v>0.11</v>
      </c>
      <c r="K308">
        <v>0.3</v>
      </c>
      <c r="L308" s="6">
        <v>7</v>
      </c>
      <c r="M308" s="6">
        <v>10</v>
      </c>
      <c r="N308" s="1">
        <v>2</v>
      </c>
    </row>
    <row r="309" spans="1:14" x14ac:dyDescent="0.3">
      <c r="A309" s="7">
        <v>7</v>
      </c>
      <c r="B309" s="11">
        <v>11</v>
      </c>
      <c r="C309">
        <v>4.7</v>
      </c>
      <c r="D309">
        <v>4.03</v>
      </c>
      <c r="E309">
        <v>2.41</v>
      </c>
      <c r="F309">
        <v>2.2999999999999998</v>
      </c>
      <c r="G309">
        <v>1.62</v>
      </c>
      <c r="H309">
        <v>0.64</v>
      </c>
      <c r="I309">
        <v>1.69</v>
      </c>
      <c r="J309">
        <v>0.24</v>
      </c>
      <c r="K309">
        <v>0.47</v>
      </c>
      <c r="L309" s="6">
        <v>7</v>
      </c>
      <c r="M309" s="6">
        <v>10</v>
      </c>
      <c r="N309" s="1">
        <v>2</v>
      </c>
    </row>
    <row r="310" spans="1:14" x14ac:dyDescent="0.3">
      <c r="A310" s="7">
        <v>7</v>
      </c>
      <c r="B310" s="11">
        <v>12</v>
      </c>
      <c r="C310">
        <v>4.83</v>
      </c>
      <c r="D310">
        <v>4.1399999999999997</v>
      </c>
      <c r="E310">
        <v>2.77</v>
      </c>
      <c r="F310">
        <v>2.06</v>
      </c>
      <c r="G310">
        <v>1.38</v>
      </c>
      <c r="H310">
        <v>0.84</v>
      </c>
      <c r="I310">
        <v>1.75</v>
      </c>
      <c r="J310">
        <v>0.37</v>
      </c>
      <c r="K310">
        <v>0.61</v>
      </c>
      <c r="L310" s="6">
        <v>7</v>
      </c>
      <c r="M310" s="6">
        <v>10</v>
      </c>
      <c r="N310" s="1">
        <v>2</v>
      </c>
    </row>
    <row r="311" spans="1:14" x14ac:dyDescent="0.3">
      <c r="A311" s="7">
        <v>7</v>
      </c>
      <c r="B311" s="11">
        <v>13</v>
      </c>
      <c r="C311">
        <v>5.0199999999999996</v>
      </c>
      <c r="D311">
        <v>4.33</v>
      </c>
      <c r="E311">
        <v>2.96</v>
      </c>
      <c r="F311">
        <v>2.06</v>
      </c>
      <c r="G311">
        <v>1.38</v>
      </c>
      <c r="H311">
        <v>0.82</v>
      </c>
      <c r="I311">
        <v>1.79</v>
      </c>
      <c r="J311">
        <v>0.51</v>
      </c>
      <c r="K311">
        <v>0.75</v>
      </c>
      <c r="L311" s="6">
        <v>8</v>
      </c>
      <c r="M311" s="6">
        <v>10</v>
      </c>
      <c r="N311" s="1">
        <v>2</v>
      </c>
    </row>
    <row r="312" spans="1:14" s="6" customFormat="1" x14ac:dyDescent="0.3">
      <c r="A312" s="7">
        <v>7</v>
      </c>
      <c r="B312" s="11">
        <v>14</v>
      </c>
      <c r="M312" s="6">
        <v>10</v>
      </c>
      <c r="N312" s="1">
        <v>2</v>
      </c>
    </row>
    <row r="313" spans="1:14" x14ac:dyDescent="0.3">
      <c r="A313" s="7">
        <v>7</v>
      </c>
      <c r="B313" s="11">
        <v>15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>
        <v>10</v>
      </c>
      <c r="N313" s="1">
        <v>2</v>
      </c>
    </row>
    <row r="314" spans="1:14" x14ac:dyDescent="0.3">
      <c r="A314" s="7">
        <v>7</v>
      </c>
      <c r="B314" s="11">
        <v>16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>
        <v>10</v>
      </c>
      <c r="N314" s="1">
        <v>2</v>
      </c>
    </row>
    <row r="315" spans="1:14" x14ac:dyDescent="0.3">
      <c r="A315" s="7">
        <v>7</v>
      </c>
      <c r="B315" s="11">
        <v>17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>
        <v>10</v>
      </c>
      <c r="N315" s="1">
        <v>2</v>
      </c>
    </row>
    <row r="316" spans="1:14" x14ac:dyDescent="0.3">
      <c r="A316" s="7">
        <v>7</v>
      </c>
      <c r="B316" s="11">
        <v>18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>
        <v>10</v>
      </c>
      <c r="N316" s="1">
        <v>2</v>
      </c>
    </row>
    <row r="317" spans="1:14" x14ac:dyDescent="0.3">
      <c r="A317" s="7">
        <v>7</v>
      </c>
      <c r="B317" s="11">
        <v>19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>
        <v>10</v>
      </c>
      <c r="N317" s="1">
        <v>2</v>
      </c>
    </row>
    <row r="318" spans="1:14" x14ac:dyDescent="0.3">
      <c r="A318" s="7">
        <v>7</v>
      </c>
      <c r="B318" s="11">
        <v>20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>
        <v>10</v>
      </c>
      <c r="N318" s="1">
        <v>2</v>
      </c>
    </row>
    <row r="319" spans="1:14" x14ac:dyDescent="0.3">
      <c r="A319" s="7">
        <v>7</v>
      </c>
      <c r="B319" s="11">
        <v>21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>
        <v>10</v>
      </c>
      <c r="N319" s="1">
        <v>2</v>
      </c>
    </row>
    <row r="320" spans="1:14" x14ac:dyDescent="0.3">
      <c r="A320" s="7">
        <v>7</v>
      </c>
      <c r="B320" s="11">
        <v>22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>
        <v>10</v>
      </c>
      <c r="N320" s="1">
        <v>2</v>
      </c>
    </row>
    <row r="321" spans="1:14" s="15" customFormat="1" x14ac:dyDescent="0.3">
      <c r="A321" s="20">
        <v>7</v>
      </c>
      <c r="B321" s="14">
        <v>23</v>
      </c>
      <c r="M321" s="15">
        <v>10</v>
      </c>
      <c r="N321" s="16">
        <v>2</v>
      </c>
    </row>
    <row r="322" spans="1:14" x14ac:dyDescent="0.3">
      <c r="A322" s="7">
        <v>24</v>
      </c>
      <c r="B322" s="22">
        <v>-8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>
        <v>11</v>
      </c>
      <c r="N322" s="1">
        <v>2</v>
      </c>
    </row>
    <row r="323" spans="1:14" x14ac:dyDescent="0.3">
      <c r="A323" s="7">
        <v>24</v>
      </c>
      <c r="B323" s="10">
        <v>-7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>
        <v>11</v>
      </c>
      <c r="N323" s="1">
        <v>2</v>
      </c>
    </row>
    <row r="324" spans="1:14" x14ac:dyDescent="0.3">
      <c r="A324" s="7">
        <v>24</v>
      </c>
      <c r="B324" s="6">
        <v>-6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>
        <v>11</v>
      </c>
      <c r="N324" s="1">
        <v>2</v>
      </c>
    </row>
    <row r="325" spans="1:14" x14ac:dyDescent="0.3">
      <c r="A325" s="7">
        <v>24</v>
      </c>
      <c r="B325" s="6">
        <v>-5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>
        <v>11</v>
      </c>
      <c r="N325" s="1">
        <v>2</v>
      </c>
    </row>
    <row r="326" spans="1:14" x14ac:dyDescent="0.3">
      <c r="A326" s="7">
        <v>24</v>
      </c>
      <c r="B326" s="6">
        <v>-4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>
        <v>11</v>
      </c>
      <c r="N326" s="1">
        <v>2</v>
      </c>
    </row>
    <row r="327" spans="1:14" x14ac:dyDescent="0.3">
      <c r="A327" s="7">
        <v>24</v>
      </c>
      <c r="B327" s="6">
        <v>-3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>
        <v>11</v>
      </c>
      <c r="N327" s="1">
        <v>2</v>
      </c>
    </row>
    <row r="328" spans="1:14" s="6" customFormat="1" x14ac:dyDescent="0.3">
      <c r="A328" s="7">
        <v>24</v>
      </c>
      <c r="B328" s="6">
        <v>-2</v>
      </c>
      <c r="C328" s="6">
        <v>2.5</v>
      </c>
      <c r="E328" s="6">
        <v>0.41</v>
      </c>
      <c r="F328" s="6">
        <v>2.09</v>
      </c>
      <c r="L328" s="6">
        <v>5</v>
      </c>
      <c r="M328" s="6">
        <v>11</v>
      </c>
      <c r="N328" s="6">
        <v>2</v>
      </c>
    </row>
    <row r="329" spans="1:14" x14ac:dyDescent="0.3">
      <c r="A329" s="7">
        <v>24</v>
      </c>
      <c r="B329" s="6">
        <v>-1</v>
      </c>
      <c r="C329" s="6">
        <v>2.67</v>
      </c>
      <c r="D329" s="6"/>
      <c r="E329" s="6">
        <v>0.59</v>
      </c>
      <c r="F329" s="6">
        <v>2.0699999999999998</v>
      </c>
      <c r="G329" s="6"/>
      <c r="H329" s="6"/>
      <c r="I329" s="6"/>
      <c r="J329" s="6"/>
      <c r="K329" s="6"/>
      <c r="L329" s="6">
        <v>5</v>
      </c>
      <c r="M329" s="6">
        <v>11</v>
      </c>
      <c r="N329" s="1">
        <v>2</v>
      </c>
    </row>
    <row r="330" spans="1:14" x14ac:dyDescent="0.3">
      <c r="A330" s="7">
        <v>24</v>
      </c>
      <c r="B330" s="6">
        <v>0</v>
      </c>
      <c r="C330" s="6">
        <v>2.87</v>
      </c>
      <c r="D330" s="6"/>
      <c r="E330" s="6">
        <v>0.49</v>
      </c>
      <c r="F330" s="6">
        <v>2.39</v>
      </c>
      <c r="G330" s="6"/>
      <c r="H330" s="6"/>
      <c r="I330" s="6"/>
      <c r="J330" s="6"/>
      <c r="K330" s="6"/>
      <c r="L330" s="6">
        <v>5</v>
      </c>
      <c r="M330" s="6">
        <v>11</v>
      </c>
      <c r="N330" s="1">
        <v>2</v>
      </c>
    </row>
    <row r="331" spans="1:14" x14ac:dyDescent="0.3">
      <c r="A331" s="7">
        <v>24</v>
      </c>
      <c r="B331" s="6">
        <v>1</v>
      </c>
      <c r="C331" s="6">
        <v>3.09</v>
      </c>
      <c r="D331" s="6"/>
      <c r="E331" s="6">
        <v>0.64</v>
      </c>
      <c r="F331" s="6">
        <v>2.44</v>
      </c>
      <c r="G331" s="6"/>
      <c r="H331" s="6"/>
      <c r="I331" s="6"/>
      <c r="J331" s="6"/>
      <c r="K331" s="6"/>
      <c r="L331" s="6">
        <v>5</v>
      </c>
      <c r="M331" s="6">
        <v>11</v>
      </c>
      <c r="N331" s="1">
        <v>2</v>
      </c>
    </row>
    <row r="332" spans="1:14" x14ac:dyDescent="0.3">
      <c r="A332" s="7">
        <v>24</v>
      </c>
      <c r="B332" s="6">
        <v>2</v>
      </c>
      <c r="C332" s="6">
        <v>3.29</v>
      </c>
      <c r="D332" s="6">
        <v>3.03</v>
      </c>
      <c r="E332" s="6">
        <v>0.92</v>
      </c>
      <c r="F332" s="6">
        <v>2.38</v>
      </c>
      <c r="G332" s="6">
        <v>2.12</v>
      </c>
      <c r="H332" s="6"/>
      <c r="I332" s="6"/>
      <c r="J332" s="6"/>
      <c r="K332" s="6"/>
      <c r="L332" s="6">
        <v>5</v>
      </c>
      <c r="M332" s="6">
        <v>11</v>
      </c>
      <c r="N332" s="1">
        <v>2</v>
      </c>
    </row>
    <row r="333" spans="1:14" x14ac:dyDescent="0.3">
      <c r="A333" s="7">
        <v>24</v>
      </c>
      <c r="B333" s="6">
        <v>3</v>
      </c>
      <c r="C333" s="6">
        <v>3.46</v>
      </c>
      <c r="D333" s="6">
        <v>3.24</v>
      </c>
      <c r="E333" s="6">
        <v>1.1499999999999999</v>
      </c>
      <c r="F333" s="6">
        <v>2.2999999999999998</v>
      </c>
      <c r="G333" s="6">
        <v>2.09</v>
      </c>
      <c r="H333" s="6"/>
      <c r="I333" s="6"/>
      <c r="J333" s="6"/>
      <c r="K333" s="6"/>
      <c r="L333" s="6">
        <v>5</v>
      </c>
      <c r="M333" s="6">
        <v>11</v>
      </c>
      <c r="N333" s="1">
        <v>2</v>
      </c>
    </row>
    <row r="334" spans="1:14" x14ac:dyDescent="0.3">
      <c r="A334" s="7">
        <v>24</v>
      </c>
      <c r="B334" s="6">
        <v>4</v>
      </c>
      <c r="C334" s="6">
        <v>3.85</v>
      </c>
      <c r="D334" s="6">
        <v>3.41</v>
      </c>
      <c r="E334" s="6">
        <v>1.36</v>
      </c>
      <c r="F334" s="6">
        <v>2.4900000000000002</v>
      </c>
      <c r="G334" s="6">
        <v>2.04</v>
      </c>
      <c r="H334" s="6"/>
      <c r="I334" s="6"/>
      <c r="J334" s="6"/>
      <c r="K334" s="6"/>
      <c r="L334" s="6">
        <v>6</v>
      </c>
      <c r="M334" s="6">
        <v>11</v>
      </c>
      <c r="N334" s="1">
        <v>2</v>
      </c>
    </row>
    <row r="335" spans="1:14" x14ac:dyDescent="0.3">
      <c r="A335" s="7">
        <v>24</v>
      </c>
      <c r="B335" s="6">
        <v>5</v>
      </c>
      <c r="C335" s="6">
        <v>4.07</v>
      </c>
      <c r="D335" s="6">
        <v>3.62</v>
      </c>
      <c r="E335" s="6">
        <v>1.5</v>
      </c>
      <c r="F335" s="6">
        <v>2.57</v>
      </c>
      <c r="G335" s="6">
        <v>2.11</v>
      </c>
      <c r="H335" s="6"/>
      <c r="I335" s="6"/>
      <c r="J335" s="6"/>
      <c r="K335" s="6">
        <v>7.0000000000000007E-2</v>
      </c>
      <c r="L335" s="6">
        <v>6</v>
      </c>
      <c r="M335" s="6">
        <v>11</v>
      </c>
      <c r="N335" s="1">
        <v>2</v>
      </c>
    </row>
    <row r="336" spans="1:14" x14ac:dyDescent="0.3">
      <c r="A336" s="7">
        <v>24</v>
      </c>
      <c r="B336" s="6">
        <v>6</v>
      </c>
      <c r="C336" s="6">
        <v>4.26</v>
      </c>
      <c r="D336" s="6">
        <v>3.72</v>
      </c>
      <c r="E336" s="6">
        <v>1.65</v>
      </c>
      <c r="F336" s="6">
        <v>2.61</v>
      </c>
      <c r="G336" s="6">
        <v>2.06</v>
      </c>
      <c r="H336" s="6"/>
      <c r="I336" s="6"/>
      <c r="J336" s="6"/>
      <c r="K336" s="6">
        <v>0.15</v>
      </c>
      <c r="L336" s="6">
        <v>6</v>
      </c>
      <c r="M336" s="6">
        <v>11</v>
      </c>
      <c r="N336" s="1">
        <v>2</v>
      </c>
    </row>
    <row r="337" spans="1:14" x14ac:dyDescent="0.3">
      <c r="A337" s="7">
        <v>24</v>
      </c>
      <c r="B337" s="6">
        <v>7</v>
      </c>
      <c r="C337" s="6">
        <v>4.5199999999999996</v>
      </c>
      <c r="D337" s="6">
        <v>3.95</v>
      </c>
      <c r="E337" s="6">
        <v>1.9</v>
      </c>
      <c r="F337" s="6">
        <v>2.62</v>
      </c>
      <c r="G337" s="6">
        <v>2.06</v>
      </c>
      <c r="H337" s="6"/>
      <c r="I337" s="6"/>
      <c r="J337" s="6"/>
      <c r="K337" s="6">
        <v>0.27</v>
      </c>
      <c r="L337" s="6">
        <v>6</v>
      </c>
      <c r="M337" s="6">
        <v>11</v>
      </c>
      <c r="N337" s="1">
        <v>2</v>
      </c>
    </row>
    <row r="338" spans="1:14" x14ac:dyDescent="0.3">
      <c r="A338" s="7">
        <v>24</v>
      </c>
      <c r="B338" s="6">
        <v>8</v>
      </c>
      <c r="C338" s="6">
        <v>4.3099999999999996</v>
      </c>
      <c r="D338" s="6">
        <v>3.74</v>
      </c>
      <c r="E338" s="6">
        <v>2.23</v>
      </c>
      <c r="F338" s="6">
        <v>2.0699999999999998</v>
      </c>
      <c r="G338" s="6">
        <v>1.5</v>
      </c>
      <c r="H338" s="6"/>
      <c r="I338" s="6"/>
      <c r="J338" s="6"/>
      <c r="K338" s="6">
        <v>0.36</v>
      </c>
      <c r="L338" s="6">
        <v>6</v>
      </c>
      <c r="M338" s="6">
        <v>11</v>
      </c>
      <c r="N338" s="1">
        <v>2</v>
      </c>
    </row>
    <row r="339" spans="1:14" x14ac:dyDescent="0.3">
      <c r="A339" s="7">
        <v>24</v>
      </c>
      <c r="B339" s="11">
        <v>9</v>
      </c>
      <c r="C339" s="6">
        <v>4.47</v>
      </c>
      <c r="D339" s="6">
        <v>3.87</v>
      </c>
      <c r="E339" s="6">
        <v>2.42</v>
      </c>
      <c r="F339" s="6">
        <v>2.04</v>
      </c>
      <c r="G339" s="6">
        <v>1.45</v>
      </c>
      <c r="H339" s="6">
        <v>0.56999999999999995</v>
      </c>
      <c r="I339" s="6"/>
      <c r="J339" s="6">
        <v>0.13</v>
      </c>
      <c r="K339" s="6">
        <v>0.49</v>
      </c>
      <c r="L339" s="6">
        <v>7</v>
      </c>
      <c r="M339" s="6">
        <v>11</v>
      </c>
      <c r="N339" s="1">
        <v>2</v>
      </c>
    </row>
    <row r="340" spans="1:14" x14ac:dyDescent="0.3">
      <c r="A340" s="7">
        <v>24</v>
      </c>
      <c r="B340" s="11">
        <v>10</v>
      </c>
      <c r="C340" s="6">
        <v>4.5199999999999996</v>
      </c>
      <c r="D340" s="6">
        <v>3.81</v>
      </c>
      <c r="E340" s="6">
        <v>2.65</v>
      </c>
      <c r="F340" s="6">
        <v>1.87</v>
      </c>
      <c r="G340" s="6">
        <v>1.1499999999999999</v>
      </c>
      <c r="H340" s="6">
        <v>0.67</v>
      </c>
      <c r="I340" s="6">
        <v>1.92</v>
      </c>
      <c r="J340" s="6">
        <v>0.23</v>
      </c>
      <c r="K340" s="6">
        <v>0.56000000000000005</v>
      </c>
      <c r="L340" s="6">
        <v>7</v>
      </c>
      <c r="M340" s="6">
        <v>11</v>
      </c>
      <c r="N340" s="1">
        <v>2</v>
      </c>
    </row>
    <row r="341" spans="1:14" x14ac:dyDescent="0.3">
      <c r="A341" s="7">
        <v>24</v>
      </c>
      <c r="B341" s="11">
        <v>11</v>
      </c>
      <c r="C341" s="6">
        <v>4.63</v>
      </c>
      <c r="D341" s="6">
        <v>4.07</v>
      </c>
      <c r="E341" s="6">
        <v>2.66</v>
      </c>
      <c r="F341" s="6">
        <v>1.96</v>
      </c>
      <c r="G341" s="6">
        <v>1.39</v>
      </c>
      <c r="H341" s="6">
        <v>0.8</v>
      </c>
      <c r="I341" s="6">
        <v>1.77</v>
      </c>
      <c r="J341" s="6">
        <v>0.28000000000000003</v>
      </c>
      <c r="K341" s="6">
        <v>0.64</v>
      </c>
      <c r="L341" s="6">
        <v>7</v>
      </c>
      <c r="M341" s="6">
        <v>11</v>
      </c>
      <c r="N341" s="1">
        <v>2</v>
      </c>
    </row>
    <row r="342" spans="1:14" x14ac:dyDescent="0.3">
      <c r="A342" s="7">
        <v>24</v>
      </c>
      <c r="B342" s="11">
        <v>12</v>
      </c>
      <c r="C342" s="6">
        <v>4.76</v>
      </c>
      <c r="D342" s="6">
        <v>4.17</v>
      </c>
      <c r="E342" s="6">
        <v>2.76</v>
      </c>
      <c r="F342" s="6">
        <v>1.99</v>
      </c>
      <c r="G342" s="6">
        <v>1.4</v>
      </c>
      <c r="H342" s="6">
        <v>0.76</v>
      </c>
      <c r="I342" s="6">
        <v>1.77</v>
      </c>
      <c r="J342" s="6">
        <v>0.41</v>
      </c>
      <c r="K342" s="6">
        <v>0.72</v>
      </c>
      <c r="L342" s="6">
        <v>7</v>
      </c>
      <c r="M342" s="6">
        <v>11</v>
      </c>
      <c r="N342" s="1">
        <v>2</v>
      </c>
    </row>
    <row r="343" spans="1:14" x14ac:dyDescent="0.3">
      <c r="A343" s="7">
        <v>24</v>
      </c>
      <c r="B343" s="11">
        <v>13</v>
      </c>
      <c r="C343" s="6">
        <v>4.82</v>
      </c>
      <c r="D343" s="6">
        <v>4.29</v>
      </c>
      <c r="E343" s="6">
        <v>2.86</v>
      </c>
      <c r="F343" s="6">
        <v>1.96</v>
      </c>
      <c r="G343" s="6">
        <v>1.44</v>
      </c>
      <c r="H343" s="6">
        <v>0.7</v>
      </c>
      <c r="I343" s="6">
        <v>1.78</v>
      </c>
      <c r="J343" s="6">
        <v>0.56999999999999995</v>
      </c>
      <c r="K343" s="6">
        <v>0.79</v>
      </c>
      <c r="L343" s="6">
        <v>8</v>
      </c>
      <c r="M343" s="6">
        <v>11</v>
      </c>
      <c r="N343" s="1">
        <v>2</v>
      </c>
    </row>
    <row r="344" spans="1:14" x14ac:dyDescent="0.3">
      <c r="A344" s="7">
        <v>24</v>
      </c>
      <c r="B344" s="11">
        <v>14</v>
      </c>
      <c r="C344" s="6">
        <v>4.96</v>
      </c>
      <c r="D344" s="6">
        <v>4.16</v>
      </c>
      <c r="E344" s="6">
        <v>3</v>
      </c>
      <c r="F344" s="6">
        <v>1.96</v>
      </c>
      <c r="G344" s="6">
        <v>1.1599999999999999</v>
      </c>
      <c r="H344" s="6">
        <v>0.85</v>
      </c>
      <c r="I344" s="6">
        <v>1.77</v>
      </c>
      <c r="J344" s="6">
        <v>0.56999999999999995</v>
      </c>
      <c r="K344" s="6">
        <v>0.87</v>
      </c>
      <c r="L344" s="6">
        <v>8</v>
      </c>
      <c r="M344" s="6">
        <v>11</v>
      </c>
      <c r="N344" s="1">
        <v>2</v>
      </c>
    </row>
    <row r="345" spans="1:14" x14ac:dyDescent="0.3">
      <c r="A345" s="7">
        <v>24</v>
      </c>
      <c r="B345" s="11">
        <v>15</v>
      </c>
      <c r="C345" s="6">
        <v>5.0599999999999996</v>
      </c>
      <c r="D345" s="6">
        <v>4.33</v>
      </c>
      <c r="E345" s="6">
        <v>3.1</v>
      </c>
      <c r="F345" s="6">
        <v>1.96</v>
      </c>
      <c r="G345" s="6">
        <v>1.24</v>
      </c>
      <c r="H345" s="6">
        <v>0.83</v>
      </c>
      <c r="I345" s="6">
        <v>1.76</v>
      </c>
      <c r="J345" s="6">
        <v>0.71</v>
      </c>
      <c r="K345" s="6">
        <v>0.94</v>
      </c>
      <c r="L345" s="6">
        <v>8</v>
      </c>
      <c r="M345" s="6">
        <v>11</v>
      </c>
      <c r="N345" s="1">
        <v>2</v>
      </c>
    </row>
    <row r="346" spans="1:14" x14ac:dyDescent="0.3">
      <c r="A346" s="7">
        <v>24</v>
      </c>
      <c r="B346" s="11">
        <v>16</v>
      </c>
      <c r="C346" s="6">
        <v>5.18</v>
      </c>
      <c r="D346" s="6">
        <v>4.59</v>
      </c>
      <c r="E346" s="6">
        <v>3.21</v>
      </c>
      <c r="F346" s="6">
        <v>1.96</v>
      </c>
      <c r="G346" s="6">
        <v>1.38</v>
      </c>
      <c r="H346" s="6">
        <v>0.92</v>
      </c>
      <c r="I346" s="6">
        <v>1.76</v>
      </c>
      <c r="J346" s="6">
        <v>0.71</v>
      </c>
      <c r="K346" s="6">
        <v>0.99</v>
      </c>
      <c r="L346" s="6">
        <v>8</v>
      </c>
      <c r="M346" s="6">
        <v>11</v>
      </c>
      <c r="N346" s="1">
        <v>2</v>
      </c>
    </row>
    <row r="347" spans="1:14" x14ac:dyDescent="0.3">
      <c r="A347" s="7">
        <v>24</v>
      </c>
      <c r="B347" s="11">
        <v>17</v>
      </c>
      <c r="C347" s="6">
        <v>5.35</v>
      </c>
      <c r="D347" s="6">
        <v>4.76</v>
      </c>
      <c r="E347" s="6">
        <v>3.34</v>
      </c>
      <c r="F347" s="6">
        <v>2</v>
      </c>
      <c r="G347" s="6">
        <v>1.41</v>
      </c>
      <c r="H347" s="6">
        <v>0.91</v>
      </c>
      <c r="I347" s="6">
        <v>1.78</v>
      </c>
      <c r="J347" s="6">
        <v>0.85</v>
      </c>
      <c r="K347" s="6">
        <v>1.04</v>
      </c>
      <c r="L347" s="6">
        <v>8</v>
      </c>
      <c r="M347" s="6">
        <v>11</v>
      </c>
      <c r="N347" s="1">
        <v>2</v>
      </c>
    </row>
    <row r="348" spans="1:14" x14ac:dyDescent="0.3">
      <c r="A348" s="7">
        <v>24</v>
      </c>
      <c r="B348" s="11">
        <v>18</v>
      </c>
      <c r="C348" s="6">
        <v>5.52</v>
      </c>
      <c r="D348" s="6">
        <v>4.9400000000000004</v>
      </c>
      <c r="E348" s="6">
        <v>3.45</v>
      </c>
      <c r="F348" s="6">
        <v>2.0699999999999998</v>
      </c>
      <c r="G348" s="6">
        <v>1.49</v>
      </c>
      <c r="H348" s="6">
        <v>0.99</v>
      </c>
      <c r="I348" s="6">
        <v>1.81</v>
      </c>
      <c r="J348" s="6">
        <v>0.87</v>
      </c>
      <c r="K348" s="6">
        <v>1.1000000000000001</v>
      </c>
      <c r="L348" s="6">
        <v>8</v>
      </c>
      <c r="M348" s="6">
        <v>11</v>
      </c>
      <c r="N348" s="1">
        <v>2</v>
      </c>
    </row>
    <row r="349" spans="1:14" x14ac:dyDescent="0.3">
      <c r="A349" s="7">
        <v>24</v>
      </c>
      <c r="B349" s="11">
        <v>19</v>
      </c>
      <c r="C349" s="6">
        <v>5.68</v>
      </c>
      <c r="D349" s="6">
        <v>5.03</v>
      </c>
      <c r="E349" s="6">
        <v>3.64</v>
      </c>
      <c r="F349" s="6">
        <v>2.04</v>
      </c>
      <c r="G349" s="6">
        <v>1.39</v>
      </c>
      <c r="H349" s="6">
        <v>1.04</v>
      </c>
      <c r="I349" s="6">
        <v>1.79</v>
      </c>
      <c r="J349" s="6">
        <v>1.04</v>
      </c>
      <c r="K349" s="6">
        <v>1.1499999999999999</v>
      </c>
      <c r="L349" s="6">
        <v>9</v>
      </c>
      <c r="M349" s="6">
        <v>11</v>
      </c>
      <c r="N349" s="1">
        <v>2</v>
      </c>
    </row>
    <row r="350" spans="1:14" x14ac:dyDescent="0.3">
      <c r="A350" s="7">
        <v>24</v>
      </c>
      <c r="B350" s="11">
        <v>20</v>
      </c>
      <c r="C350" s="6">
        <v>5.77</v>
      </c>
      <c r="D350" s="6">
        <v>5.25</v>
      </c>
      <c r="E350" s="6">
        <v>3.79</v>
      </c>
      <c r="F350" s="6">
        <v>1.98</v>
      </c>
      <c r="G350" s="6">
        <v>1.47</v>
      </c>
      <c r="H350" s="6">
        <v>1.19</v>
      </c>
      <c r="I350" s="6">
        <v>1.78</v>
      </c>
      <c r="J350" s="6">
        <v>1.05</v>
      </c>
      <c r="K350" s="6">
        <v>1.18</v>
      </c>
      <c r="L350" s="6">
        <v>9</v>
      </c>
      <c r="M350" s="6">
        <v>11</v>
      </c>
      <c r="N350" s="1">
        <v>2</v>
      </c>
    </row>
    <row r="351" spans="1:14" s="6" customFormat="1" x14ac:dyDescent="0.3">
      <c r="A351" s="17">
        <v>24</v>
      </c>
      <c r="B351" s="11">
        <v>21</v>
      </c>
      <c r="C351" s="6">
        <v>5.89</v>
      </c>
      <c r="D351" s="6">
        <v>5.01</v>
      </c>
      <c r="E351" s="6">
        <v>3.83</v>
      </c>
      <c r="F351" s="6">
        <v>2.04</v>
      </c>
      <c r="G351" s="6">
        <v>1.17</v>
      </c>
      <c r="H351" s="6">
        <v>1.1200000000000001</v>
      </c>
      <c r="I351" s="6">
        <v>1.77</v>
      </c>
      <c r="J351" s="6">
        <v>1.1599999999999999</v>
      </c>
      <c r="K351" s="6">
        <v>1.21</v>
      </c>
      <c r="L351" s="6">
        <v>9</v>
      </c>
      <c r="M351" s="6">
        <v>11</v>
      </c>
      <c r="N351" s="1">
        <v>2</v>
      </c>
    </row>
    <row r="352" spans="1:14" x14ac:dyDescent="0.3">
      <c r="A352" s="7">
        <v>24</v>
      </c>
      <c r="B352" s="11">
        <v>22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>
        <v>11</v>
      </c>
      <c r="N352" s="1">
        <v>2</v>
      </c>
    </row>
    <row r="353" spans="1:14" s="15" customFormat="1" x14ac:dyDescent="0.3">
      <c r="A353" s="20">
        <v>24</v>
      </c>
      <c r="B353" s="14">
        <v>23</v>
      </c>
      <c r="M353" s="15">
        <v>11</v>
      </c>
      <c r="N353" s="16">
        <v>2</v>
      </c>
    </row>
    <row r="354" spans="1:14" x14ac:dyDescent="0.3">
      <c r="A354" s="7">
        <v>15</v>
      </c>
      <c r="B354" s="22">
        <v>-8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>
        <v>12</v>
      </c>
      <c r="N354" s="1">
        <v>2</v>
      </c>
    </row>
    <row r="355" spans="1:14" x14ac:dyDescent="0.3">
      <c r="A355" s="7">
        <v>15</v>
      </c>
      <c r="B355" s="10">
        <v>-7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>
        <v>12</v>
      </c>
      <c r="N355" s="1">
        <v>2</v>
      </c>
    </row>
    <row r="356" spans="1:14" x14ac:dyDescent="0.3">
      <c r="A356" s="7">
        <v>15</v>
      </c>
      <c r="B356" s="6">
        <v>-6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>
        <v>12</v>
      </c>
      <c r="N356" s="1">
        <v>2</v>
      </c>
    </row>
    <row r="357" spans="1:14" x14ac:dyDescent="0.3">
      <c r="A357" s="7">
        <v>15</v>
      </c>
      <c r="B357" s="6">
        <v>-5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>
        <v>12</v>
      </c>
      <c r="N357" s="1">
        <v>2</v>
      </c>
    </row>
    <row r="358" spans="1:14" x14ac:dyDescent="0.3">
      <c r="A358" s="7">
        <v>15</v>
      </c>
      <c r="B358" s="6">
        <v>-4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>
        <v>12</v>
      </c>
      <c r="N358" s="1">
        <v>2</v>
      </c>
    </row>
    <row r="359" spans="1:14" x14ac:dyDescent="0.3">
      <c r="A359" s="7">
        <v>15</v>
      </c>
      <c r="B359" s="6">
        <v>-3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>
        <v>12</v>
      </c>
      <c r="N359" s="1">
        <v>2</v>
      </c>
    </row>
    <row r="360" spans="1:14" x14ac:dyDescent="0.3">
      <c r="A360" s="7">
        <v>15</v>
      </c>
      <c r="B360" s="6">
        <v>-2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>
        <v>12</v>
      </c>
      <c r="N360" s="1">
        <v>2</v>
      </c>
    </row>
    <row r="361" spans="1:14" x14ac:dyDescent="0.3">
      <c r="A361" s="7">
        <v>15</v>
      </c>
      <c r="B361" s="6">
        <v>-1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>
        <v>12</v>
      </c>
      <c r="N361" s="1">
        <v>2</v>
      </c>
    </row>
    <row r="362" spans="1:14" x14ac:dyDescent="0.3">
      <c r="A362" s="7">
        <v>15</v>
      </c>
      <c r="B362" s="6">
        <v>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>
        <v>12</v>
      </c>
      <c r="N362" s="1">
        <v>2</v>
      </c>
    </row>
    <row r="363" spans="1:14" s="6" customFormat="1" x14ac:dyDescent="0.3">
      <c r="A363" s="7">
        <v>15</v>
      </c>
      <c r="B363" s="6">
        <v>1</v>
      </c>
      <c r="C363" s="6">
        <v>3.6230000000000002</v>
      </c>
      <c r="D363" s="6">
        <v>3.282</v>
      </c>
      <c r="E363" s="6">
        <v>0.503</v>
      </c>
      <c r="F363" s="6">
        <v>3.13</v>
      </c>
      <c r="G363" s="6">
        <v>2.7170000000000001</v>
      </c>
      <c r="L363" s="6">
        <v>5</v>
      </c>
      <c r="M363" s="6">
        <v>12</v>
      </c>
      <c r="N363" s="1">
        <v>2</v>
      </c>
    </row>
    <row r="364" spans="1:14" x14ac:dyDescent="0.3">
      <c r="A364" s="7">
        <v>15</v>
      </c>
      <c r="B364" s="6">
        <v>2</v>
      </c>
      <c r="C364" s="6">
        <v>4.0449999999999999</v>
      </c>
      <c r="D364" s="6">
        <v>3.5659999999999998</v>
      </c>
      <c r="E364" s="6">
        <v>0.69199999999999995</v>
      </c>
      <c r="F364" s="6">
        <v>3.3809999999999998</v>
      </c>
      <c r="G364" s="6">
        <v>2.931</v>
      </c>
      <c r="H364" s="6"/>
      <c r="I364" s="6"/>
      <c r="J364" s="6"/>
      <c r="K364" s="6"/>
      <c r="L364" s="6">
        <v>5</v>
      </c>
      <c r="M364" s="6">
        <v>12</v>
      </c>
      <c r="N364" s="1">
        <v>2</v>
      </c>
    </row>
    <row r="365" spans="1:14" x14ac:dyDescent="0.3">
      <c r="A365" s="7">
        <v>15</v>
      </c>
      <c r="B365" s="6">
        <v>3</v>
      </c>
      <c r="C365" s="6">
        <v>4.2389999999999999</v>
      </c>
      <c r="D365" s="6">
        <v>3.718</v>
      </c>
      <c r="E365" s="6">
        <v>0.84899999999999998</v>
      </c>
      <c r="F365" s="6">
        <v>3.4380000000000002</v>
      </c>
      <c r="G365" s="6">
        <v>2.8690000000000002</v>
      </c>
      <c r="H365" s="6"/>
      <c r="I365" s="6"/>
      <c r="J365" s="6"/>
      <c r="K365" s="6"/>
      <c r="L365" s="6">
        <v>5</v>
      </c>
      <c r="M365" s="6">
        <v>12</v>
      </c>
      <c r="N365" s="1">
        <v>2</v>
      </c>
    </row>
    <row r="366" spans="1:14" x14ac:dyDescent="0.3">
      <c r="A366" s="7">
        <v>15</v>
      </c>
      <c r="B366" s="6">
        <v>4</v>
      </c>
      <c r="C366" s="6">
        <v>4.5380000000000003</v>
      </c>
      <c r="D366" s="6">
        <v>4.0780000000000003</v>
      </c>
      <c r="E366" s="6">
        <v>1.2090000000000001</v>
      </c>
      <c r="F366" s="6">
        <v>3.319</v>
      </c>
      <c r="G366" s="6">
        <v>2.9540000000000002</v>
      </c>
      <c r="H366" s="6"/>
      <c r="I366" s="6"/>
      <c r="J366" s="6"/>
      <c r="K366" s="6"/>
      <c r="L366" s="6">
        <v>5</v>
      </c>
      <c r="M366" s="6">
        <v>12</v>
      </c>
      <c r="N366" s="1">
        <v>2</v>
      </c>
    </row>
    <row r="367" spans="1:14" x14ac:dyDescent="0.3">
      <c r="A367" s="7">
        <v>15</v>
      </c>
      <c r="B367" s="6">
        <v>5</v>
      </c>
      <c r="C367" s="6">
        <v>4.7329999999999997</v>
      </c>
      <c r="D367" s="6">
        <v>4.2060000000000004</v>
      </c>
      <c r="E367" s="6">
        <v>1.446</v>
      </c>
      <c r="F367" s="6">
        <v>3.2959999999999998</v>
      </c>
      <c r="G367" s="6">
        <v>2.8069999999999999</v>
      </c>
      <c r="H367" s="6"/>
      <c r="I367" s="6"/>
      <c r="J367" s="6"/>
      <c r="K367" s="6"/>
      <c r="L367" s="6">
        <v>5</v>
      </c>
      <c r="M367" s="6">
        <v>12</v>
      </c>
      <c r="N367" s="1">
        <v>2</v>
      </c>
    </row>
    <row r="368" spans="1:14" x14ac:dyDescent="0.3">
      <c r="A368" s="7">
        <v>15</v>
      </c>
      <c r="B368" s="6">
        <v>6</v>
      </c>
      <c r="C368" s="6">
        <v>4.8940000000000001</v>
      </c>
      <c r="D368" s="6">
        <v>4.4240000000000004</v>
      </c>
      <c r="E368" s="6">
        <v>1.593</v>
      </c>
      <c r="F368" s="6">
        <v>3.3149999999999999</v>
      </c>
      <c r="G368" s="6">
        <v>2.8359999999999999</v>
      </c>
      <c r="H368" s="6"/>
      <c r="I368" s="6"/>
      <c r="J368" s="6"/>
      <c r="K368" s="6">
        <v>7.0999999999999994E-2</v>
      </c>
      <c r="L368" s="6">
        <v>6</v>
      </c>
      <c r="M368" s="6">
        <v>12</v>
      </c>
      <c r="N368" s="1">
        <v>2</v>
      </c>
    </row>
    <row r="369" spans="1:14" x14ac:dyDescent="0.3">
      <c r="A369" s="7">
        <v>15</v>
      </c>
      <c r="B369" s="6">
        <v>7</v>
      </c>
      <c r="C369" s="6">
        <v>5.0270000000000001</v>
      </c>
      <c r="D369" s="6">
        <v>4.42</v>
      </c>
      <c r="E369" s="6">
        <v>1.778</v>
      </c>
      <c r="F369" s="6">
        <v>3.2629999999999999</v>
      </c>
      <c r="G369" s="6">
        <v>2.637</v>
      </c>
      <c r="H369" s="6"/>
      <c r="I369" s="6"/>
      <c r="J369" s="6"/>
      <c r="K369" s="6">
        <v>0.156</v>
      </c>
      <c r="L369" s="6">
        <v>6</v>
      </c>
      <c r="M369" s="6">
        <v>12</v>
      </c>
      <c r="N369" s="1">
        <v>2</v>
      </c>
    </row>
    <row r="370" spans="1:14" x14ac:dyDescent="0.3">
      <c r="A370" s="7">
        <v>15</v>
      </c>
      <c r="B370" s="6">
        <v>8</v>
      </c>
      <c r="C370" s="6">
        <v>5.0309999999999997</v>
      </c>
      <c r="D370" s="6">
        <v>4.3959999999999999</v>
      </c>
      <c r="E370" s="6">
        <v>1.9870000000000001</v>
      </c>
      <c r="F370" s="6">
        <v>3.0350000000000001</v>
      </c>
      <c r="G370" s="6">
        <v>2.3759999999999999</v>
      </c>
      <c r="H370" s="6">
        <v>0.34100000000000003</v>
      </c>
      <c r="I370" s="6"/>
      <c r="J370" s="6">
        <v>0.104</v>
      </c>
      <c r="K370" s="6">
        <v>0.28499999999999998</v>
      </c>
      <c r="L370" s="6">
        <v>7</v>
      </c>
      <c r="M370" s="6">
        <v>12</v>
      </c>
      <c r="N370" s="1">
        <v>2</v>
      </c>
    </row>
    <row r="371" spans="1:14" x14ac:dyDescent="0.3">
      <c r="A371" s="7">
        <v>15</v>
      </c>
      <c r="B371" s="11">
        <v>9</v>
      </c>
      <c r="C371" s="6">
        <v>5.0460000000000003</v>
      </c>
      <c r="D371" s="6">
        <v>4.1970000000000001</v>
      </c>
      <c r="E371" s="6">
        <v>2.3090000000000002</v>
      </c>
      <c r="F371" s="6">
        <v>2.75</v>
      </c>
      <c r="G371" s="6">
        <v>1.8779999999999999</v>
      </c>
      <c r="H371" s="25">
        <v>0.626</v>
      </c>
      <c r="I371" s="6"/>
      <c r="J371" s="6">
        <v>0.123</v>
      </c>
      <c r="K371" s="6">
        <v>0.39800000000000002</v>
      </c>
      <c r="L371" s="6">
        <v>7</v>
      </c>
      <c r="M371" s="6">
        <v>12</v>
      </c>
      <c r="N371" s="1">
        <v>2</v>
      </c>
    </row>
    <row r="372" spans="1:14" x14ac:dyDescent="0.3">
      <c r="A372" s="7">
        <v>15</v>
      </c>
      <c r="B372" s="11">
        <v>10</v>
      </c>
      <c r="C372" s="6">
        <v>5.1120000000000001</v>
      </c>
      <c r="D372" s="6">
        <v>4.2679999999999998</v>
      </c>
      <c r="E372" s="6">
        <v>2.4660000000000002</v>
      </c>
      <c r="F372" s="6">
        <v>2.6179999999999999</v>
      </c>
      <c r="G372" s="6">
        <v>1.8069999999999999</v>
      </c>
      <c r="H372" s="25">
        <v>0.63100000000000001</v>
      </c>
      <c r="I372" s="6">
        <v>1.726</v>
      </c>
      <c r="J372" s="6">
        <v>0.24199999999999999</v>
      </c>
      <c r="K372" s="6">
        <v>0.50700000000000001</v>
      </c>
      <c r="L372" s="6">
        <v>7</v>
      </c>
      <c r="M372" s="6">
        <v>12</v>
      </c>
      <c r="N372" s="1">
        <v>2</v>
      </c>
    </row>
    <row r="373" spans="1:14" x14ac:dyDescent="0.3">
      <c r="A373" s="7">
        <v>15</v>
      </c>
      <c r="B373" s="11">
        <v>11</v>
      </c>
      <c r="C373" s="6">
        <v>5.2350000000000003</v>
      </c>
      <c r="D373" s="6">
        <v>4.2300000000000004</v>
      </c>
      <c r="E373" s="6">
        <v>2.5939999999999999</v>
      </c>
      <c r="F373" s="6">
        <v>2.6080000000000001</v>
      </c>
      <c r="G373" s="6">
        <v>1.66</v>
      </c>
      <c r="H373" s="25">
        <v>0.74</v>
      </c>
      <c r="I373" s="6">
        <v>1.788</v>
      </c>
      <c r="J373" s="6">
        <v>0.27</v>
      </c>
      <c r="K373" s="6">
        <v>0.65</v>
      </c>
      <c r="L373" s="6">
        <v>7</v>
      </c>
      <c r="M373" s="6">
        <v>12</v>
      </c>
      <c r="N373" s="1">
        <v>2</v>
      </c>
    </row>
    <row r="374" spans="1:14" x14ac:dyDescent="0.3">
      <c r="A374" s="7">
        <v>15</v>
      </c>
      <c r="B374" s="11">
        <v>12</v>
      </c>
      <c r="C374" s="6">
        <v>5.34</v>
      </c>
      <c r="D374" s="6">
        <v>4.3579999999999997</v>
      </c>
      <c r="E374" s="6">
        <v>2.931</v>
      </c>
      <c r="F374" s="6">
        <v>2.4140000000000001</v>
      </c>
      <c r="G374" s="6">
        <v>1.4990000000000001</v>
      </c>
      <c r="H374" s="25">
        <v>0.84399999999999997</v>
      </c>
      <c r="I374" s="6">
        <v>1.8540000000000001</v>
      </c>
      <c r="J374" s="6">
        <v>0.436</v>
      </c>
      <c r="K374" s="6">
        <v>0.80100000000000005</v>
      </c>
      <c r="L374" s="6">
        <v>7</v>
      </c>
      <c r="M374" s="6">
        <v>12</v>
      </c>
      <c r="N374" s="1">
        <v>2</v>
      </c>
    </row>
    <row r="375" spans="1:14" x14ac:dyDescent="0.3">
      <c r="A375" s="7">
        <v>15</v>
      </c>
      <c r="B375" s="11">
        <v>13</v>
      </c>
      <c r="C375" s="6">
        <v>5.3869999999999996</v>
      </c>
      <c r="D375" s="6">
        <v>4.4340000000000002</v>
      </c>
      <c r="E375" s="6">
        <v>3.0779999999999998</v>
      </c>
      <c r="F375" s="6">
        <v>2.2810000000000001</v>
      </c>
      <c r="G375" s="6">
        <v>1.4650000000000001</v>
      </c>
      <c r="H375" s="25">
        <v>0.80600000000000005</v>
      </c>
      <c r="I375" s="6">
        <v>1.897</v>
      </c>
      <c r="J375" s="6">
        <v>0.61599999999999999</v>
      </c>
      <c r="K375" s="6">
        <v>0.90600000000000003</v>
      </c>
      <c r="L375" s="6">
        <v>8</v>
      </c>
      <c r="M375" s="6">
        <v>12</v>
      </c>
      <c r="N375" s="1">
        <v>2</v>
      </c>
    </row>
    <row r="376" spans="1:14" s="6" customFormat="1" x14ac:dyDescent="0.3">
      <c r="A376" s="7">
        <v>15</v>
      </c>
      <c r="B376" s="11">
        <v>14</v>
      </c>
      <c r="C376" s="6">
        <v>5.4909999999999997</v>
      </c>
      <c r="D376" s="6">
        <v>4.5430000000000001</v>
      </c>
      <c r="E376" s="6">
        <v>3.1680000000000001</v>
      </c>
      <c r="F376" s="6">
        <v>2.3090000000000002</v>
      </c>
      <c r="G376" s="6">
        <v>1.427</v>
      </c>
      <c r="H376" s="25">
        <v>0.877</v>
      </c>
      <c r="I376" s="6">
        <v>1.9350000000000001</v>
      </c>
      <c r="J376" s="6">
        <v>0.60699999999999998</v>
      </c>
      <c r="K376" s="6">
        <v>1.02</v>
      </c>
      <c r="L376" s="6">
        <v>8</v>
      </c>
      <c r="M376" s="6">
        <v>12</v>
      </c>
      <c r="N376" s="1">
        <v>2</v>
      </c>
    </row>
    <row r="377" spans="1:14" x14ac:dyDescent="0.3">
      <c r="A377" s="7">
        <v>15</v>
      </c>
      <c r="B377" s="11">
        <v>15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>
        <v>12</v>
      </c>
      <c r="N377" s="1">
        <v>2</v>
      </c>
    </row>
    <row r="378" spans="1:14" x14ac:dyDescent="0.3">
      <c r="A378" s="7">
        <v>15</v>
      </c>
      <c r="B378" s="11">
        <v>16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>
        <v>12</v>
      </c>
      <c r="N378" s="1">
        <v>2</v>
      </c>
    </row>
    <row r="379" spans="1:14" x14ac:dyDescent="0.3">
      <c r="A379" s="7">
        <v>15</v>
      </c>
      <c r="B379" s="11">
        <v>17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>
        <v>12</v>
      </c>
      <c r="N379" s="1">
        <v>2</v>
      </c>
    </row>
    <row r="380" spans="1:14" x14ac:dyDescent="0.3">
      <c r="A380" s="7">
        <v>15</v>
      </c>
      <c r="B380" s="11">
        <v>18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>
        <v>12</v>
      </c>
      <c r="N380" s="1">
        <v>2</v>
      </c>
    </row>
    <row r="381" spans="1:14" x14ac:dyDescent="0.3">
      <c r="A381" s="7">
        <v>15</v>
      </c>
      <c r="B381" s="11">
        <v>19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>
        <v>12</v>
      </c>
      <c r="N381" s="1">
        <v>2</v>
      </c>
    </row>
    <row r="382" spans="1:14" x14ac:dyDescent="0.3">
      <c r="A382" s="7">
        <v>15</v>
      </c>
      <c r="B382" s="11">
        <v>20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>
        <v>12</v>
      </c>
      <c r="N382" s="1">
        <v>2</v>
      </c>
    </row>
    <row r="383" spans="1:14" x14ac:dyDescent="0.3">
      <c r="A383" s="7">
        <v>15</v>
      </c>
      <c r="B383" s="11">
        <v>21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>
        <v>12</v>
      </c>
      <c r="N383" s="1">
        <v>2</v>
      </c>
    </row>
    <row r="384" spans="1:14" x14ac:dyDescent="0.3">
      <c r="A384" s="7">
        <v>15</v>
      </c>
      <c r="B384" s="11">
        <v>22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>
        <v>12</v>
      </c>
      <c r="N384" s="1">
        <v>2</v>
      </c>
    </row>
    <row r="385" spans="1:14" s="15" customFormat="1" x14ac:dyDescent="0.3">
      <c r="A385" s="20">
        <v>15</v>
      </c>
      <c r="B385" s="14">
        <v>23</v>
      </c>
      <c r="M385" s="15">
        <v>12</v>
      </c>
      <c r="N385" s="16">
        <v>2</v>
      </c>
    </row>
    <row r="386" spans="1:14" x14ac:dyDescent="0.3">
      <c r="A386" s="7">
        <v>17</v>
      </c>
      <c r="B386" s="22">
        <v>-8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>
        <v>13</v>
      </c>
      <c r="N386" s="1">
        <v>2</v>
      </c>
    </row>
    <row r="387" spans="1:14" x14ac:dyDescent="0.3">
      <c r="A387" s="7">
        <v>17</v>
      </c>
      <c r="B387" s="10">
        <v>-7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>
        <v>13</v>
      </c>
      <c r="N387" s="1">
        <v>2</v>
      </c>
    </row>
    <row r="388" spans="1:14" x14ac:dyDescent="0.3">
      <c r="A388" s="7">
        <v>17</v>
      </c>
      <c r="B388" s="6">
        <v>-6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>
        <v>13</v>
      </c>
      <c r="N388" s="1">
        <v>2</v>
      </c>
    </row>
    <row r="389" spans="1:14" x14ac:dyDescent="0.3">
      <c r="A389" s="7">
        <v>17</v>
      </c>
      <c r="B389" s="6">
        <v>-5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>
        <v>13</v>
      </c>
      <c r="N389" s="1">
        <v>2</v>
      </c>
    </row>
    <row r="390" spans="1:14" x14ac:dyDescent="0.3">
      <c r="A390" s="7">
        <v>17</v>
      </c>
      <c r="B390" s="6">
        <v>-4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>
        <v>13</v>
      </c>
      <c r="N390" s="1">
        <v>2</v>
      </c>
    </row>
    <row r="391" spans="1:14" x14ac:dyDescent="0.3">
      <c r="A391" s="7">
        <v>17</v>
      </c>
      <c r="B391" s="6">
        <v>-3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>
        <v>13</v>
      </c>
      <c r="N391" s="1">
        <v>2</v>
      </c>
    </row>
    <row r="392" spans="1:14" x14ac:dyDescent="0.3">
      <c r="A392" s="7">
        <v>17</v>
      </c>
      <c r="B392" s="6">
        <v>-2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>
        <v>13</v>
      </c>
      <c r="N392" s="1">
        <v>2</v>
      </c>
    </row>
    <row r="393" spans="1:14" x14ac:dyDescent="0.3">
      <c r="A393" s="7">
        <v>17</v>
      </c>
      <c r="B393" s="6">
        <v>-1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>
        <v>13</v>
      </c>
      <c r="N393" s="1">
        <v>2</v>
      </c>
    </row>
    <row r="394" spans="1:14" x14ac:dyDescent="0.3">
      <c r="A394" s="7">
        <v>17</v>
      </c>
      <c r="B394" s="6">
        <v>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>
        <v>13</v>
      </c>
      <c r="N394" s="1">
        <v>2</v>
      </c>
    </row>
    <row r="395" spans="1:14" x14ac:dyDescent="0.3">
      <c r="A395" s="7">
        <v>17</v>
      </c>
      <c r="B395" s="6">
        <v>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>
        <v>13</v>
      </c>
      <c r="N395" s="1">
        <v>2</v>
      </c>
    </row>
    <row r="396" spans="1:14" x14ac:dyDescent="0.3">
      <c r="A396" s="7">
        <v>17</v>
      </c>
      <c r="B396" s="6">
        <v>2</v>
      </c>
      <c r="C396" s="6">
        <v>3.76</v>
      </c>
      <c r="D396" s="6">
        <v>2.5299999999999998</v>
      </c>
      <c r="E396" s="6">
        <v>0.33</v>
      </c>
      <c r="F396" s="6">
        <v>3.43</v>
      </c>
      <c r="G396" s="6">
        <v>2.2000000000000002</v>
      </c>
      <c r="H396" s="6"/>
      <c r="I396" s="6"/>
      <c r="J396" s="6"/>
      <c r="K396" s="6"/>
      <c r="L396" s="6">
        <v>5</v>
      </c>
      <c r="M396" s="6">
        <v>13</v>
      </c>
      <c r="N396" s="1">
        <v>2</v>
      </c>
    </row>
    <row r="397" spans="1:14" x14ac:dyDescent="0.3">
      <c r="A397" s="7">
        <v>17</v>
      </c>
      <c r="B397" s="6">
        <v>3</v>
      </c>
      <c r="C397" s="6">
        <v>3.93</v>
      </c>
      <c r="D397" s="6">
        <v>2.5499999999999998</v>
      </c>
      <c r="E397" s="6">
        <v>0.26</v>
      </c>
      <c r="F397" s="6">
        <v>3.67</v>
      </c>
      <c r="G397" s="6">
        <v>2.29</v>
      </c>
      <c r="H397" s="6"/>
      <c r="I397" s="6"/>
      <c r="J397" s="6"/>
      <c r="K397" s="6"/>
      <c r="L397" s="6">
        <v>5</v>
      </c>
      <c r="M397" s="6">
        <v>13</v>
      </c>
      <c r="N397" s="1">
        <v>2</v>
      </c>
    </row>
    <row r="398" spans="1:14" x14ac:dyDescent="0.3">
      <c r="A398" s="7">
        <v>17</v>
      </c>
      <c r="B398" s="6">
        <v>4</v>
      </c>
      <c r="C398" s="6">
        <v>4.1900000000000004</v>
      </c>
      <c r="D398" s="6">
        <v>3.04</v>
      </c>
      <c r="E398" s="6">
        <v>0.42</v>
      </c>
      <c r="F398" s="6">
        <v>3.78</v>
      </c>
      <c r="G398" s="6">
        <v>2.62</v>
      </c>
      <c r="H398" s="6"/>
      <c r="I398" s="6"/>
      <c r="J398" s="6"/>
      <c r="K398" s="6"/>
      <c r="L398" s="6">
        <v>5</v>
      </c>
      <c r="M398" s="6">
        <v>13</v>
      </c>
      <c r="N398" s="1">
        <v>2</v>
      </c>
    </row>
    <row r="399" spans="1:14" x14ac:dyDescent="0.3">
      <c r="A399" s="7">
        <v>17</v>
      </c>
      <c r="B399" s="6">
        <v>5</v>
      </c>
      <c r="C399" s="6">
        <v>4.49</v>
      </c>
      <c r="D399" s="6">
        <v>3.17</v>
      </c>
      <c r="E399" s="6">
        <v>0.65</v>
      </c>
      <c r="F399" s="6">
        <v>3.84</v>
      </c>
      <c r="G399" s="6">
        <v>2.52</v>
      </c>
      <c r="H399" s="6"/>
      <c r="I399" s="6"/>
      <c r="J399" s="6"/>
      <c r="K399" s="6"/>
      <c r="L399" s="6">
        <v>5</v>
      </c>
      <c r="M399" s="6">
        <v>13</v>
      </c>
      <c r="N399" s="1">
        <v>2</v>
      </c>
    </row>
    <row r="400" spans="1:14" x14ac:dyDescent="0.3">
      <c r="A400" s="7">
        <v>17</v>
      </c>
      <c r="B400" s="6">
        <v>6</v>
      </c>
      <c r="C400" s="6">
        <v>4.92</v>
      </c>
      <c r="D400" s="6">
        <v>3.75</v>
      </c>
      <c r="E400" s="6">
        <v>1.21</v>
      </c>
      <c r="F400" s="6">
        <v>3.7</v>
      </c>
      <c r="G400" s="6">
        <v>2.54</v>
      </c>
      <c r="H400" s="6"/>
      <c r="I400" s="6"/>
      <c r="J400" s="6"/>
      <c r="K400" s="6"/>
      <c r="L400" s="6">
        <v>5</v>
      </c>
      <c r="M400" s="6">
        <v>13</v>
      </c>
      <c r="N400" s="1">
        <v>2</v>
      </c>
    </row>
    <row r="401" spans="1:14" x14ac:dyDescent="0.3">
      <c r="A401" s="7">
        <v>17</v>
      </c>
      <c r="B401" s="6">
        <v>7</v>
      </c>
      <c r="C401" s="6">
        <v>5.21</v>
      </c>
      <c r="D401" s="6">
        <v>3.85</v>
      </c>
      <c r="E401" s="6">
        <v>1.62</v>
      </c>
      <c r="F401" s="6">
        <v>3.59</v>
      </c>
      <c r="G401" s="6">
        <v>2.23</v>
      </c>
      <c r="H401" s="6"/>
      <c r="I401" s="6"/>
      <c r="J401" s="6"/>
      <c r="K401" s="6">
        <v>7.0000000000000007E-2</v>
      </c>
      <c r="L401" s="6">
        <v>6</v>
      </c>
      <c r="M401" s="6">
        <v>13</v>
      </c>
      <c r="N401" s="1">
        <v>2</v>
      </c>
    </row>
    <row r="402" spans="1:14" x14ac:dyDescent="0.3">
      <c r="A402" s="7">
        <v>17</v>
      </c>
      <c r="B402" s="6">
        <v>8</v>
      </c>
      <c r="C402" s="6">
        <v>5.33</v>
      </c>
      <c r="D402" s="6">
        <v>3.93</v>
      </c>
      <c r="E402" s="6">
        <v>1.85</v>
      </c>
      <c r="F402" s="6">
        <v>3.48</v>
      </c>
      <c r="G402" s="6">
        <v>2.0699999999999998</v>
      </c>
      <c r="H402" s="6"/>
      <c r="I402" s="6"/>
      <c r="J402" s="6"/>
      <c r="K402" s="6">
        <v>0.18</v>
      </c>
      <c r="L402" s="6">
        <v>6</v>
      </c>
      <c r="M402" s="6">
        <v>13</v>
      </c>
      <c r="N402" s="1">
        <v>2</v>
      </c>
    </row>
    <row r="403" spans="1:14" x14ac:dyDescent="0.3">
      <c r="A403" s="7">
        <v>17</v>
      </c>
      <c r="B403" s="11">
        <v>9</v>
      </c>
      <c r="C403" s="6">
        <v>5.43</v>
      </c>
      <c r="D403" s="6">
        <v>4.1399999999999997</v>
      </c>
      <c r="E403" s="6">
        <v>2.0299999999999998</v>
      </c>
      <c r="F403" s="6">
        <v>3.4</v>
      </c>
      <c r="G403" s="6">
        <v>2.11</v>
      </c>
      <c r="H403" s="6"/>
      <c r="I403" s="6"/>
      <c r="J403" s="6"/>
      <c r="K403" s="6">
        <v>0.28000000000000003</v>
      </c>
      <c r="L403" s="6">
        <v>6</v>
      </c>
      <c r="M403" s="6">
        <v>13</v>
      </c>
      <c r="N403" s="1">
        <v>2</v>
      </c>
    </row>
    <row r="404" spans="1:14" x14ac:dyDescent="0.3">
      <c r="A404" s="7">
        <v>17</v>
      </c>
      <c r="B404" s="11">
        <v>10</v>
      </c>
      <c r="C404" s="6">
        <v>5.61</v>
      </c>
      <c r="D404" s="6">
        <v>4.33</v>
      </c>
      <c r="E404" s="6">
        <v>2.34</v>
      </c>
      <c r="F404" s="6">
        <v>3.26</v>
      </c>
      <c r="G404" s="6">
        <v>1.99</v>
      </c>
      <c r="H404" s="25">
        <v>0.49</v>
      </c>
      <c r="I404" s="6"/>
      <c r="J404" s="6">
        <v>0.13</v>
      </c>
      <c r="K404" s="6">
        <v>0.39</v>
      </c>
      <c r="L404" s="6">
        <v>7</v>
      </c>
      <c r="M404" s="6">
        <v>13</v>
      </c>
      <c r="N404" s="1">
        <v>2</v>
      </c>
    </row>
    <row r="405" spans="1:14" x14ac:dyDescent="0.3">
      <c r="A405" s="7">
        <v>17</v>
      </c>
      <c r="B405" s="11">
        <v>11</v>
      </c>
      <c r="C405" s="6">
        <v>5.64</v>
      </c>
      <c r="D405" s="6">
        <v>4.4800000000000004</v>
      </c>
      <c r="E405" s="6">
        <v>2.68</v>
      </c>
      <c r="F405" s="6">
        <v>2.95</v>
      </c>
      <c r="G405" s="6">
        <v>1.8</v>
      </c>
      <c r="H405" s="25">
        <v>0.74</v>
      </c>
      <c r="I405" s="6">
        <v>1.87</v>
      </c>
      <c r="J405" s="6">
        <v>0.28000000000000003</v>
      </c>
      <c r="K405" s="6">
        <v>0.55000000000000004</v>
      </c>
      <c r="L405" s="6">
        <v>7</v>
      </c>
      <c r="M405" s="6">
        <v>13</v>
      </c>
      <c r="N405" s="1">
        <v>2</v>
      </c>
    </row>
    <row r="406" spans="1:14" x14ac:dyDescent="0.3">
      <c r="A406" s="7">
        <v>17</v>
      </c>
      <c r="B406" s="11">
        <v>12</v>
      </c>
      <c r="C406" s="6">
        <v>5.73</v>
      </c>
      <c r="D406" s="6">
        <v>4.68</v>
      </c>
      <c r="E406" s="6">
        <v>3.08</v>
      </c>
      <c r="F406" s="6">
        <v>2.65</v>
      </c>
      <c r="G406" s="6">
        <v>1.59</v>
      </c>
      <c r="H406" s="25">
        <v>0.91</v>
      </c>
      <c r="I406" s="6">
        <v>1.94</v>
      </c>
      <c r="J406" s="6">
        <v>0.43</v>
      </c>
      <c r="K406" s="6">
        <v>0.69</v>
      </c>
      <c r="L406" s="6">
        <v>7</v>
      </c>
      <c r="M406" s="6">
        <v>13</v>
      </c>
      <c r="N406" s="1">
        <v>2</v>
      </c>
    </row>
    <row r="407" spans="1:14" x14ac:dyDescent="0.3">
      <c r="A407" s="7">
        <v>17</v>
      </c>
      <c r="B407" s="11">
        <v>13</v>
      </c>
      <c r="C407" s="6">
        <v>5.79</v>
      </c>
      <c r="D407" s="6">
        <v>4.66</v>
      </c>
      <c r="E407" s="6">
        <v>3.25</v>
      </c>
      <c r="F407" s="6">
        <v>2.5299999999999998</v>
      </c>
      <c r="G407" s="6">
        <v>1.41</v>
      </c>
      <c r="H407" s="25">
        <v>1.03</v>
      </c>
      <c r="I407" s="6">
        <v>1.98</v>
      </c>
      <c r="J407" s="6">
        <v>0.45</v>
      </c>
      <c r="K407" s="6">
        <v>0.82</v>
      </c>
      <c r="L407" s="6">
        <v>7</v>
      </c>
      <c r="M407" s="6">
        <v>13</v>
      </c>
      <c r="N407" s="1">
        <v>2</v>
      </c>
    </row>
    <row r="408" spans="1:14" x14ac:dyDescent="0.3">
      <c r="A408" s="7">
        <v>17</v>
      </c>
      <c r="B408" s="11">
        <v>14</v>
      </c>
      <c r="C408" s="6">
        <v>5.8</v>
      </c>
      <c r="D408" s="6">
        <v>4.78</v>
      </c>
      <c r="E408" s="6">
        <v>3.49</v>
      </c>
      <c r="F408" s="6">
        <v>2.31</v>
      </c>
      <c r="G408" s="6">
        <v>1.29</v>
      </c>
      <c r="H408" s="25">
        <v>1.08</v>
      </c>
      <c r="I408" s="6">
        <v>2.0099999999999998</v>
      </c>
      <c r="J408" s="6">
        <v>0.6</v>
      </c>
      <c r="K408" s="6">
        <v>0.96</v>
      </c>
      <c r="L408" s="6">
        <v>8</v>
      </c>
      <c r="M408" s="6">
        <v>13</v>
      </c>
      <c r="N408" s="1">
        <v>2</v>
      </c>
    </row>
    <row r="409" spans="1:14" x14ac:dyDescent="0.3">
      <c r="A409" s="7">
        <v>17</v>
      </c>
      <c r="B409" s="11">
        <v>15</v>
      </c>
      <c r="C409" s="6">
        <v>5.92</v>
      </c>
      <c r="D409" s="6">
        <v>4.99</v>
      </c>
      <c r="E409" s="6">
        <v>3.73</v>
      </c>
      <c r="F409" s="6">
        <v>2.19</v>
      </c>
      <c r="G409" s="6">
        <v>1.27</v>
      </c>
      <c r="H409" s="25">
        <v>1.1399999999999999</v>
      </c>
      <c r="I409" s="6">
        <v>2.04</v>
      </c>
      <c r="J409" s="6">
        <v>0.76</v>
      </c>
      <c r="K409" s="6">
        <v>1.0900000000000001</v>
      </c>
      <c r="L409" s="6">
        <v>8</v>
      </c>
      <c r="M409" s="6">
        <v>13</v>
      </c>
      <c r="N409" s="1">
        <v>2</v>
      </c>
    </row>
    <row r="410" spans="1:14" x14ac:dyDescent="0.3">
      <c r="A410" s="7">
        <v>17</v>
      </c>
      <c r="B410" s="11">
        <v>16</v>
      </c>
      <c r="C410" s="6"/>
      <c r="D410" s="6">
        <v>5.04</v>
      </c>
      <c r="E410" s="6">
        <v>3.9</v>
      </c>
      <c r="F410" s="6"/>
      <c r="G410" s="6">
        <v>1.1399999999999999</v>
      </c>
      <c r="H410" s="25">
        <v>1.27</v>
      </c>
      <c r="I410" s="6">
        <v>2.08</v>
      </c>
      <c r="J410" s="6">
        <v>0.77</v>
      </c>
      <c r="K410" s="6">
        <v>1.19</v>
      </c>
      <c r="L410" s="6">
        <v>8</v>
      </c>
      <c r="M410" s="6">
        <v>13</v>
      </c>
      <c r="N410" s="1">
        <v>2</v>
      </c>
    </row>
    <row r="411" spans="1:14" s="6" customFormat="1" x14ac:dyDescent="0.3">
      <c r="A411" s="7">
        <v>17</v>
      </c>
      <c r="B411" s="11">
        <v>17</v>
      </c>
      <c r="D411" s="6">
        <v>5.26</v>
      </c>
      <c r="E411" s="6">
        <v>4.07</v>
      </c>
      <c r="G411" s="6">
        <v>1.2</v>
      </c>
      <c r="H411" s="25">
        <v>1.25</v>
      </c>
      <c r="I411" s="6">
        <v>2.11</v>
      </c>
      <c r="J411" s="6">
        <v>0.94</v>
      </c>
      <c r="K411" s="6">
        <v>1.29</v>
      </c>
      <c r="L411" s="6">
        <v>8</v>
      </c>
      <c r="M411" s="6">
        <v>13</v>
      </c>
      <c r="N411" s="1">
        <v>2</v>
      </c>
    </row>
    <row r="412" spans="1:14" x14ac:dyDescent="0.3">
      <c r="A412" s="7">
        <v>17</v>
      </c>
      <c r="B412" s="11">
        <v>18</v>
      </c>
      <c r="M412" s="6">
        <v>13</v>
      </c>
      <c r="N412" s="1">
        <v>2</v>
      </c>
    </row>
    <row r="413" spans="1:14" x14ac:dyDescent="0.3">
      <c r="A413" s="7">
        <v>17</v>
      </c>
      <c r="B413" s="11">
        <v>19</v>
      </c>
      <c r="M413" s="6">
        <v>13</v>
      </c>
      <c r="N413" s="1">
        <v>2</v>
      </c>
    </row>
    <row r="414" spans="1:14" x14ac:dyDescent="0.3">
      <c r="A414" s="7">
        <v>17</v>
      </c>
      <c r="B414" s="11">
        <v>20</v>
      </c>
      <c r="M414" s="6">
        <v>13</v>
      </c>
      <c r="N414" s="1">
        <v>2</v>
      </c>
    </row>
    <row r="415" spans="1:14" x14ac:dyDescent="0.3">
      <c r="A415" s="7">
        <v>17</v>
      </c>
      <c r="B415" s="11">
        <v>21</v>
      </c>
      <c r="M415" s="6">
        <v>13</v>
      </c>
      <c r="N415" s="1">
        <v>2</v>
      </c>
    </row>
    <row r="416" spans="1:14" x14ac:dyDescent="0.3">
      <c r="A416" s="7">
        <v>17</v>
      </c>
      <c r="B416" s="11">
        <v>22</v>
      </c>
      <c r="M416" s="6">
        <v>13</v>
      </c>
      <c r="N416" s="1">
        <v>2</v>
      </c>
    </row>
    <row r="417" spans="1:14" s="15" customFormat="1" x14ac:dyDescent="0.3">
      <c r="A417" s="20">
        <v>17</v>
      </c>
      <c r="B417" s="14">
        <v>23</v>
      </c>
      <c r="M417" s="15">
        <v>13</v>
      </c>
      <c r="N417" s="16">
        <v>2</v>
      </c>
    </row>
  </sheetData>
  <sheetProtection algorithmName="SHA-512" hashValue="Jf+ZUgIGeiSTrDvcWWe/Kr6AwfOIp/XDqnc6gzNGUHtg4xOzScmUIafUTvlMKJRuyaMJJ5tmivHChTgNd1/xag==" saltValue="jDze7VDZ/TRnyEi0LD9b9g==" spinCount="100000"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B825-7C02-4BBD-A3AC-88937F2BA1BD}">
  <dimension ref="A1:AI417"/>
  <sheetViews>
    <sheetView topLeftCell="E31" zoomScale="69" zoomScaleNormal="69" workbookViewId="0">
      <selection activeCell="AH63" sqref="AH63"/>
    </sheetView>
  </sheetViews>
  <sheetFormatPr defaultRowHeight="14.4" x14ac:dyDescent="0.3"/>
  <cols>
    <col min="1" max="1" width="8.88671875" style="1"/>
  </cols>
  <sheetData>
    <row r="1" spans="1: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5" t="s">
        <v>13</v>
      </c>
      <c r="O1" s="6"/>
    </row>
    <row r="2" spans="1:15" x14ac:dyDescent="0.3">
      <c r="A2" s="7">
        <v>6</v>
      </c>
      <c r="B2" s="8">
        <v>-8</v>
      </c>
      <c r="C2" s="9"/>
      <c r="D2" s="9"/>
      <c r="E2" s="9"/>
      <c r="F2" s="9"/>
      <c r="G2" s="9"/>
      <c r="H2" s="9"/>
      <c r="I2" s="9"/>
      <c r="J2" s="9"/>
      <c r="K2" s="9"/>
      <c r="L2" s="9"/>
      <c r="M2" s="8">
        <v>1</v>
      </c>
      <c r="N2" s="1">
        <v>1</v>
      </c>
      <c r="O2" s="6"/>
    </row>
    <row r="3" spans="1:15" x14ac:dyDescent="0.3">
      <c r="A3" s="7">
        <v>6</v>
      </c>
      <c r="B3" s="10">
        <v>-7</v>
      </c>
      <c r="C3" s="9"/>
      <c r="D3" s="9"/>
      <c r="E3" s="9"/>
      <c r="F3" s="9"/>
      <c r="G3" s="9"/>
      <c r="H3" s="9"/>
      <c r="I3" s="9"/>
      <c r="J3" s="9"/>
      <c r="K3" s="9"/>
      <c r="L3" s="9"/>
      <c r="M3" s="6">
        <v>1</v>
      </c>
      <c r="N3" s="1">
        <v>1</v>
      </c>
      <c r="O3" s="6"/>
    </row>
    <row r="4" spans="1:15" x14ac:dyDescent="0.3">
      <c r="A4" s="7">
        <v>6</v>
      </c>
      <c r="B4" s="10">
        <v>-6</v>
      </c>
      <c r="C4" s="9"/>
      <c r="D4" s="9"/>
      <c r="E4" s="9"/>
      <c r="F4" s="9"/>
      <c r="G4" s="9"/>
      <c r="H4" s="9"/>
      <c r="I4" s="9"/>
      <c r="J4" s="9"/>
      <c r="K4" s="9"/>
      <c r="L4" s="9"/>
      <c r="M4" s="6">
        <v>1</v>
      </c>
      <c r="N4" s="1">
        <v>1</v>
      </c>
      <c r="O4" s="6"/>
    </row>
    <row r="5" spans="1:15" x14ac:dyDescent="0.3">
      <c r="A5" s="7">
        <v>6</v>
      </c>
      <c r="B5" s="10">
        <v>-5</v>
      </c>
      <c r="C5" s="9"/>
      <c r="D5" s="9"/>
      <c r="E5" s="9"/>
      <c r="F5" s="9"/>
      <c r="G5" s="9"/>
      <c r="H5" s="9"/>
      <c r="I5" s="9"/>
      <c r="J5" s="9"/>
      <c r="K5" s="9"/>
      <c r="L5" s="9"/>
      <c r="M5" s="6">
        <v>1</v>
      </c>
      <c r="N5" s="1">
        <v>1</v>
      </c>
      <c r="O5" s="6"/>
    </row>
    <row r="6" spans="1:15" x14ac:dyDescent="0.3">
      <c r="A6" s="7">
        <v>6</v>
      </c>
      <c r="B6" s="11">
        <v>-4</v>
      </c>
      <c r="C6" s="6">
        <v>2.69</v>
      </c>
      <c r="D6" s="6">
        <v>2.37</v>
      </c>
      <c r="E6" s="6"/>
      <c r="F6" s="6"/>
      <c r="G6" s="6"/>
      <c r="H6" s="6"/>
      <c r="I6" s="6"/>
      <c r="J6" s="6"/>
      <c r="K6" s="6"/>
      <c r="L6" s="6">
        <v>4</v>
      </c>
      <c r="M6" s="6">
        <v>1</v>
      </c>
      <c r="N6" s="1">
        <v>1</v>
      </c>
      <c r="O6" s="6"/>
    </row>
    <row r="7" spans="1:15" x14ac:dyDescent="0.3">
      <c r="A7" s="7">
        <v>6</v>
      </c>
      <c r="B7" s="11">
        <v>-3</v>
      </c>
      <c r="C7">
        <v>2.78</v>
      </c>
      <c r="D7">
        <v>2.31</v>
      </c>
      <c r="G7" s="6"/>
      <c r="H7" s="6"/>
      <c r="I7" s="6"/>
      <c r="J7" s="6"/>
      <c r="K7" s="6"/>
      <c r="L7" s="6">
        <v>4</v>
      </c>
      <c r="M7" s="6">
        <v>1</v>
      </c>
      <c r="N7" s="1">
        <v>1</v>
      </c>
      <c r="O7" s="6"/>
    </row>
    <row r="8" spans="1:15" x14ac:dyDescent="0.3">
      <c r="A8" s="7">
        <v>6</v>
      </c>
      <c r="B8" s="11">
        <v>-2</v>
      </c>
      <c r="C8">
        <v>2.86</v>
      </c>
      <c r="D8">
        <v>2.39</v>
      </c>
      <c r="G8" s="6"/>
      <c r="H8" s="6"/>
      <c r="I8" s="6"/>
      <c r="J8" s="6"/>
      <c r="K8" s="6"/>
      <c r="L8" s="6">
        <v>4</v>
      </c>
      <c r="M8" s="6">
        <v>1</v>
      </c>
      <c r="N8" s="1">
        <v>1</v>
      </c>
      <c r="O8" s="6"/>
    </row>
    <row r="9" spans="1:15" x14ac:dyDescent="0.3">
      <c r="A9" s="7">
        <v>6</v>
      </c>
      <c r="B9" s="11">
        <v>-1</v>
      </c>
      <c r="C9">
        <v>3.03</v>
      </c>
      <c r="D9">
        <v>2.64</v>
      </c>
      <c r="G9" s="6"/>
      <c r="H9" s="6"/>
      <c r="I9" s="6"/>
      <c r="J9" s="6"/>
      <c r="K9" s="6"/>
      <c r="L9" s="6">
        <v>4</v>
      </c>
      <c r="M9" s="6">
        <v>1</v>
      </c>
      <c r="N9" s="1">
        <v>1</v>
      </c>
      <c r="O9" s="6"/>
    </row>
    <row r="10" spans="1:15" x14ac:dyDescent="0.3">
      <c r="A10" s="7">
        <v>6</v>
      </c>
      <c r="B10" s="11">
        <v>0</v>
      </c>
      <c r="C10">
        <v>3.36</v>
      </c>
      <c r="D10">
        <v>2.83</v>
      </c>
      <c r="E10">
        <v>0.22</v>
      </c>
      <c r="F10">
        <v>3.14</v>
      </c>
      <c r="G10" s="6">
        <v>2.62</v>
      </c>
      <c r="H10" s="6"/>
      <c r="I10" s="6"/>
      <c r="J10" s="6"/>
      <c r="K10" s="6"/>
      <c r="L10" s="6">
        <v>5</v>
      </c>
      <c r="M10" s="6">
        <v>1</v>
      </c>
      <c r="N10" s="1">
        <v>1</v>
      </c>
      <c r="O10" s="6"/>
    </row>
    <row r="11" spans="1:15" ht="18.75" customHeight="1" x14ac:dyDescent="0.3">
      <c r="A11" s="12">
        <v>6</v>
      </c>
      <c r="B11" s="13">
        <v>1</v>
      </c>
      <c r="C11">
        <v>3.64</v>
      </c>
      <c r="D11">
        <v>3.15</v>
      </c>
      <c r="E11">
        <v>0.25</v>
      </c>
      <c r="F11">
        <v>3.38</v>
      </c>
      <c r="G11" s="6">
        <v>2.9</v>
      </c>
      <c r="H11" s="6"/>
      <c r="I11" s="6"/>
      <c r="J11" s="6"/>
      <c r="K11" s="6"/>
      <c r="L11" s="6">
        <v>5</v>
      </c>
      <c r="M11" s="6">
        <v>1</v>
      </c>
      <c r="N11" s="1">
        <v>1</v>
      </c>
      <c r="O11" s="6"/>
    </row>
    <row r="12" spans="1:15" x14ac:dyDescent="0.3">
      <c r="A12" s="7">
        <v>6</v>
      </c>
      <c r="B12" s="11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>
        <v>1</v>
      </c>
      <c r="N12" s="1">
        <v>1</v>
      </c>
      <c r="O12" s="6"/>
    </row>
    <row r="13" spans="1:15" x14ac:dyDescent="0.3">
      <c r="A13" s="7">
        <v>6</v>
      </c>
      <c r="B13" s="11">
        <v>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</v>
      </c>
      <c r="N13" s="1">
        <v>1</v>
      </c>
      <c r="O13" s="6"/>
    </row>
    <row r="14" spans="1:15" x14ac:dyDescent="0.3">
      <c r="A14" s="7">
        <v>6</v>
      </c>
      <c r="B14" s="11">
        <v>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>
        <v>1</v>
      </c>
      <c r="N14" s="1">
        <v>1</v>
      </c>
      <c r="O14" s="6"/>
    </row>
    <row r="15" spans="1:15" x14ac:dyDescent="0.3">
      <c r="A15" s="7">
        <v>6</v>
      </c>
      <c r="B15" s="11">
        <v>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>
        <v>1</v>
      </c>
      <c r="N15" s="1">
        <v>1</v>
      </c>
      <c r="O15" s="6"/>
    </row>
    <row r="16" spans="1:15" x14ac:dyDescent="0.3">
      <c r="A16" s="7">
        <v>6</v>
      </c>
      <c r="B16" s="11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1">
        <v>1</v>
      </c>
      <c r="O16" s="6"/>
    </row>
    <row r="17" spans="1:15" x14ac:dyDescent="0.3">
      <c r="A17" s="7">
        <v>6</v>
      </c>
      <c r="B17" s="11">
        <v>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>
        <v>1</v>
      </c>
      <c r="N17" s="1">
        <v>1</v>
      </c>
      <c r="O17" s="6"/>
    </row>
    <row r="18" spans="1:15" x14ac:dyDescent="0.3">
      <c r="A18" s="7">
        <v>6</v>
      </c>
      <c r="B18" s="11">
        <v>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>
        <v>1</v>
      </c>
      <c r="N18" s="1">
        <v>1</v>
      </c>
      <c r="O18" s="6"/>
    </row>
    <row r="19" spans="1:15" x14ac:dyDescent="0.3">
      <c r="A19" s="7">
        <v>6</v>
      </c>
      <c r="B19" s="11">
        <v>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>
        <v>1</v>
      </c>
      <c r="N19" s="1">
        <v>1</v>
      </c>
      <c r="O19" s="6"/>
    </row>
    <row r="20" spans="1:15" x14ac:dyDescent="0.3">
      <c r="A20" s="7">
        <v>6</v>
      </c>
      <c r="B20" s="11">
        <v>10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>
        <v>1</v>
      </c>
      <c r="N20" s="1">
        <v>1</v>
      </c>
      <c r="O20" s="6"/>
    </row>
    <row r="21" spans="1:15" x14ac:dyDescent="0.3">
      <c r="A21" s="7">
        <v>6</v>
      </c>
      <c r="B21" s="11"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>
        <v>1</v>
      </c>
      <c r="N21" s="1">
        <v>1</v>
      </c>
      <c r="O21" s="6"/>
    </row>
    <row r="22" spans="1:15" x14ac:dyDescent="0.3">
      <c r="A22" s="7">
        <v>6</v>
      </c>
      <c r="B22" s="11">
        <v>12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>
        <v>1</v>
      </c>
      <c r="N22" s="1">
        <v>1</v>
      </c>
      <c r="O22" s="6"/>
    </row>
    <row r="23" spans="1:15" x14ac:dyDescent="0.3">
      <c r="A23" s="7">
        <v>6</v>
      </c>
      <c r="B23" s="11">
        <v>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>
        <v>1</v>
      </c>
      <c r="N23" s="1">
        <v>1</v>
      </c>
      <c r="O23" s="6"/>
    </row>
    <row r="24" spans="1:15" x14ac:dyDescent="0.3">
      <c r="A24" s="7">
        <v>6</v>
      </c>
      <c r="B24" s="11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1</v>
      </c>
      <c r="N24" s="1">
        <v>1</v>
      </c>
      <c r="O24" s="6"/>
    </row>
    <row r="25" spans="1:15" x14ac:dyDescent="0.3">
      <c r="A25" s="7">
        <v>6</v>
      </c>
      <c r="B25" s="11">
        <v>15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</v>
      </c>
      <c r="N25" s="1">
        <v>1</v>
      </c>
      <c r="O25" s="6"/>
    </row>
    <row r="26" spans="1:15" x14ac:dyDescent="0.3">
      <c r="A26" s="7">
        <v>6</v>
      </c>
      <c r="B26" s="11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1</v>
      </c>
      <c r="N26" s="1">
        <v>1</v>
      </c>
      <c r="O26" s="6"/>
    </row>
    <row r="27" spans="1:15" x14ac:dyDescent="0.3">
      <c r="A27" s="7">
        <v>6</v>
      </c>
      <c r="B27" s="11">
        <v>17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1</v>
      </c>
      <c r="N27" s="1">
        <v>1</v>
      </c>
      <c r="O27" s="6"/>
    </row>
    <row r="28" spans="1:15" x14ac:dyDescent="0.3">
      <c r="A28" s="7">
        <v>6</v>
      </c>
      <c r="B28" s="11">
        <v>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1</v>
      </c>
      <c r="N28" s="1">
        <v>1</v>
      </c>
      <c r="O28" s="6"/>
    </row>
    <row r="29" spans="1:15" x14ac:dyDescent="0.3">
      <c r="A29" s="7">
        <v>6</v>
      </c>
      <c r="B29" s="11">
        <v>19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1</v>
      </c>
      <c r="N29" s="1">
        <v>1</v>
      </c>
      <c r="O29" s="6"/>
    </row>
    <row r="30" spans="1:15" x14ac:dyDescent="0.3">
      <c r="A30" s="7">
        <v>6</v>
      </c>
      <c r="B30" s="11">
        <v>20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</v>
      </c>
      <c r="N30" s="1">
        <v>1</v>
      </c>
      <c r="O30" s="6"/>
    </row>
    <row r="31" spans="1:15" x14ac:dyDescent="0.3">
      <c r="A31" s="7">
        <v>6</v>
      </c>
      <c r="B31" s="11">
        <v>21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</v>
      </c>
      <c r="N31" s="1">
        <v>1</v>
      </c>
      <c r="O31" s="6"/>
    </row>
    <row r="32" spans="1:15" x14ac:dyDescent="0.3">
      <c r="A32" s="7">
        <v>6</v>
      </c>
      <c r="B32" s="11">
        <v>22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1</v>
      </c>
      <c r="N32" s="1">
        <v>1</v>
      </c>
      <c r="O32" s="6"/>
    </row>
    <row r="33" spans="1:15" s="15" customFormat="1" x14ac:dyDescent="0.3">
      <c r="A33" s="7">
        <v>6</v>
      </c>
      <c r="B33" s="14">
        <v>23</v>
      </c>
      <c r="M33" s="15">
        <v>1</v>
      </c>
      <c r="N33" s="16">
        <v>1</v>
      </c>
    </row>
    <row r="34" spans="1:15" s="6" customFormat="1" x14ac:dyDescent="0.3">
      <c r="A34" s="17">
        <v>14</v>
      </c>
      <c r="B34" s="11">
        <v>-8</v>
      </c>
      <c r="M34" s="6">
        <v>2</v>
      </c>
      <c r="N34" s="1">
        <v>1</v>
      </c>
    </row>
    <row r="35" spans="1:15" x14ac:dyDescent="0.3">
      <c r="A35" s="17">
        <v>14</v>
      </c>
      <c r="B35" s="10">
        <v>-7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6">
        <v>2</v>
      </c>
      <c r="N35" s="1">
        <v>1</v>
      </c>
      <c r="O35" s="6"/>
    </row>
    <row r="36" spans="1:15" x14ac:dyDescent="0.3">
      <c r="A36" s="17">
        <v>14</v>
      </c>
      <c r="B36" s="10">
        <v>-6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6">
        <v>2</v>
      </c>
      <c r="N36" s="1">
        <v>1</v>
      </c>
      <c r="O36" s="6"/>
    </row>
    <row r="37" spans="1:15" s="6" customFormat="1" x14ac:dyDescent="0.3">
      <c r="A37" s="17">
        <v>14</v>
      </c>
      <c r="B37" s="6">
        <v>-5</v>
      </c>
      <c r="C37" s="6">
        <v>1.63</v>
      </c>
      <c r="D37" s="6">
        <v>1.53</v>
      </c>
      <c r="K37"/>
      <c r="L37" s="6">
        <v>4</v>
      </c>
      <c r="M37" s="6">
        <v>2</v>
      </c>
      <c r="N37" s="1">
        <v>1</v>
      </c>
    </row>
    <row r="38" spans="1:15" x14ac:dyDescent="0.3">
      <c r="A38" s="17">
        <v>14</v>
      </c>
      <c r="B38" s="6">
        <v>-4</v>
      </c>
      <c r="C38">
        <v>1.75</v>
      </c>
      <c r="D38">
        <v>1.67</v>
      </c>
      <c r="L38" s="6">
        <v>4</v>
      </c>
      <c r="M38" s="6">
        <v>2</v>
      </c>
      <c r="N38" s="1">
        <v>1</v>
      </c>
    </row>
    <row r="39" spans="1:15" x14ac:dyDescent="0.3">
      <c r="A39" s="17">
        <v>14</v>
      </c>
      <c r="B39" s="6">
        <v>-3</v>
      </c>
      <c r="C39">
        <v>1.91</v>
      </c>
      <c r="D39">
        <v>1.83</v>
      </c>
      <c r="L39" s="6">
        <v>4</v>
      </c>
      <c r="M39" s="6">
        <v>2</v>
      </c>
      <c r="N39" s="1">
        <v>1</v>
      </c>
    </row>
    <row r="40" spans="1:15" x14ac:dyDescent="0.3">
      <c r="A40" s="17">
        <v>14</v>
      </c>
      <c r="B40" s="6">
        <v>-2</v>
      </c>
      <c r="C40">
        <v>2.09</v>
      </c>
      <c r="D40">
        <v>2</v>
      </c>
      <c r="L40" s="6">
        <v>4</v>
      </c>
      <c r="M40" s="6">
        <v>2</v>
      </c>
      <c r="N40" s="1">
        <v>1</v>
      </c>
    </row>
    <row r="41" spans="1:15" x14ac:dyDescent="0.3">
      <c r="A41" s="17">
        <v>14</v>
      </c>
      <c r="B41" s="6">
        <v>-1</v>
      </c>
      <c r="C41">
        <v>2.2599999999999998</v>
      </c>
      <c r="D41">
        <v>2.1800000000000002</v>
      </c>
      <c r="L41" s="6">
        <v>4</v>
      </c>
      <c r="M41" s="6">
        <v>2</v>
      </c>
      <c r="N41" s="1">
        <v>1</v>
      </c>
    </row>
    <row r="42" spans="1:15" x14ac:dyDescent="0.3">
      <c r="A42" s="17">
        <v>14</v>
      </c>
      <c r="B42" s="6">
        <v>0</v>
      </c>
      <c r="C42">
        <v>2.5</v>
      </c>
      <c r="D42">
        <v>2.41</v>
      </c>
      <c r="E42">
        <v>0.31</v>
      </c>
      <c r="F42">
        <v>2.2000000000000002</v>
      </c>
      <c r="G42">
        <v>2.12</v>
      </c>
      <c r="L42" s="6">
        <v>5</v>
      </c>
      <c r="M42" s="6">
        <v>2</v>
      </c>
      <c r="N42" s="1">
        <v>1</v>
      </c>
    </row>
    <row r="43" spans="1:15" x14ac:dyDescent="0.3">
      <c r="A43" s="17">
        <v>14</v>
      </c>
      <c r="B43" s="6">
        <v>1</v>
      </c>
      <c r="C43">
        <v>2.7</v>
      </c>
      <c r="D43">
        <v>2.52</v>
      </c>
      <c r="E43">
        <v>0.48</v>
      </c>
      <c r="F43">
        <v>2.23</v>
      </c>
      <c r="G43">
        <v>2.0499999999999998</v>
      </c>
      <c r="L43" s="6">
        <v>5</v>
      </c>
      <c r="M43" s="6">
        <v>2</v>
      </c>
      <c r="N43" s="1">
        <v>1</v>
      </c>
    </row>
    <row r="44" spans="1:15" x14ac:dyDescent="0.3">
      <c r="A44" s="17">
        <v>14</v>
      </c>
      <c r="B44" s="6">
        <v>2</v>
      </c>
      <c r="C44">
        <v>2.85</v>
      </c>
      <c r="D44">
        <v>2.73</v>
      </c>
      <c r="E44">
        <v>0.56999999999999995</v>
      </c>
      <c r="F44">
        <v>2.29</v>
      </c>
      <c r="G44">
        <v>2.16</v>
      </c>
      <c r="L44" s="6">
        <v>5</v>
      </c>
      <c r="M44" s="6">
        <v>2</v>
      </c>
      <c r="N44" s="1">
        <v>1</v>
      </c>
    </row>
    <row r="45" spans="1:15" x14ac:dyDescent="0.3">
      <c r="A45" s="17">
        <v>14</v>
      </c>
      <c r="B45" s="6">
        <v>3</v>
      </c>
      <c r="C45">
        <v>3.06</v>
      </c>
      <c r="D45">
        <v>2.93</v>
      </c>
      <c r="E45">
        <v>0.74</v>
      </c>
      <c r="F45">
        <v>2.3199999999999998</v>
      </c>
      <c r="G45">
        <v>2.19</v>
      </c>
      <c r="L45" s="6">
        <v>5</v>
      </c>
      <c r="M45" s="6">
        <v>2</v>
      </c>
      <c r="N45" s="1">
        <v>1</v>
      </c>
    </row>
    <row r="46" spans="1:15" x14ac:dyDescent="0.3">
      <c r="A46" s="17">
        <v>14</v>
      </c>
      <c r="B46" s="6">
        <v>4</v>
      </c>
      <c r="C46">
        <v>3.22</v>
      </c>
      <c r="D46">
        <v>3.05</v>
      </c>
      <c r="E46">
        <v>1.01</v>
      </c>
      <c r="F46">
        <v>2.21</v>
      </c>
      <c r="G46">
        <v>2.04</v>
      </c>
      <c r="L46" s="6">
        <v>5</v>
      </c>
      <c r="M46" s="6">
        <v>2</v>
      </c>
      <c r="N46" s="1">
        <v>1</v>
      </c>
    </row>
    <row r="47" spans="1:15" x14ac:dyDescent="0.3">
      <c r="A47" s="17">
        <v>14</v>
      </c>
      <c r="B47" s="6">
        <v>5</v>
      </c>
      <c r="C47">
        <v>3.32</v>
      </c>
      <c r="D47">
        <v>3.15</v>
      </c>
      <c r="E47">
        <v>1.1599999999999999</v>
      </c>
      <c r="F47">
        <v>2.16</v>
      </c>
      <c r="G47">
        <v>2</v>
      </c>
      <c r="L47" s="6">
        <v>5</v>
      </c>
      <c r="M47" s="6">
        <v>2</v>
      </c>
      <c r="N47" s="1">
        <v>1</v>
      </c>
    </row>
    <row r="48" spans="1:15" x14ac:dyDescent="0.3">
      <c r="A48" s="17">
        <v>14</v>
      </c>
      <c r="B48" s="6">
        <v>6</v>
      </c>
      <c r="C48">
        <v>3.54</v>
      </c>
      <c r="D48">
        <v>3.35</v>
      </c>
      <c r="E48">
        <v>1.34</v>
      </c>
      <c r="F48">
        <v>2.2000000000000002</v>
      </c>
      <c r="G48">
        <v>2.0099999999999998</v>
      </c>
      <c r="K48">
        <v>0.06</v>
      </c>
      <c r="L48" s="6">
        <v>6</v>
      </c>
      <c r="M48" s="6">
        <v>2</v>
      </c>
      <c r="N48" s="1">
        <v>1</v>
      </c>
    </row>
    <row r="49" spans="1:15" x14ac:dyDescent="0.3">
      <c r="A49" s="17">
        <v>14</v>
      </c>
      <c r="B49" s="6">
        <v>7</v>
      </c>
      <c r="C49">
        <v>3.64</v>
      </c>
      <c r="D49">
        <v>3.35</v>
      </c>
      <c r="E49">
        <v>1.6</v>
      </c>
      <c r="F49">
        <v>2.0299999999999998</v>
      </c>
      <c r="G49">
        <v>1.76</v>
      </c>
      <c r="K49">
        <v>0.16</v>
      </c>
      <c r="L49" s="6">
        <v>6</v>
      </c>
      <c r="M49" s="6">
        <v>2</v>
      </c>
      <c r="N49" s="1">
        <v>1</v>
      </c>
    </row>
    <row r="50" spans="1:15" x14ac:dyDescent="0.3">
      <c r="A50" s="17">
        <v>14</v>
      </c>
      <c r="B50" s="6">
        <v>8</v>
      </c>
      <c r="C50" s="50">
        <v>3.7</v>
      </c>
      <c r="D50" s="50">
        <v>3.59</v>
      </c>
      <c r="E50" s="50">
        <v>1.76</v>
      </c>
      <c r="F50" s="50">
        <v>1.93</v>
      </c>
      <c r="G50" s="50">
        <v>1.83</v>
      </c>
      <c r="H50" s="50">
        <v>0.39</v>
      </c>
      <c r="I50" s="50">
        <v>1.18</v>
      </c>
      <c r="J50" s="50">
        <v>0.28000000000000003</v>
      </c>
      <c r="K50" s="50">
        <v>0.23</v>
      </c>
      <c r="L50" s="6">
        <v>7</v>
      </c>
      <c r="M50" s="6">
        <v>2</v>
      </c>
      <c r="N50" s="1">
        <v>1</v>
      </c>
    </row>
    <row r="51" spans="1:15" s="6" customFormat="1" x14ac:dyDescent="0.3">
      <c r="A51" s="17">
        <v>14</v>
      </c>
      <c r="B51" s="11">
        <v>9</v>
      </c>
      <c r="M51" s="6">
        <v>2</v>
      </c>
      <c r="N51" s="1">
        <v>1</v>
      </c>
    </row>
    <row r="52" spans="1:15" x14ac:dyDescent="0.3">
      <c r="A52" s="17">
        <v>14</v>
      </c>
      <c r="B52" s="11">
        <v>10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>
        <v>2</v>
      </c>
      <c r="N52" s="1">
        <v>1</v>
      </c>
      <c r="O52" s="6"/>
    </row>
    <row r="53" spans="1:15" x14ac:dyDescent="0.3">
      <c r="A53" s="17">
        <v>14</v>
      </c>
      <c r="B53" s="11">
        <v>11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>
        <v>2</v>
      </c>
      <c r="N53" s="1">
        <v>1</v>
      </c>
      <c r="O53" s="6"/>
    </row>
    <row r="54" spans="1:15" x14ac:dyDescent="0.3">
      <c r="A54" s="17">
        <v>14</v>
      </c>
      <c r="B54" s="11">
        <v>12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>
        <v>2</v>
      </c>
      <c r="N54" s="1">
        <v>1</v>
      </c>
      <c r="O54" s="6"/>
    </row>
    <row r="55" spans="1:15" x14ac:dyDescent="0.3">
      <c r="A55" s="17">
        <v>14</v>
      </c>
      <c r="B55" s="11">
        <v>13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>
        <v>2</v>
      </c>
      <c r="N55" s="1">
        <v>1</v>
      </c>
      <c r="O55" s="6"/>
    </row>
    <row r="56" spans="1:15" x14ac:dyDescent="0.3">
      <c r="A56" s="17">
        <v>14</v>
      </c>
      <c r="B56" s="11">
        <v>14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>
        <v>2</v>
      </c>
      <c r="N56" s="1">
        <v>1</v>
      </c>
      <c r="O56" s="6"/>
    </row>
    <row r="57" spans="1:15" x14ac:dyDescent="0.3">
      <c r="A57" s="17">
        <v>14</v>
      </c>
      <c r="B57" s="11">
        <v>15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>
        <v>2</v>
      </c>
      <c r="N57" s="1">
        <v>1</v>
      </c>
      <c r="O57" s="6"/>
    </row>
    <row r="58" spans="1:15" x14ac:dyDescent="0.3">
      <c r="A58" s="17">
        <v>14</v>
      </c>
      <c r="B58" s="11">
        <v>16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>
        <v>2</v>
      </c>
      <c r="N58" s="1">
        <v>1</v>
      </c>
      <c r="O58" s="6"/>
    </row>
    <row r="59" spans="1:15" x14ac:dyDescent="0.3">
      <c r="A59" s="17">
        <v>14</v>
      </c>
      <c r="B59" s="11">
        <v>17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>
        <v>2</v>
      </c>
      <c r="N59" s="1">
        <v>1</v>
      </c>
      <c r="O59" s="6"/>
    </row>
    <row r="60" spans="1:15" x14ac:dyDescent="0.3">
      <c r="A60" s="17">
        <v>14</v>
      </c>
      <c r="B60" s="11">
        <v>18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>
        <v>2</v>
      </c>
      <c r="N60" s="1">
        <v>1</v>
      </c>
      <c r="O60" s="6"/>
    </row>
    <row r="61" spans="1:15" x14ac:dyDescent="0.3">
      <c r="A61" s="17">
        <v>14</v>
      </c>
      <c r="B61" s="11">
        <v>19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>
        <v>2</v>
      </c>
      <c r="N61" s="1">
        <v>1</v>
      </c>
      <c r="O61" s="6"/>
    </row>
    <row r="62" spans="1:15" x14ac:dyDescent="0.3">
      <c r="A62" s="17">
        <v>14</v>
      </c>
      <c r="B62" s="11">
        <v>20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>
        <v>2</v>
      </c>
      <c r="N62" s="1">
        <v>1</v>
      </c>
      <c r="O62" s="6"/>
    </row>
    <row r="63" spans="1:15" x14ac:dyDescent="0.3">
      <c r="A63" s="17">
        <v>14</v>
      </c>
      <c r="B63" s="11">
        <v>21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>
        <v>2</v>
      </c>
      <c r="N63" s="1">
        <v>1</v>
      </c>
      <c r="O63" s="6"/>
    </row>
    <row r="64" spans="1:15" x14ac:dyDescent="0.3">
      <c r="A64" s="17">
        <v>14</v>
      </c>
      <c r="B64" s="11">
        <v>22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>
        <v>2</v>
      </c>
      <c r="N64" s="1">
        <v>1</v>
      </c>
      <c r="O64" s="6"/>
    </row>
    <row r="65" spans="1:35" s="15" customFormat="1" x14ac:dyDescent="0.3">
      <c r="A65" s="19">
        <v>14</v>
      </c>
      <c r="B65" s="14">
        <v>23</v>
      </c>
      <c r="M65" s="15">
        <v>2</v>
      </c>
      <c r="N65" s="16">
        <v>1</v>
      </c>
    </row>
    <row r="66" spans="1:35" s="6" customFormat="1" x14ac:dyDescent="0.3">
      <c r="A66" s="7">
        <v>25</v>
      </c>
      <c r="B66" s="11">
        <v>-8</v>
      </c>
      <c r="M66" s="6">
        <v>3</v>
      </c>
      <c r="N66" s="1">
        <v>1</v>
      </c>
    </row>
    <row r="67" spans="1:35" x14ac:dyDescent="0.3">
      <c r="A67" s="7">
        <v>25</v>
      </c>
      <c r="B67" s="10">
        <v>-7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6">
        <v>3</v>
      </c>
      <c r="N67" s="1">
        <v>1</v>
      </c>
      <c r="O67" s="6"/>
    </row>
    <row r="68" spans="1:35" x14ac:dyDescent="0.3">
      <c r="A68" s="7">
        <v>25</v>
      </c>
      <c r="B68" s="6">
        <v>-6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6">
        <v>3</v>
      </c>
      <c r="N68" s="1">
        <v>1</v>
      </c>
      <c r="O68" s="6"/>
    </row>
    <row r="69" spans="1:35" s="6" customFormat="1" x14ac:dyDescent="0.3">
      <c r="A69" s="7">
        <v>25</v>
      </c>
      <c r="B69" s="6">
        <v>-5</v>
      </c>
      <c r="M69" s="6">
        <v>3</v>
      </c>
      <c r="N69" s="1">
        <v>1</v>
      </c>
    </row>
    <row r="70" spans="1:35" x14ac:dyDescent="0.3">
      <c r="A70" s="7">
        <v>25</v>
      </c>
      <c r="B70" s="6">
        <v>-4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>
        <v>3</v>
      </c>
      <c r="N70" s="1">
        <v>1</v>
      </c>
    </row>
    <row r="71" spans="1:35" x14ac:dyDescent="0.3">
      <c r="A71" s="7">
        <v>25</v>
      </c>
      <c r="B71" s="6">
        <v>-3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>
        <v>3</v>
      </c>
      <c r="N71" s="1">
        <v>1</v>
      </c>
    </row>
    <row r="72" spans="1:35" x14ac:dyDescent="0.3">
      <c r="A72" s="7">
        <v>25</v>
      </c>
      <c r="B72" s="6">
        <v>-2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>
        <v>3</v>
      </c>
      <c r="N72" s="1">
        <v>1</v>
      </c>
      <c r="AH72" s="6"/>
      <c r="AI72" s="6"/>
    </row>
    <row r="73" spans="1:35" x14ac:dyDescent="0.3">
      <c r="A73" s="7">
        <v>25</v>
      </c>
      <c r="B73" s="6">
        <v>-1</v>
      </c>
      <c r="C73">
        <v>3.24</v>
      </c>
      <c r="D73">
        <v>2.82</v>
      </c>
      <c r="L73" s="6">
        <v>4</v>
      </c>
      <c r="M73" s="6">
        <v>3</v>
      </c>
      <c r="N73" s="1">
        <v>1</v>
      </c>
      <c r="AH73" s="6"/>
      <c r="AI73" s="6"/>
    </row>
    <row r="74" spans="1:35" x14ac:dyDescent="0.3">
      <c r="A74" s="7">
        <v>25</v>
      </c>
      <c r="B74" s="6">
        <v>0</v>
      </c>
      <c r="C74">
        <v>3.64</v>
      </c>
      <c r="D74">
        <v>3.24</v>
      </c>
      <c r="E74">
        <v>0.15</v>
      </c>
      <c r="F74">
        <v>3.51</v>
      </c>
      <c r="G74">
        <v>3.11</v>
      </c>
      <c r="L74" s="6">
        <v>5</v>
      </c>
      <c r="M74" s="6">
        <v>3</v>
      </c>
      <c r="N74" s="1">
        <v>1</v>
      </c>
      <c r="AH74" s="6"/>
      <c r="AI74" s="6"/>
    </row>
    <row r="75" spans="1:35" x14ac:dyDescent="0.3">
      <c r="A75" s="7">
        <v>25</v>
      </c>
      <c r="B75" s="6">
        <v>1</v>
      </c>
      <c r="C75">
        <v>3.52</v>
      </c>
      <c r="D75">
        <v>3.21</v>
      </c>
      <c r="E75">
        <v>0.21</v>
      </c>
      <c r="F75">
        <v>3.3</v>
      </c>
      <c r="G75">
        <v>2.99</v>
      </c>
      <c r="L75" s="6">
        <v>5</v>
      </c>
      <c r="M75" s="6">
        <v>3</v>
      </c>
      <c r="N75" s="1">
        <v>1</v>
      </c>
      <c r="AH75" s="6"/>
      <c r="AI75" s="6"/>
    </row>
    <row r="76" spans="1:35" x14ac:dyDescent="0.3">
      <c r="A76" s="7">
        <v>25</v>
      </c>
      <c r="B76" s="6">
        <v>2</v>
      </c>
      <c r="C76">
        <v>3.37</v>
      </c>
      <c r="D76">
        <v>2.99</v>
      </c>
      <c r="E76">
        <v>0.19</v>
      </c>
      <c r="F76">
        <v>3.19</v>
      </c>
      <c r="G76">
        <v>2.8</v>
      </c>
      <c r="L76" s="6">
        <v>5</v>
      </c>
      <c r="M76" s="6">
        <v>3</v>
      </c>
      <c r="N76" s="1">
        <v>1</v>
      </c>
      <c r="AH76" s="11"/>
      <c r="AI76" s="6"/>
    </row>
    <row r="77" spans="1:35" x14ac:dyDescent="0.3">
      <c r="A77" s="7">
        <v>25</v>
      </c>
      <c r="B77" s="6">
        <v>3</v>
      </c>
      <c r="C77">
        <v>3.4</v>
      </c>
      <c r="D77">
        <v>3.16</v>
      </c>
      <c r="E77">
        <v>0.36</v>
      </c>
      <c r="F77">
        <v>3.05</v>
      </c>
      <c r="G77">
        <v>2.8</v>
      </c>
      <c r="L77" s="6">
        <v>5</v>
      </c>
      <c r="M77" s="6">
        <v>3</v>
      </c>
      <c r="N77" s="1">
        <v>1</v>
      </c>
      <c r="AH77" s="11"/>
      <c r="AI77" s="59"/>
    </row>
    <row r="78" spans="1:35" x14ac:dyDescent="0.3">
      <c r="A78" s="7">
        <v>25</v>
      </c>
      <c r="B78" s="6">
        <v>4</v>
      </c>
      <c r="C78">
        <v>3.48</v>
      </c>
      <c r="D78">
        <v>3.22</v>
      </c>
      <c r="E78">
        <v>0.59</v>
      </c>
      <c r="F78">
        <v>2.89</v>
      </c>
      <c r="G78">
        <v>2.64</v>
      </c>
      <c r="L78" s="6">
        <v>5</v>
      </c>
      <c r="M78" s="6">
        <v>3</v>
      </c>
      <c r="N78" s="1">
        <v>1</v>
      </c>
      <c r="AH78" s="11"/>
      <c r="AI78" s="59"/>
    </row>
    <row r="79" spans="1:35" x14ac:dyDescent="0.3">
      <c r="A79" s="7">
        <v>25</v>
      </c>
      <c r="B79" s="6">
        <v>5</v>
      </c>
      <c r="C79">
        <v>3.54</v>
      </c>
      <c r="D79">
        <v>3.22</v>
      </c>
      <c r="E79">
        <v>0.72</v>
      </c>
      <c r="F79">
        <v>2.82</v>
      </c>
      <c r="G79">
        <v>2.5</v>
      </c>
      <c r="L79" s="6">
        <v>5</v>
      </c>
      <c r="M79" s="6">
        <v>3</v>
      </c>
      <c r="N79" s="1">
        <v>1</v>
      </c>
      <c r="AH79" s="11"/>
      <c r="AI79" s="59"/>
    </row>
    <row r="80" spans="1:35" x14ac:dyDescent="0.3">
      <c r="A80" s="7">
        <v>25</v>
      </c>
      <c r="B80" s="6">
        <v>6</v>
      </c>
      <c r="C80">
        <v>3.76</v>
      </c>
      <c r="D80">
        <v>3.56</v>
      </c>
      <c r="E80">
        <v>1.1299999999999999</v>
      </c>
      <c r="F80">
        <v>2.64</v>
      </c>
      <c r="G80">
        <v>2.44</v>
      </c>
      <c r="L80" s="6">
        <v>5</v>
      </c>
      <c r="M80" s="6">
        <v>3</v>
      </c>
      <c r="N80" s="1">
        <v>1</v>
      </c>
      <c r="AH80" s="11"/>
      <c r="AI80" s="59"/>
    </row>
    <row r="81" spans="1:35" x14ac:dyDescent="0.3">
      <c r="A81" s="7">
        <v>25</v>
      </c>
      <c r="B81" s="6">
        <v>7</v>
      </c>
      <c r="C81">
        <v>4.07</v>
      </c>
      <c r="D81">
        <v>3.61</v>
      </c>
      <c r="E81">
        <v>1.54</v>
      </c>
      <c r="F81">
        <v>2.52</v>
      </c>
      <c r="G81">
        <v>2.0699999999999998</v>
      </c>
      <c r="L81" s="6">
        <v>5</v>
      </c>
      <c r="M81" s="6">
        <v>3</v>
      </c>
      <c r="N81" s="1">
        <v>1</v>
      </c>
      <c r="AH81" s="11"/>
      <c r="AI81" s="59"/>
    </row>
    <row r="82" spans="1:35" x14ac:dyDescent="0.3">
      <c r="A82" s="7">
        <v>25</v>
      </c>
      <c r="B82" s="6">
        <v>8</v>
      </c>
      <c r="C82">
        <v>4.24</v>
      </c>
      <c r="D82">
        <v>3.84</v>
      </c>
      <c r="E82">
        <v>1.76</v>
      </c>
      <c r="F82">
        <v>2.4700000000000002</v>
      </c>
      <c r="G82">
        <v>2.0699999999999998</v>
      </c>
      <c r="K82">
        <v>0.15</v>
      </c>
      <c r="L82" s="6">
        <v>6</v>
      </c>
      <c r="M82" s="6">
        <v>3</v>
      </c>
      <c r="N82" s="1">
        <v>1</v>
      </c>
      <c r="AH82" s="11"/>
      <c r="AI82" s="59"/>
    </row>
    <row r="83" spans="1:35" x14ac:dyDescent="0.3">
      <c r="A83" s="7">
        <v>25</v>
      </c>
      <c r="B83" s="11">
        <v>9</v>
      </c>
      <c r="C83">
        <v>4.37</v>
      </c>
      <c r="D83">
        <v>3.83</v>
      </c>
      <c r="E83">
        <v>2.1</v>
      </c>
      <c r="F83">
        <v>2.2599999999999998</v>
      </c>
      <c r="G83">
        <v>1.73</v>
      </c>
      <c r="K83">
        <v>0.28000000000000003</v>
      </c>
      <c r="L83" s="6">
        <v>6</v>
      </c>
      <c r="M83" s="6">
        <v>3</v>
      </c>
      <c r="N83" s="1">
        <v>1</v>
      </c>
      <c r="AH83" s="11"/>
      <c r="AI83" s="59"/>
    </row>
    <row r="84" spans="1:35" x14ac:dyDescent="0.3">
      <c r="A84" s="7">
        <v>25</v>
      </c>
      <c r="B84" s="11">
        <v>10</v>
      </c>
      <c r="C84">
        <v>4.5</v>
      </c>
      <c r="D84">
        <v>4.12</v>
      </c>
      <c r="E84">
        <v>2.3199999999999998</v>
      </c>
      <c r="F84">
        <v>2.1800000000000002</v>
      </c>
      <c r="G84">
        <v>1.8</v>
      </c>
      <c r="K84">
        <v>0.39</v>
      </c>
      <c r="L84" s="6">
        <v>6</v>
      </c>
      <c r="M84" s="6">
        <v>3</v>
      </c>
      <c r="N84" s="1">
        <v>1</v>
      </c>
      <c r="AH84" s="11"/>
      <c r="AI84" s="59"/>
    </row>
    <row r="85" spans="1:35" x14ac:dyDescent="0.3">
      <c r="A85" s="7">
        <v>25</v>
      </c>
      <c r="B85" s="11">
        <v>11</v>
      </c>
      <c r="C85">
        <v>4.7</v>
      </c>
      <c r="D85">
        <v>4.3499999999999996</v>
      </c>
      <c r="E85">
        <v>2.63</v>
      </c>
      <c r="F85">
        <v>2.0699999999999998</v>
      </c>
      <c r="G85">
        <v>1.73</v>
      </c>
      <c r="H85" s="51">
        <v>0.68</v>
      </c>
      <c r="J85">
        <v>0.12</v>
      </c>
      <c r="K85">
        <v>0.44</v>
      </c>
      <c r="L85" s="6">
        <v>7</v>
      </c>
      <c r="M85" s="6">
        <v>3</v>
      </c>
      <c r="N85" s="1">
        <v>1</v>
      </c>
      <c r="AH85" s="11"/>
      <c r="AI85" s="59"/>
    </row>
    <row r="86" spans="1:35" x14ac:dyDescent="0.3">
      <c r="A86" s="7">
        <v>25</v>
      </c>
      <c r="B86" s="52">
        <v>12</v>
      </c>
      <c r="C86" s="53">
        <v>4.7699999999999996</v>
      </c>
      <c r="D86" s="53">
        <v>4.41</v>
      </c>
      <c r="E86" s="53">
        <v>2.73</v>
      </c>
      <c r="F86" s="53">
        <v>2.0299999999999998</v>
      </c>
      <c r="G86" s="53">
        <v>1.68</v>
      </c>
      <c r="H86" s="54">
        <v>0.67</v>
      </c>
      <c r="I86" s="53">
        <v>1.98</v>
      </c>
      <c r="J86" s="53">
        <v>0.27</v>
      </c>
      <c r="K86" s="53">
        <v>0.54</v>
      </c>
      <c r="L86" s="55">
        <v>7</v>
      </c>
      <c r="M86" s="6">
        <v>3</v>
      </c>
      <c r="N86" s="1">
        <v>1</v>
      </c>
      <c r="AH86" s="11"/>
      <c r="AI86" s="59"/>
    </row>
    <row r="87" spans="1:35" x14ac:dyDescent="0.3">
      <c r="A87" s="7">
        <v>25</v>
      </c>
      <c r="B87" s="52">
        <v>13</v>
      </c>
      <c r="C87" s="53">
        <v>4.82</v>
      </c>
      <c r="D87" s="53">
        <v>4.4000000000000004</v>
      </c>
      <c r="E87" s="53">
        <v>2.9</v>
      </c>
      <c r="F87" s="53">
        <v>1.93</v>
      </c>
      <c r="G87" s="53">
        <v>1.5</v>
      </c>
      <c r="H87" s="54">
        <v>0.75</v>
      </c>
      <c r="I87" s="53">
        <v>1.92</v>
      </c>
      <c r="J87" s="53">
        <v>0.42</v>
      </c>
      <c r="K87" s="53">
        <v>0.74</v>
      </c>
      <c r="L87" s="55">
        <v>7</v>
      </c>
      <c r="M87" s="6">
        <v>3</v>
      </c>
      <c r="N87" s="1">
        <v>1</v>
      </c>
      <c r="AH87" s="11"/>
      <c r="AI87" s="59"/>
    </row>
    <row r="88" spans="1:35" x14ac:dyDescent="0.3">
      <c r="A88" s="7">
        <v>25</v>
      </c>
      <c r="B88" s="52">
        <v>14</v>
      </c>
      <c r="C88" s="53">
        <v>5</v>
      </c>
      <c r="D88" s="53">
        <v>4.54</v>
      </c>
      <c r="E88" s="53">
        <v>3.01</v>
      </c>
      <c r="F88" s="53">
        <v>1.99</v>
      </c>
      <c r="G88" s="53">
        <v>1.53</v>
      </c>
      <c r="H88" s="54">
        <v>0.67</v>
      </c>
      <c r="I88" s="53">
        <v>1.96</v>
      </c>
      <c r="J88" s="53">
        <v>0.54</v>
      </c>
      <c r="K88" s="53">
        <v>0.84</v>
      </c>
      <c r="L88" s="55">
        <v>8</v>
      </c>
      <c r="M88" s="6">
        <v>3</v>
      </c>
      <c r="N88" s="1">
        <v>1</v>
      </c>
      <c r="AH88" s="11"/>
      <c r="AI88" s="59"/>
    </row>
    <row r="89" spans="1:35" x14ac:dyDescent="0.3">
      <c r="A89" s="7">
        <v>25</v>
      </c>
      <c r="B89" s="52">
        <v>15</v>
      </c>
      <c r="C89" s="53">
        <v>5.16</v>
      </c>
      <c r="D89" s="53">
        <v>4.74</v>
      </c>
      <c r="E89" s="53">
        <v>3.21</v>
      </c>
      <c r="F89" s="53">
        <v>1.94</v>
      </c>
      <c r="G89" s="53">
        <v>1.53</v>
      </c>
      <c r="H89" s="54">
        <v>0.68</v>
      </c>
      <c r="I89" s="53">
        <v>2</v>
      </c>
      <c r="J89" s="53">
        <v>0.7</v>
      </c>
      <c r="K89" s="53">
        <v>1</v>
      </c>
      <c r="L89" s="55">
        <v>8</v>
      </c>
      <c r="M89" s="6">
        <v>3</v>
      </c>
      <c r="N89" s="1">
        <v>1</v>
      </c>
    </row>
    <row r="90" spans="1:35" x14ac:dyDescent="0.3">
      <c r="A90" s="7">
        <v>25</v>
      </c>
      <c r="B90" s="52">
        <v>16</v>
      </c>
      <c r="C90" s="53">
        <v>5.35</v>
      </c>
      <c r="D90" s="53">
        <v>4.9800000000000004</v>
      </c>
      <c r="E90" s="53">
        <v>3.45</v>
      </c>
      <c r="F90" s="53">
        <v>1.91</v>
      </c>
      <c r="G90" s="53">
        <v>1.52</v>
      </c>
      <c r="H90" s="54">
        <v>0.87</v>
      </c>
      <c r="I90" s="53">
        <v>2.0499999999999998</v>
      </c>
      <c r="J90" s="53">
        <v>0.72</v>
      </c>
      <c r="K90" s="53">
        <v>1.1499999999999999</v>
      </c>
      <c r="L90" s="55">
        <v>8</v>
      </c>
      <c r="M90" s="6">
        <v>3</v>
      </c>
      <c r="N90" s="1">
        <v>1</v>
      </c>
    </row>
    <row r="91" spans="1:35" x14ac:dyDescent="0.3">
      <c r="A91" s="7">
        <v>25</v>
      </c>
      <c r="B91" s="52">
        <v>17</v>
      </c>
      <c r="C91" s="53">
        <v>5.43</v>
      </c>
      <c r="D91" s="53">
        <v>4.95</v>
      </c>
      <c r="E91" s="53">
        <v>3.53</v>
      </c>
      <c r="F91" s="53">
        <v>1.89</v>
      </c>
      <c r="G91" s="53">
        <v>1.42</v>
      </c>
      <c r="H91" s="54">
        <v>0.84</v>
      </c>
      <c r="I91" s="53">
        <v>2.0099999999999998</v>
      </c>
      <c r="J91" s="53">
        <v>0.86</v>
      </c>
      <c r="K91" s="53">
        <v>1.2</v>
      </c>
      <c r="L91" s="55">
        <v>9</v>
      </c>
      <c r="M91" s="6">
        <v>3</v>
      </c>
      <c r="N91" s="1">
        <v>1</v>
      </c>
    </row>
    <row r="92" spans="1:35" x14ac:dyDescent="0.3">
      <c r="A92" s="7">
        <v>25</v>
      </c>
      <c r="B92" s="52">
        <v>18</v>
      </c>
      <c r="C92" s="53">
        <v>5.59</v>
      </c>
      <c r="D92" s="53">
        <v>5.12</v>
      </c>
      <c r="E92" s="53">
        <v>3.73</v>
      </c>
      <c r="F92" s="53">
        <v>1.86</v>
      </c>
      <c r="G92" s="53">
        <v>1.39</v>
      </c>
      <c r="H92" s="54">
        <v>0.88</v>
      </c>
      <c r="I92" s="53">
        <v>2.0499999999999998</v>
      </c>
      <c r="J92" s="53">
        <v>1.02</v>
      </c>
      <c r="K92" s="53">
        <v>1.31</v>
      </c>
      <c r="L92" s="55">
        <v>9</v>
      </c>
      <c r="M92" s="6">
        <v>3</v>
      </c>
      <c r="N92" s="1">
        <v>1</v>
      </c>
    </row>
    <row r="93" spans="1:35" x14ac:dyDescent="0.3">
      <c r="A93" s="7">
        <v>25</v>
      </c>
      <c r="B93" s="52">
        <v>19</v>
      </c>
      <c r="C93" s="53">
        <v>5.78</v>
      </c>
      <c r="D93" s="53">
        <v>5.28</v>
      </c>
      <c r="E93" s="53">
        <v>3.99</v>
      </c>
      <c r="F93" s="53">
        <v>1.8</v>
      </c>
      <c r="G93" s="53">
        <v>1.27</v>
      </c>
      <c r="H93" s="54">
        <v>0.97</v>
      </c>
      <c r="I93" s="53">
        <v>2.0699999999999998</v>
      </c>
      <c r="J93" s="53">
        <v>1.1499999999999999</v>
      </c>
      <c r="K93" s="53">
        <v>1.43</v>
      </c>
      <c r="L93" s="55">
        <v>9</v>
      </c>
      <c r="M93" s="6">
        <v>3</v>
      </c>
      <c r="N93" s="1">
        <v>1</v>
      </c>
    </row>
    <row r="94" spans="1:35" x14ac:dyDescent="0.3">
      <c r="A94" s="7">
        <v>25</v>
      </c>
      <c r="B94" s="52">
        <v>20</v>
      </c>
      <c r="C94" s="53">
        <v>5.89</v>
      </c>
      <c r="D94" s="53">
        <v>5.45</v>
      </c>
      <c r="E94" s="53">
        <v>4.13</v>
      </c>
      <c r="F94" s="53">
        <v>1.77</v>
      </c>
      <c r="G94" s="53">
        <v>1.3</v>
      </c>
      <c r="H94" s="54">
        <v>1.1100000000000001</v>
      </c>
      <c r="I94" s="53">
        <v>2.0499999999999998</v>
      </c>
      <c r="J94" s="53">
        <v>1.1599999999999999</v>
      </c>
      <c r="K94" s="53">
        <v>1.49</v>
      </c>
      <c r="L94" s="55">
        <v>9</v>
      </c>
      <c r="M94" s="6">
        <v>3</v>
      </c>
      <c r="N94" s="1">
        <v>1</v>
      </c>
    </row>
    <row r="95" spans="1:35" x14ac:dyDescent="0.3">
      <c r="A95" s="7">
        <v>25</v>
      </c>
      <c r="B95" s="52">
        <v>21</v>
      </c>
      <c r="C95" s="53">
        <v>6.12</v>
      </c>
      <c r="D95" s="53">
        <v>5.59</v>
      </c>
      <c r="E95" s="53">
        <v>4.34</v>
      </c>
      <c r="F95" s="53">
        <v>1.78</v>
      </c>
      <c r="G95" s="53">
        <v>1.25</v>
      </c>
      <c r="H95" s="54">
        <v>1.19</v>
      </c>
      <c r="I95" s="53">
        <v>2.0699999999999998</v>
      </c>
      <c r="J95" s="53">
        <v>1.28</v>
      </c>
      <c r="K95" s="53">
        <v>1.56</v>
      </c>
      <c r="L95" s="55">
        <v>9</v>
      </c>
      <c r="M95" s="6">
        <v>3</v>
      </c>
      <c r="N95" s="1">
        <v>1</v>
      </c>
    </row>
    <row r="96" spans="1:35" x14ac:dyDescent="0.3">
      <c r="A96" s="7">
        <v>25</v>
      </c>
      <c r="B96" s="52">
        <v>22</v>
      </c>
      <c r="C96" s="53">
        <v>6.16</v>
      </c>
      <c r="D96" s="53">
        <v>5.67</v>
      </c>
      <c r="E96" s="53">
        <v>4.53</v>
      </c>
      <c r="F96" s="53">
        <v>1.63</v>
      </c>
      <c r="G96" s="53">
        <v>1.1299999999999999</v>
      </c>
      <c r="H96" s="54">
        <v>1.2</v>
      </c>
      <c r="I96" s="53">
        <v>2.09</v>
      </c>
      <c r="J96" s="53">
        <v>1.33</v>
      </c>
      <c r="K96" s="53">
        <v>1.62</v>
      </c>
      <c r="L96" s="55">
        <v>9</v>
      </c>
      <c r="M96" s="6">
        <v>3</v>
      </c>
      <c r="N96" s="1">
        <v>1</v>
      </c>
    </row>
    <row r="97" spans="1:14" x14ac:dyDescent="0.3">
      <c r="A97" s="20">
        <v>25</v>
      </c>
      <c r="B97" s="56">
        <v>23</v>
      </c>
      <c r="C97" s="57">
        <v>6.23</v>
      </c>
      <c r="D97" s="57">
        <v>5.77</v>
      </c>
      <c r="E97" s="57">
        <v>4.76</v>
      </c>
      <c r="F97" s="57">
        <v>1.47</v>
      </c>
      <c r="G97" s="57">
        <v>1.01</v>
      </c>
      <c r="H97" s="58">
        <v>1.45</v>
      </c>
      <c r="I97" s="57">
        <v>2.06</v>
      </c>
      <c r="J97" s="57">
        <v>1.27</v>
      </c>
      <c r="K97" s="57">
        <v>1.66</v>
      </c>
      <c r="L97" s="57">
        <v>10</v>
      </c>
      <c r="M97" s="15">
        <v>3</v>
      </c>
      <c r="N97" s="16">
        <v>1</v>
      </c>
    </row>
    <row r="98" spans="1:14" x14ac:dyDescent="0.3">
      <c r="A98" s="7">
        <v>25</v>
      </c>
      <c r="B98" s="11">
        <v>-8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>
        <v>4</v>
      </c>
      <c r="N98" s="1">
        <v>1</v>
      </c>
    </row>
    <row r="99" spans="1:14" x14ac:dyDescent="0.3">
      <c r="A99" s="7">
        <v>25</v>
      </c>
      <c r="B99" s="10">
        <v>-7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>
        <v>4</v>
      </c>
      <c r="N99" s="1">
        <v>1</v>
      </c>
    </row>
    <row r="100" spans="1:14" x14ac:dyDescent="0.3">
      <c r="A100" s="7">
        <v>25</v>
      </c>
      <c r="B100" s="6">
        <v>-6</v>
      </c>
      <c r="C100" s="6">
        <v>2.4900000000000002</v>
      </c>
      <c r="D100" s="6">
        <v>1.95</v>
      </c>
      <c r="E100" s="6"/>
      <c r="F100" s="6"/>
      <c r="G100" s="6"/>
      <c r="H100" s="6"/>
      <c r="I100" s="6"/>
      <c r="J100" s="6"/>
      <c r="K100" s="6"/>
      <c r="L100" s="6">
        <v>4</v>
      </c>
      <c r="M100" s="6">
        <v>4</v>
      </c>
      <c r="N100" s="1">
        <v>1</v>
      </c>
    </row>
    <row r="101" spans="1:14" x14ac:dyDescent="0.3">
      <c r="A101" s="7">
        <v>25</v>
      </c>
      <c r="B101" s="6">
        <v>-5</v>
      </c>
      <c r="C101" s="6">
        <v>2.92</v>
      </c>
      <c r="D101" s="6">
        <v>2.33</v>
      </c>
      <c r="E101" s="6"/>
      <c r="F101" s="6"/>
      <c r="G101" s="6"/>
      <c r="H101" s="6"/>
      <c r="I101" s="6"/>
      <c r="J101" s="6"/>
      <c r="K101" s="6"/>
      <c r="L101" s="6">
        <v>4</v>
      </c>
      <c r="M101" s="6">
        <v>4</v>
      </c>
      <c r="N101" s="1">
        <v>1</v>
      </c>
    </row>
    <row r="102" spans="1:14" x14ac:dyDescent="0.3">
      <c r="A102" s="7">
        <v>25</v>
      </c>
      <c r="B102" s="6">
        <v>-4</v>
      </c>
      <c r="C102" s="6">
        <v>2.9</v>
      </c>
      <c r="D102" s="6">
        <v>2.4</v>
      </c>
      <c r="E102" s="6"/>
      <c r="F102" s="6"/>
      <c r="G102" s="6"/>
      <c r="H102" s="6"/>
      <c r="I102" s="6"/>
      <c r="J102" s="6"/>
      <c r="K102" s="6"/>
      <c r="L102" s="6">
        <v>4</v>
      </c>
      <c r="M102" s="6">
        <v>4</v>
      </c>
      <c r="N102" s="1">
        <v>1</v>
      </c>
    </row>
    <row r="103" spans="1:14" x14ac:dyDescent="0.3">
      <c r="A103" s="7">
        <v>25</v>
      </c>
      <c r="B103" s="6">
        <v>-3</v>
      </c>
      <c r="C103" s="6">
        <v>2.86</v>
      </c>
      <c r="D103" s="6">
        <v>2.29</v>
      </c>
      <c r="E103" s="6"/>
      <c r="F103" s="6"/>
      <c r="G103" s="6"/>
      <c r="H103" s="6"/>
      <c r="I103" s="6"/>
      <c r="J103" s="6"/>
      <c r="K103" s="6"/>
      <c r="L103" s="6">
        <v>4</v>
      </c>
      <c r="M103" s="6">
        <v>4</v>
      </c>
      <c r="N103" s="1">
        <v>1</v>
      </c>
    </row>
    <row r="104" spans="1:14" x14ac:dyDescent="0.3">
      <c r="A104" s="7">
        <v>25</v>
      </c>
      <c r="B104" s="6">
        <v>-2</v>
      </c>
      <c r="C104" s="6">
        <v>2.88</v>
      </c>
      <c r="D104" s="6">
        <v>2.29</v>
      </c>
      <c r="E104" s="6"/>
      <c r="F104" s="6"/>
      <c r="G104" s="6"/>
      <c r="H104" s="6"/>
      <c r="I104" s="6"/>
      <c r="J104" s="6"/>
      <c r="K104" s="6"/>
      <c r="L104" s="6">
        <v>4</v>
      </c>
      <c r="M104" s="6">
        <v>4</v>
      </c>
      <c r="N104" s="1">
        <v>1</v>
      </c>
    </row>
    <row r="105" spans="1:14" x14ac:dyDescent="0.3">
      <c r="A105" s="7">
        <v>25</v>
      </c>
      <c r="B105" s="6">
        <v>-1</v>
      </c>
      <c r="C105" s="6">
        <v>2.89</v>
      </c>
      <c r="D105" s="6">
        <v>2.36</v>
      </c>
      <c r="E105" s="6"/>
      <c r="F105" s="6"/>
      <c r="G105" s="6"/>
      <c r="H105" s="6"/>
      <c r="I105" s="6"/>
      <c r="J105" s="6"/>
      <c r="K105" s="6"/>
      <c r="L105" s="6">
        <v>4</v>
      </c>
      <c r="M105" s="6">
        <v>4</v>
      </c>
      <c r="N105" s="1">
        <v>1</v>
      </c>
    </row>
    <row r="106" spans="1:14" x14ac:dyDescent="0.3">
      <c r="A106" s="7">
        <v>25</v>
      </c>
      <c r="B106" s="6">
        <v>0</v>
      </c>
      <c r="C106" s="6">
        <v>3.06</v>
      </c>
      <c r="D106" s="6">
        <v>2.5099999999999998</v>
      </c>
      <c r="E106" s="6">
        <v>0.08</v>
      </c>
      <c r="F106" s="6">
        <v>2.98</v>
      </c>
      <c r="G106" s="6">
        <v>2.42</v>
      </c>
      <c r="H106" s="6"/>
      <c r="I106" s="6"/>
      <c r="J106" s="6"/>
      <c r="K106" s="6"/>
      <c r="L106" s="6">
        <v>5</v>
      </c>
      <c r="M106" s="6">
        <v>4</v>
      </c>
      <c r="N106" s="1">
        <v>1</v>
      </c>
    </row>
    <row r="107" spans="1:14" x14ac:dyDescent="0.3">
      <c r="A107" s="7">
        <v>25</v>
      </c>
      <c r="B107" s="6">
        <v>1</v>
      </c>
      <c r="C107" s="6">
        <v>3.22</v>
      </c>
      <c r="D107" s="6">
        <v>2.7</v>
      </c>
      <c r="E107" s="6">
        <v>0.19</v>
      </c>
      <c r="F107" s="6">
        <v>3.02</v>
      </c>
      <c r="G107" s="6">
        <v>2.5099999999999998</v>
      </c>
      <c r="H107" s="6"/>
      <c r="I107" s="6"/>
      <c r="J107" s="6"/>
      <c r="K107" s="6"/>
      <c r="L107" s="6">
        <v>5</v>
      </c>
      <c r="M107" s="6">
        <v>4</v>
      </c>
      <c r="N107" s="1">
        <v>1</v>
      </c>
    </row>
    <row r="108" spans="1:14" x14ac:dyDescent="0.3">
      <c r="A108" s="7">
        <v>25</v>
      </c>
      <c r="B108" s="6">
        <v>2</v>
      </c>
      <c r="C108" s="6">
        <v>3.23</v>
      </c>
      <c r="D108" s="6">
        <v>2.75</v>
      </c>
      <c r="E108" s="6">
        <v>0.17</v>
      </c>
      <c r="F108" s="6">
        <v>3.05</v>
      </c>
      <c r="G108" s="6">
        <v>2.58</v>
      </c>
      <c r="H108" s="6"/>
      <c r="I108" s="6"/>
      <c r="J108" s="6"/>
      <c r="K108" s="6"/>
      <c r="L108" s="6">
        <v>5</v>
      </c>
      <c r="M108" s="6">
        <v>4</v>
      </c>
      <c r="N108" s="1">
        <v>1</v>
      </c>
    </row>
    <row r="109" spans="1:14" x14ac:dyDescent="0.3">
      <c r="A109" s="7">
        <v>25</v>
      </c>
      <c r="B109" s="6">
        <v>3</v>
      </c>
      <c r="C109" s="6">
        <v>3.41</v>
      </c>
      <c r="D109" s="6">
        <v>2.98</v>
      </c>
      <c r="E109" s="6">
        <v>0.45</v>
      </c>
      <c r="F109" s="6">
        <v>2.96</v>
      </c>
      <c r="G109" s="6">
        <v>2.5299999999999998</v>
      </c>
      <c r="H109" s="6"/>
      <c r="I109" s="6"/>
      <c r="J109" s="6"/>
      <c r="K109" s="6"/>
      <c r="L109" s="6">
        <v>5</v>
      </c>
      <c r="M109" s="6">
        <v>4</v>
      </c>
      <c r="N109" s="1">
        <v>1</v>
      </c>
    </row>
    <row r="110" spans="1:14" x14ac:dyDescent="0.3">
      <c r="A110" s="7">
        <v>25</v>
      </c>
      <c r="B110" s="6">
        <v>4</v>
      </c>
      <c r="C110" s="6">
        <v>3.62</v>
      </c>
      <c r="D110" s="6">
        <v>3.2</v>
      </c>
      <c r="E110" s="6">
        <v>0.56999999999999995</v>
      </c>
      <c r="F110" s="6">
        <v>3.05</v>
      </c>
      <c r="G110" s="6">
        <v>2.63</v>
      </c>
      <c r="H110" s="6"/>
      <c r="I110" s="6"/>
      <c r="J110" s="6"/>
      <c r="K110" s="6"/>
      <c r="L110" s="6">
        <v>5</v>
      </c>
      <c r="M110" s="6">
        <v>4</v>
      </c>
      <c r="N110" s="1">
        <v>1</v>
      </c>
    </row>
    <row r="111" spans="1:14" x14ac:dyDescent="0.3">
      <c r="A111" s="7">
        <v>25</v>
      </c>
      <c r="B111" s="6">
        <v>5</v>
      </c>
      <c r="C111" s="6">
        <v>3.72</v>
      </c>
      <c r="D111" s="6">
        <v>3.27</v>
      </c>
      <c r="E111" s="6">
        <v>0.68</v>
      </c>
      <c r="F111" s="6">
        <v>3.04</v>
      </c>
      <c r="G111" s="6">
        <v>2.6</v>
      </c>
      <c r="H111" s="6"/>
      <c r="I111" s="6"/>
      <c r="J111" s="6"/>
      <c r="K111" s="6"/>
      <c r="L111" s="6">
        <v>5</v>
      </c>
      <c r="M111" s="6">
        <v>4</v>
      </c>
      <c r="N111" s="1">
        <v>1</v>
      </c>
    </row>
    <row r="112" spans="1:14" x14ac:dyDescent="0.3">
      <c r="A112" s="7">
        <v>25</v>
      </c>
      <c r="B112" s="6">
        <v>6</v>
      </c>
      <c r="C112" s="6">
        <v>3.98</v>
      </c>
      <c r="D112" s="6">
        <v>3.58</v>
      </c>
      <c r="E112" s="6">
        <v>0.91</v>
      </c>
      <c r="F112" s="6">
        <v>3.07</v>
      </c>
      <c r="G112" s="6">
        <v>2.66</v>
      </c>
      <c r="H112" s="6"/>
      <c r="I112" s="6"/>
      <c r="J112" s="6"/>
      <c r="K112" s="6"/>
      <c r="L112" s="6">
        <v>5</v>
      </c>
      <c r="M112" s="6">
        <v>4</v>
      </c>
      <c r="N112" s="1">
        <v>1</v>
      </c>
    </row>
    <row r="113" spans="1:14" x14ac:dyDescent="0.3">
      <c r="A113" s="7">
        <v>25</v>
      </c>
      <c r="B113" s="6">
        <v>7</v>
      </c>
      <c r="C113" s="6">
        <v>4.21</v>
      </c>
      <c r="D113" s="6">
        <v>3.85</v>
      </c>
      <c r="E113" s="6">
        <v>1.1299999999999999</v>
      </c>
      <c r="F113" s="6">
        <v>3.08</v>
      </c>
      <c r="G113" s="6">
        <v>2.71</v>
      </c>
      <c r="H113" s="6"/>
      <c r="I113" s="6"/>
      <c r="J113" s="6"/>
      <c r="K113" s="6"/>
      <c r="L113" s="6">
        <v>5</v>
      </c>
      <c r="M113" s="6">
        <v>4</v>
      </c>
      <c r="N113" s="1">
        <v>1</v>
      </c>
    </row>
    <row r="114" spans="1:14" x14ac:dyDescent="0.3">
      <c r="A114" s="7">
        <v>25</v>
      </c>
      <c r="B114" s="6">
        <v>8</v>
      </c>
      <c r="C114" s="6">
        <v>4.63</v>
      </c>
      <c r="D114" s="6">
        <v>4.09</v>
      </c>
      <c r="E114" s="6">
        <v>1.54</v>
      </c>
      <c r="F114" s="6">
        <v>3.09</v>
      </c>
      <c r="G114" s="6">
        <v>2.56</v>
      </c>
      <c r="H114" s="6"/>
      <c r="I114" s="6"/>
      <c r="J114" s="6"/>
      <c r="K114" s="6">
        <v>0.12</v>
      </c>
      <c r="L114" s="6">
        <v>6</v>
      </c>
      <c r="M114" s="6">
        <v>4</v>
      </c>
      <c r="N114" s="1">
        <v>1</v>
      </c>
    </row>
    <row r="115" spans="1:14" x14ac:dyDescent="0.3">
      <c r="A115" s="7">
        <v>25</v>
      </c>
      <c r="B115" s="11">
        <v>9</v>
      </c>
      <c r="C115" s="6">
        <v>4.76</v>
      </c>
      <c r="D115" s="6">
        <v>3.76</v>
      </c>
      <c r="E115" s="6">
        <v>1.84</v>
      </c>
      <c r="F115" s="6">
        <v>2.93</v>
      </c>
      <c r="G115" s="6">
        <v>1.92</v>
      </c>
      <c r="H115" s="6"/>
      <c r="I115" s="6"/>
      <c r="J115" s="6"/>
      <c r="K115" s="6">
        <v>0.28999999999999998</v>
      </c>
      <c r="L115" s="6">
        <v>6</v>
      </c>
      <c r="M115" s="6">
        <v>4</v>
      </c>
      <c r="N115" s="1">
        <v>1</v>
      </c>
    </row>
    <row r="116" spans="1:14" x14ac:dyDescent="0.3">
      <c r="A116" s="7">
        <v>25</v>
      </c>
      <c r="B116" s="11">
        <v>10</v>
      </c>
      <c r="C116" s="6">
        <v>4.96</v>
      </c>
      <c r="D116" s="6">
        <v>3.89</v>
      </c>
      <c r="E116" s="6">
        <v>2.0699999999999998</v>
      </c>
      <c r="F116" s="6">
        <v>2.9</v>
      </c>
      <c r="G116" s="6">
        <v>1.83</v>
      </c>
      <c r="H116" s="6">
        <v>0.37</v>
      </c>
      <c r="I116" s="6"/>
      <c r="J116" s="6">
        <v>0.11</v>
      </c>
      <c r="K116" s="6">
        <v>0.35</v>
      </c>
      <c r="L116" s="6">
        <v>7</v>
      </c>
      <c r="M116" s="6">
        <v>4</v>
      </c>
      <c r="N116" s="1">
        <v>1</v>
      </c>
    </row>
    <row r="117" spans="1:14" x14ac:dyDescent="0.3">
      <c r="A117" s="7">
        <v>25</v>
      </c>
      <c r="B117" s="11">
        <v>11</v>
      </c>
      <c r="C117" s="18">
        <v>5.12</v>
      </c>
      <c r="D117" s="18">
        <v>4.16</v>
      </c>
      <c r="E117" s="18">
        <v>2.27</v>
      </c>
      <c r="F117" s="18">
        <v>2.84</v>
      </c>
      <c r="G117" s="18">
        <v>1.89</v>
      </c>
      <c r="H117" s="18">
        <v>0.44</v>
      </c>
      <c r="I117" s="18">
        <v>1.8</v>
      </c>
      <c r="J117" s="18">
        <v>0.25</v>
      </c>
      <c r="K117" s="18">
        <v>0.49</v>
      </c>
      <c r="L117" s="6">
        <v>7</v>
      </c>
      <c r="M117" s="6">
        <v>4</v>
      </c>
      <c r="N117" s="1">
        <v>1</v>
      </c>
    </row>
    <row r="118" spans="1:14" x14ac:dyDescent="0.3">
      <c r="A118" s="7">
        <v>25</v>
      </c>
      <c r="B118" s="11">
        <v>12</v>
      </c>
      <c r="C118" s="18">
        <v>5.28</v>
      </c>
      <c r="D118" s="18">
        <v>4.13</v>
      </c>
      <c r="E118" s="18">
        <v>2.52</v>
      </c>
      <c r="F118" s="18">
        <v>2.77</v>
      </c>
      <c r="G118" s="18">
        <v>1.62</v>
      </c>
      <c r="H118" s="18">
        <v>0.6</v>
      </c>
      <c r="I118" s="18">
        <v>1.85</v>
      </c>
      <c r="J118" s="18">
        <v>0.27</v>
      </c>
      <c r="K118" s="18">
        <v>0.6</v>
      </c>
      <c r="L118" s="6">
        <v>7</v>
      </c>
      <c r="M118" s="6">
        <v>4</v>
      </c>
      <c r="N118" s="1">
        <v>1</v>
      </c>
    </row>
    <row r="119" spans="1:14" x14ac:dyDescent="0.3">
      <c r="A119" s="7">
        <v>25</v>
      </c>
      <c r="B119" s="11">
        <v>13</v>
      </c>
      <c r="C119" s="18">
        <v>5.41</v>
      </c>
      <c r="D119" s="18">
        <v>4.24</v>
      </c>
      <c r="E119" s="18">
        <v>2.77</v>
      </c>
      <c r="F119" s="18">
        <v>2.65</v>
      </c>
      <c r="G119" s="18">
        <v>1.47</v>
      </c>
      <c r="H119" s="18">
        <v>0.62</v>
      </c>
      <c r="I119" s="18">
        <v>1.9</v>
      </c>
      <c r="J119" s="18">
        <v>0.41</v>
      </c>
      <c r="K119" s="18">
        <v>0.79</v>
      </c>
      <c r="L119" s="6">
        <v>7</v>
      </c>
      <c r="M119" s="6">
        <v>4</v>
      </c>
      <c r="N119" s="1">
        <v>1</v>
      </c>
    </row>
    <row r="120" spans="1:14" x14ac:dyDescent="0.3">
      <c r="A120" s="7">
        <v>25</v>
      </c>
      <c r="B120" s="11">
        <v>14</v>
      </c>
      <c r="C120" s="18">
        <v>5.58</v>
      </c>
      <c r="D120" s="18">
        <v>4.45</v>
      </c>
      <c r="E120" s="18">
        <v>2.95</v>
      </c>
      <c r="F120" s="18">
        <v>2.64</v>
      </c>
      <c r="G120" s="18">
        <v>1.52</v>
      </c>
      <c r="H120" s="18">
        <v>0.64</v>
      </c>
      <c r="I120" s="18">
        <v>1.93</v>
      </c>
      <c r="J120" s="18">
        <v>0.56999999999999995</v>
      </c>
      <c r="K120" s="18">
        <v>0.92</v>
      </c>
      <c r="L120" s="6">
        <v>8</v>
      </c>
      <c r="M120" s="6">
        <v>4</v>
      </c>
      <c r="N120" s="1">
        <v>1</v>
      </c>
    </row>
    <row r="121" spans="1:14" x14ac:dyDescent="0.3">
      <c r="A121" s="7">
        <v>25</v>
      </c>
      <c r="B121" s="11">
        <v>15</v>
      </c>
      <c r="C121" s="18">
        <v>5.59</v>
      </c>
      <c r="D121" s="18">
        <v>4.5599999999999996</v>
      </c>
      <c r="E121" s="18">
        <v>3.05</v>
      </c>
      <c r="F121" s="18">
        <v>2.56</v>
      </c>
      <c r="G121" s="18">
        <v>1.52</v>
      </c>
      <c r="H121" s="18">
        <v>0.63</v>
      </c>
      <c r="I121" s="18">
        <v>1.87</v>
      </c>
      <c r="J121" s="18">
        <v>0.73</v>
      </c>
      <c r="K121" s="18">
        <v>0.99</v>
      </c>
      <c r="L121" s="6">
        <v>8</v>
      </c>
      <c r="M121" s="6">
        <v>4</v>
      </c>
      <c r="N121" s="1">
        <v>1</v>
      </c>
    </row>
    <row r="122" spans="1:14" x14ac:dyDescent="0.3">
      <c r="A122" s="7">
        <v>25</v>
      </c>
      <c r="B122" s="11">
        <v>16</v>
      </c>
      <c r="C122" s="18">
        <v>5.65</v>
      </c>
      <c r="D122" s="18">
        <v>4.72</v>
      </c>
      <c r="E122" s="18">
        <v>3.15</v>
      </c>
      <c r="F122" s="18">
        <v>2.5099999999999998</v>
      </c>
      <c r="G122" s="18">
        <v>1.58</v>
      </c>
      <c r="H122" s="18">
        <v>0.76</v>
      </c>
      <c r="I122" s="18">
        <v>1.85</v>
      </c>
      <c r="J122" s="18">
        <v>0.72</v>
      </c>
      <c r="K122" s="18">
        <v>1.07</v>
      </c>
      <c r="L122" s="6">
        <v>8</v>
      </c>
      <c r="M122" s="6">
        <v>4</v>
      </c>
      <c r="N122" s="1">
        <v>1</v>
      </c>
    </row>
    <row r="123" spans="1:14" x14ac:dyDescent="0.3">
      <c r="A123" s="7">
        <v>25</v>
      </c>
      <c r="B123" s="11">
        <v>17</v>
      </c>
      <c r="C123" s="18">
        <v>5.74</v>
      </c>
      <c r="D123" s="18">
        <v>4.76</v>
      </c>
      <c r="E123" s="18">
        <v>3.25</v>
      </c>
      <c r="F123" s="18">
        <v>2.4900000000000002</v>
      </c>
      <c r="G123" s="18">
        <v>1.51</v>
      </c>
      <c r="H123" s="18">
        <v>0.77</v>
      </c>
      <c r="I123" s="18">
        <v>1.82</v>
      </c>
      <c r="J123" s="18">
        <v>0.85</v>
      </c>
      <c r="K123" s="18">
        <v>1.1399999999999999</v>
      </c>
      <c r="L123" s="6">
        <v>8</v>
      </c>
      <c r="M123" s="6">
        <v>4</v>
      </c>
      <c r="N123" s="1">
        <v>1</v>
      </c>
    </row>
    <row r="124" spans="1:14" x14ac:dyDescent="0.3">
      <c r="A124" s="17">
        <v>25</v>
      </c>
      <c r="B124" s="11">
        <v>18</v>
      </c>
      <c r="C124" s="18">
        <v>5.83</v>
      </c>
      <c r="D124" s="18">
        <v>4.87</v>
      </c>
      <c r="E124" s="18">
        <v>3.31</v>
      </c>
      <c r="F124" s="18">
        <v>2.5299999999999998</v>
      </c>
      <c r="G124" s="18">
        <v>1.56</v>
      </c>
      <c r="H124" s="18">
        <v>0.73</v>
      </c>
      <c r="I124" s="18">
        <v>1.79</v>
      </c>
      <c r="J124" s="18">
        <v>0.97</v>
      </c>
      <c r="K124" s="18">
        <v>1.21</v>
      </c>
      <c r="L124" s="6">
        <v>9</v>
      </c>
      <c r="M124" s="6">
        <v>4</v>
      </c>
      <c r="N124" s="1">
        <v>1</v>
      </c>
    </row>
    <row r="125" spans="1:14" x14ac:dyDescent="0.3">
      <c r="A125" s="7">
        <v>25</v>
      </c>
      <c r="B125" s="11">
        <v>19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>
        <v>4</v>
      </c>
      <c r="N125" s="1">
        <v>1</v>
      </c>
    </row>
    <row r="126" spans="1:14" x14ac:dyDescent="0.3">
      <c r="A126" s="17">
        <v>25</v>
      </c>
      <c r="B126" s="11">
        <v>20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>
        <v>4</v>
      </c>
      <c r="N126" s="1">
        <v>1</v>
      </c>
    </row>
    <row r="127" spans="1:14" x14ac:dyDescent="0.3">
      <c r="A127" s="7">
        <v>25</v>
      </c>
      <c r="B127" s="11">
        <v>21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>
        <v>4</v>
      </c>
      <c r="N127" s="1">
        <v>1</v>
      </c>
    </row>
    <row r="128" spans="1:14" x14ac:dyDescent="0.3">
      <c r="A128" s="17">
        <v>25</v>
      </c>
      <c r="B128" s="11">
        <v>22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>
        <v>4</v>
      </c>
      <c r="N128" s="1">
        <v>1</v>
      </c>
    </row>
    <row r="129" spans="1:14" x14ac:dyDescent="0.3">
      <c r="A129" s="7">
        <v>25</v>
      </c>
      <c r="B129" s="14">
        <v>23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4</v>
      </c>
      <c r="N129" s="16">
        <v>1</v>
      </c>
    </row>
    <row r="130" spans="1:14" x14ac:dyDescent="0.3">
      <c r="A130" s="7">
        <v>28</v>
      </c>
      <c r="B130" s="11">
        <v>-8</v>
      </c>
      <c r="C130" s="6">
        <v>2.3199999999999998</v>
      </c>
      <c r="D130" s="6">
        <v>1.97</v>
      </c>
      <c r="E130" s="6"/>
      <c r="F130" s="6"/>
      <c r="G130" s="6"/>
      <c r="H130" s="6"/>
      <c r="I130" s="6"/>
      <c r="J130" s="6"/>
      <c r="K130" s="6"/>
      <c r="L130" s="6">
        <v>4</v>
      </c>
      <c r="M130" s="6">
        <v>5</v>
      </c>
      <c r="N130" s="1">
        <v>1</v>
      </c>
    </row>
    <row r="131" spans="1:14" x14ac:dyDescent="0.3">
      <c r="A131" s="7">
        <v>28</v>
      </c>
      <c r="B131" s="10">
        <v>-7</v>
      </c>
      <c r="C131" s="6">
        <v>2.4500000000000002</v>
      </c>
      <c r="D131" s="6">
        <v>2.08</v>
      </c>
      <c r="E131" s="6"/>
      <c r="F131" s="6"/>
      <c r="G131" s="6"/>
      <c r="H131" s="6"/>
      <c r="I131" s="6"/>
      <c r="J131" s="6"/>
      <c r="K131" s="6"/>
      <c r="L131" s="6">
        <v>4</v>
      </c>
      <c r="M131" s="6">
        <v>5</v>
      </c>
      <c r="N131" s="1">
        <v>1</v>
      </c>
    </row>
    <row r="132" spans="1:14" x14ac:dyDescent="0.3">
      <c r="A132" s="7">
        <v>28</v>
      </c>
      <c r="B132" s="6">
        <v>-6</v>
      </c>
      <c r="C132" s="6">
        <v>2.4700000000000002</v>
      </c>
      <c r="D132" s="6">
        <v>2.12</v>
      </c>
      <c r="E132" s="6"/>
      <c r="F132" s="6"/>
      <c r="G132" s="6"/>
      <c r="H132" s="6"/>
      <c r="I132" s="6"/>
      <c r="J132" s="6"/>
      <c r="K132" s="6"/>
      <c r="L132" s="6">
        <v>4</v>
      </c>
      <c r="M132" s="6">
        <v>5</v>
      </c>
      <c r="N132" s="1">
        <v>1</v>
      </c>
    </row>
    <row r="133" spans="1:14" x14ac:dyDescent="0.3">
      <c r="A133" s="7">
        <v>28</v>
      </c>
      <c r="B133" s="6">
        <v>-5</v>
      </c>
      <c r="C133" s="6">
        <v>2.57</v>
      </c>
      <c r="D133" s="6">
        <v>2.21</v>
      </c>
      <c r="E133" s="6"/>
      <c r="F133" s="6"/>
      <c r="G133" s="6"/>
      <c r="H133" s="6"/>
      <c r="I133" s="6"/>
      <c r="J133" s="6"/>
      <c r="K133" s="6"/>
      <c r="L133" s="6">
        <v>4</v>
      </c>
      <c r="M133" s="6">
        <v>5</v>
      </c>
      <c r="N133" s="1">
        <v>1</v>
      </c>
    </row>
    <row r="134" spans="1:14" x14ac:dyDescent="0.3">
      <c r="A134" s="7">
        <v>28</v>
      </c>
      <c r="B134" s="6">
        <v>-4</v>
      </c>
      <c r="C134" s="6">
        <v>2.62</v>
      </c>
      <c r="D134" s="6">
        <v>2.25</v>
      </c>
      <c r="E134" s="6"/>
      <c r="F134" s="6"/>
      <c r="G134" s="6"/>
      <c r="H134" s="6"/>
      <c r="I134" s="6"/>
      <c r="J134" s="6"/>
      <c r="K134" s="6"/>
      <c r="L134" s="6">
        <v>4</v>
      </c>
      <c r="M134" s="6">
        <v>5</v>
      </c>
      <c r="N134" s="1">
        <v>1</v>
      </c>
    </row>
    <row r="135" spans="1:14" x14ac:dyDescent="0.3">
      <c r="A135" s="7">
        <v>28</v>
      </c>
      <c r="B135" s="6">
        <v>-3</v>
      </c>
      <c r="C135" s="6">
        <v>2.76</v>
      </c>
      <c r="D135" s="6">
        <v>2.3199999999999998</v>
      </c>
      <c r="E135" s="6"/>
      <c r="F135" s="6"/>
      <c r="G135" s="6"/>
      <c r="H135" s="6"/>
      <c r="I135" s="6"/>
      <c r="J135" s="6"/>
      <c r="K135" s="6"/>
      <c r="L135" s="6">
        <v>4</v>
      </c>
      <c r="M135" s="6">
        <v>5</v>
      </c>
      <c r="N135" s="1">
        <v>1</v>
      </c>
    </row>
    <row r="136" spans="1:14" x14ac:dyDescent="0.3">
      <c r="A136" s="7">
        <v>28</v>
      </c>
      <c r="B136" s="6">
        <v>-2</v>
      </c>
      <c r="C136" s="6">
        <v>2.92</v>
      </c>
      <c r="D136" s="6">
        <v>2.52</v>
      </c>
      <c r="E136" s="6"/>
      <c r="F136" s="6"/>
      <c r="G136" s="6"/>
      <c r="H136" s="6"/>
      <c r="I136" s="6"/>
      <c r="J136" s="6"/>
      <c r="K136" s="6"/>
      <c r="L136" s="6">
        <v>4</v>
      </c>
      <c r="M136" s="6">
        <v>5</v>
      </c>
      <c r="N136" s="1">
        <v>1</v>
      </c>
    </row>
    <row r="137" spans="1:14" x14ac:dyDescent="0.3">
      <c r="A137" s="7">
        <v>28</v>
      </c>
      <c r="B137" s="6">
        <v>-1</v>
      </c>
      <c r="C137" s="6">
        <v>3.03</v>
      </c>
      <c r="D137" s="6">
        <v>2.5499999999999998</v>
      </c>
      <c r="E137" s="6"/>
      <c r="F137" s="6"/>
      <c r="G137" s="6"/>
      <c r="H137" s="6"/>
      <c r="I137" s="6"/>
      <c r="J137" s="6"/>
      <c r="K137" s="6"/>
      <c r="L137" s="6">
        <v>4</v>
      </c>
      <c r="M137" s="6">
        <v>5</v>
      </c>
      <c r="N137" s="1">
        <v>1</v>
      </c>
    </row>
    <row r="138" spans="1:14" x14ac:dyDescent="0.3">
      <c r="A138" s="7">
        <v>28</v>
      </c>
      <c r="B138" s="6">
        <v>0</v>
      </c>
      <c r="C138" s="6">
        <v>3.32</v>
      </c>
      <c r="D138" s="6">
        <v>2.59</v>
      </c>
      <c r="E138" s="6">
        <v>0.1</v>
      </c>
      <c r="F138" s="6">
        <v>3.23</v>
      </c>
      <c r="G138" s="6">
        <v>2.5</v>
      </c>
      <c r="H138" s="6"/>
      <c r="I138" s="6"/>
      <c r="J138" s="6"/>
      <c r="K138" s="6"/>
      <c r="L138" s="6">
        <v>5</v>
      </c>
      <c r="M138" s="6">
        <v>5</v>
      </c>
      <c r="N138" s="1">
        <v>1</v>
      </c>
    </row>
    <row r="139" spans="1:14" x14ac:dyDescent="0.3">
      <c r="A139" s="7">
        <v>28</v>
      </c>
      <c r="B139" s="6">
        <v>1</v>
      </c>
      <c r="C139" s="6">
        <v>3.81</v>
      </c>
      <c r="D139" s="6">
        <v>3.06</v>
      </c>
      <c r="E139" s="6">
        <v>0.47</v>
      </c>
      <c r="F139" s="6">
        <v>3.34</v>
      </c>
      <c r="G139" s="6">
        <v>2.58</v>
      </c>
      <c r="H139" s="6"/>
      <c r="I139" s="6"/>
      <c r="J139" s="6"/>
      <c r="K139" s="6"/>
      <c r="L139" s="6">
        <v>5</v>
      </c>
      <c r="M139" s="6">
        <v>5</v>
      </c>
      <c r="N139" s="1">
        <v>1</v>
      </c>
    </row>
    <row r="140" spans="1:14" x14ac:dyDescent="0.3">
      <c r="A140" s="7">
        <v>28</v>
      </c>
      <c r="B140" s="6">
        <v>2</v>
      </c>
      <c r="C140" s="6">
        <v>4.07</v>
      </c>
      <c r="D140" s="6">
        <v>3.44</v>
      </c>
      <c r="E140" s="6">
        <v>0.5</v>
      </c>
      <c r="F140" s="6">
        <v>3.59</v>
      </c>
      <c r="G140" s="6">
        <v>2.97</v>
      </c>
      <c r="H140" s="6"/>
      <c r="I140" s="6"/>
      <c r="J140" s="6"/>
      <c r="K140" s="6"/>
      <c r="L140" s="6">
        <v>5</v>
      </c>
      <c r="M140" s="6">
        <v>5</v>
      </c>
      <c r="N140" s="1">
        <v>1</v>
      </c>
    </row>
    <row r="141" spans="1:14" x14ac:dyDescent="0.3">
      <c r="A141" s="7">
        <v>28</v>
      </c>
      <c r="B141" s="6">
        <v>3</v>
      </c>
      <c r="C141" s="6">
        <v>4.29</v>
      </c>
      <c r="D141" s="6">
        <v>3.47</v>
      </c>
      <c r="E141" s="6">
        <v>0.66</v>
      </c>
      <c r="F141" s="6">
        <v>3.62</v>
      </c>
      <c r="G141" s="6">
        <v>2.82</v>
      </c>
      <c r="H141" s="6"/>
      <c r="I141" s="6"/>
      <c r="J141" s="6"/>
      <c r="K141" s="6"/>
      <c r="L141" s="6">
        <v>5</v>
      </c>
      <c r="M141" s="6">
        <v>5</v>
      </c>
      <c r="N141" s="1">
        <v>1</v>
      </c>
    </row>
    <row r="142" spans="1:14" x14ac:dyDescent="0.3">
      <c r="A142" s="7">
        <v>28</v>
      </c>
      <c r="B142" s="6">
        <v>4</v>
      </c>
      <c r="C142" s="6">
        <v>4.57</v>
      </c>
      <c r="D142" s="6">
        <v>3.47</v>
      </c>
      <c r="E142" s="6">
        <v>0.75</v>
      </c>
      <c r="F142" s="6">
        <v>3.81</v>
      </c>
      <c r="G142" s="6">
        <v>2.72</v>
      </c>
      <c r="H142" s="6"/>
      <c r="I142" s="6"/>
      <c r="J142" s="6"/>
      <c r="K142" s="6"/>
      <c r="L142" s="6">
        <v>5</v>
      </c>
      <c r="M142" s="6">
        <v>5</v>
      </c>
      <c r="N142" s="1">
        <v>1</v>
      </c>
    </row>
    <row r="143" spans="1:14" x14ac:dyDescent="0.3">
      <c r="A143" s="7">
        <v>28</v>
      </c>
      <c r="B143" s="6">
        <v>5</v>
      </c>
      <c r="C143" s="6">
        <v>4.6100000000000003</v>
      </c>
      <c r="D143" s="6">
        <v>3.62</v>
      </c>
      <c r="E143" s="6">
        <v>0.78</v>
      </c>
      <c r="F143" s="6">
        <v>3.83</v>
      </c>
      <c r="G143" s="6">
        <v>2.84</v>
      </c>
      <c r="H143" s="6"/>
      <c r="I143" s="6"/>
      <c r="J143" s="6"/>
      <c r="K143" s="6"/>
      <c r="L143" s="6">
        <v>5</v>
      </c>
      <c r="M143" s="6">
        <v>5</v>
      </c>
      <c r="N143" s="1">
        <v>1</v>
      </c>
    </row>
    <row r="144" spans="1:14" x14ac:dyDescent="0.3">
      <c r="A144" s="7">
        <v>28</v>
      </c>
      <c r="B144" s="6">
        <v>6</v>
      </c>
      <c r="C144" s="6">
        <v>4.72</v>
      </c>
      <c r="D144" s="6">
        <v>3.82</v>
      </c>
      <c r="E144" s="6">
        <v>0.96</v>
      </c>
      <c r="F144" s="6">
        <v>3.76</v>
      </c>
      <c r="G144" s="6">
        <v>2.87</v>
      </c>
      <c r="H144" s="6"/>
      <c r="I144" s="6"/>
      <c r="J144" s="6"/>
      <c r="K144" s="6"/>
      <c r="L144" s="6">
        <v>6</v>
      </c>
      <c r="M144" s="6">
        <v>5</v>
      </c>
      <c r="N144" s="1">
        <v>1</v>
      </c>
    </row>
    <row r="145" spans="1:14" x14ac:dyDescent="0.3">
      <c r="A145" s="7">
        <v>28</v>
      </c>
      <c r="B145" s="6">
        <v>7</v>
      </c>
      <c r="C145" s="6">
        <v>5.23</v>
      </c>
      <c r="D145" s="6">
        <v>4.34</v>
      </c>
      <c r="E145" s="6">
        <v>1.57</v>
      </c>
      <c r="F145" s="6">
        <v>3.66</v>
      </c>
      <c r="G145" s="6">
        <v>2.77</v>
      </c>
      <c r="H145" s="6"/>
      <c r="I145" s="6"/>
      <c r="J145" s="6"/>
      <c r="K145" s="6">
        <v>0.2</v>
      </c>
      <c r="L145" s="6">
        <v>6</v>
      </c>
      <c r="M145" s="6">
        <v>5</v>
      </c>
      <c r="N145" s="1">
        <v>1</v>
      </c>
    </row>
    <row r="146" spans="1:14" x14ac:dyDescent="0.3">
      <c r="A146" s="7">
        <v>28</v>
      </c>
      <c r="B146" s="6">
        <v>8</v>
      </c>
      <c r="C146" s="6">
        <v>5.5</v>
      </c>
      <c r="D146" s="6">
        <v>4.53</v>
      </c>
      <c r="E146" s="6">
        <v>1.8</v>
      </c>
      <c r="F146" s="6">
        <v>3.7</v>
      </c>
      <c r="G146" s="6">
        <v>2.74</v>
      </c>
      <c r="H146" s="6">
        <v>0.3</v>
      </c>
      <c r="I146" s="6"/>
      <c r="J146" s="6">
        <v>0.12</v>
      </c>
      <c r="K146" s="6">
        <v>0.3</v>
      </c>
      <c r="L146" s="6">
        <v>7</v>
      </c>
      <c r="M146" s="6">
        <v>5</v>
      </c>
      <c r="N146" s="1">
        <v>1</v>
      </c>
    </row>
    <row r="147" spans="1:14" x14ac:dyDescent="0.3">
      <c r="A147" s="7">
        <v>28</v>
      </c>
      <c r="B147" s="11">
        <v>9</v>
      </c>
      <c r="C147" s="18">
        <v>5.79</v>
      </c>
      <c r="D147" s="18">
        <v>4.37</v>
      </c>
      <c r="E147" s="18">
        <v>1.95</v>
      </c>
      <c r="F147" s="18">
        <v>3.86</v>
      </c>
      <c r="G147" s="18">
        <v>2.4300000000000002</v>
      </c>
      <c r="H147" s="18">
        <v>0.32</v>
      </c>
      <c r="I147" s="18">
        <v>1.58</v>
      </c>
      <c r="J147" s="18">
        <v>0.19</v>
      </c>
      <c r="K147" s="18">
        <v>0.4</v>
      </c>
      <c r="L147" s="6">
        <v>7</v>
      </c>
      <c r="M147" s="6">
        <v>5</v>
      </c>
      <c r="N147" s="1">
        <v>1</v>
      </c>
    </row>
    <row r="148" spans="1:14" x14ac:dyDescent="0.3">
      <c r="A148" s="7">
        <v>28</v>
      </c>
      <c r="B148" s="11">
        <v>10</v>
      </c>
      <c r="C148" s="18">
        <v>5.88</v>
      </c>
      <c r="D148" s="18">
        <v>4.3</v>
      </c>
      <c r="E148" s="18">
        <v>2.12</v>
      </c>
      <c r="F148" s="18">
        <v>3.74</v>
      </c>
      <c r="G148" s="18">
        <v>2.17</v>
      </c>
      <c r="H148" s="18">
        <v>0.46</v>
      </c>
      <c r="I148" s="18">
        <v>1.6</v>
      </c>
      <c r="J148" s="18">
        <v>0.2</v>
      </c>
      <c r="K148" s="18">
        <v>0.52</v>
      </c>
      <c r="L148" s="6">
        <v>7</v>
      </c>
      <c r="M148" s="6">
        <v>5</v>
      </c>
      <c r="N148" s="1">
        <v>1</v>
      </c>
    </row>
    <row r="149" spans="1:14" x14ac:dyDescent="0.3">
      <c r="A149" s="7">
        <v>28</v>
      </c>
      <c r="B149" s="11">
        <v>11</v>
      </c>
      <c r="C149" s="18">
        <v>6.07</v>
      </c>
      <c r="D149" s="18">
        <v>4.3899999999999997</v>
      </c>
      <c r="E149" s="18">
        <v>2.34</v>
      </c>
      <c r="F149" s="18">
        <v>3.73</v>
      </c>
      <c r="G149" s="18">
        <v>2.0699999999999998</v>
      </c>
      <c r="H149" s="18">
        <v>0.48</v>
      </c>
      <c r="I149" s="18">
        <v>1.67</v>
      </c>
      <c r="J149" s="18">
        <v>0.36</v>
      </c>
      <c r="K149" s="18">
        <v>0.67</v>
      </c>
      <c r="L149" s="6">
        <v>7</v>
      </c>
      <c r="M149" s="6">
        <v>5</v>
      </c>
      <c r="N149" s="1">
        <v>1</v>
      </c>
    </row>
    <row r="150" spans="1:14" x14ac:dyDescent="0.3">
      <c r="A150" s="7">
        <v>28</v>
      </c>
      <c r="B150" s="11">
        <v>12</v>
      </c>
      <c r="C150" s="18">
        <v>6.19</v>
      </c>
      <c r="D150" s="18">
        <v>4.53</v>
      </c>
      <c r="E150" s="18">
        <v>2.5</v>
      </c>
      <c r="F150" s="18">
        <v>3.67</v>
      </c>
      <c r="G150" s="18">
        <v>2.0299999999999998</v>
      </c>
      <c r="H150" s="18">
        <v>0.52</v>
      </c>
      <c r="I150" s="18">
        <v>1.7</v>
      </c>
      <c r="J150" s="18">
        <v>0.48</v>
      </c>
      <c r="K150" s="18">
        <v>0.81</v>
      </c>
      <c r="L150" s="6">
        <v>8</v>
      </c>
      <c r="M150" s="6">
        <v>5</v>
      </c>
      <c r="N150" s="1">
        <v>1</v>
      </c>
    </row>
    <row r="151" spans="1:14" x14ac:dyDescent="0.3">
      <c r="A151" s="7">
        <v>28</v>
      </c>
      <c r="B151" s="11">
        <v>13</v>
      </c>
      <c r="C151" s="18">
        <v>6.3</v>
      </c>
      <c r="D151" s="18">
        <v>4.5999999999999996</v>
      </c>
      <c r="E151" s="18">
        <v>2.65</v>
      </c>
      <c r="F151" s="18">
        <v>3.64</v>
      </c>
      <c r="G151" s="18">
        <v>1.95</v>
      </c>
      <c r="H151" s="18">
        <v>0.59</v>
      </c>
      <c r="I151" s="18">
        <v>1.74</v>
      </c>
      <c r="J151" s="18">
        <v>0.62</v>
      </c>
      <c r="K151" s="18">
        <v>0.92</v>
      </c>
      <c r="L151" s="6">
        <v>8</v>
      </c>
      <c r="M151" s="6">
        <v>5</v>
      </c>
      <c r="N151" s="1">
        <v>1</v>
      </c>
    </row>
    <row r="152" spans="1:14" x14ac:dyDescent="0.3">
      <c r="A152" s="7">
        <v>28</v>
      </c>
      <c r="B152" s="11">
        <v>14</v>
      </c>
      <c r="C152" s="18">
        <v>6.39</v>
      </c>
      <c r="D152" s="18">
        <v>4.87</v>
      </c>
      <c r="E152" s="18">
        <v>2.84</v>
      </c>
      <c r="F152" s="18">
        <v>3.56</v>
      </c>
      <c r="G152" s="18">
        <v>2.0299999999999998</v>
      </c>
      <c r="H152" s="18">
        <v>0.6</v>
      </c>
      <c r="I152" s="18">
        <v>1.77</v>
      </c>
      <c r="J152" s="18">
        <v>0.61</v>
      </c>
      <c r="K152" s="18">
        <v>1.03</v>
      </c>
      <c r="L152" s="6">
        <v>8</v>
      </c>
      <c r="M152" s="6">
        <v>5</v>
      </c>
      <c r="N152" s="1">
        <v>1</v>
      </c>
    </row>
    <row r="153" spans="1:14" x14ac:dyDescent="0.3">
      <c r="A153" s="7">
        <v>28</v>
      </c>
      <c r="B153" s="11">
        <v>15</v>
      </c>
      <c r="C153" s="18">
        <v>6.53</v>
      </c>
      <c r="D153" s="18">
        <v>4.82</v>
      </c>
      <c r="E153" s="18">
        <v>3.03</v>
      </c>
      <c r="F153" s="18">
        <v>3.49</v>
      </c>
      <c r="G153" s="18">
        <v>1.78</v>
      </c>
      <c r="H153" s="18">
        <v>0.62</v>
      </c>
      <c r="I153" s="18">
        <v>1.79</v>
      </c>
      <c r="J153" s="18">
        <v>0.78</v>
      </c>
      <c r="K153" s="18">
        <v>1.1399999999999999</v>
      </c>
      <c r="L153" s="6">
        <v>8</v>
      </c>
      <c r="M153" s="6">
        <v>5</v>
      </c>
      <c r="N153" s="1">
        <v>1</v>
      </c>
    </row>
    <row r="154" spans="1:14" x14ac:dyDescent="0.3">
      <c r="A154" s="7">
        <v>28</v>
      </c>
      <c r="B154" s="11">
        <v>16</v>
      </c>
      <c r="C154" s="18">
        <v>6.57</v>
      </c>
      <c r="D154" s="18">
        <v>4.99</v>
      </c>
      <c r="E154" s="18">
        <v>3.29</v>
      </c>
      <c r="F154" s="18">
        <v>3.27</v>
      </c>
      <c r="G154" s="18">
        <v>1.69</v>
      </c>
      <c r="H154" s="18">
        <v>0.75</v>
      </c>
      <c r="I154" s="18">
        <v>1.84</v>
      </c>
      <c r="J154" s="18">
        <v>0.89</v>
      </c>
      <c r="K154" s="18">
        <v>1.22</v>
      </c>
      <c r="L154" s="6">
        <v>9</v>
      </c>
      <c r="M154" s="6">
        <v>5</v>
      </c>
      <c r="N154" s="1">
        <v>1</v>
      </c>
    </row>
    <row r="155" spans="1:14" x14ac:dyDescent="0.3">
      <c r="A155" s="7">
        <v>28</v>
      </c>
      <c r="B155" s="11">
        <v>17</v>
      </c>
      <c r="C155" s="18">
        <v>6.74</v>
      </c>
      <c r="D155" s="18">
        <v>5.33</v>
      </c>
      <c r="E155" s="18">
        <v>3.63</v>
      </c>
      <c r="F155" s="18">
        <v>3.11</v>
      </c>
      <c r="G155" s="18">
        <v>1.71</v>
      </c>
      <c r="H155" s="18">
        <v>1.05</v>
      </c>
      <c r="I155" s="18">
        <v>1.85</v>
      </c>
      <c r="J155" s="18">
        <v>0.91</v>
      </c>
      <c r="K155" s="18">
        <v>1.34</v>
      </c>
      <c r="L155" s="6">
        <v>9</v>
      </c>
      <c r="M155" s="6">
        <v>5</v>
      </c>
      <c r="N155" s="1">
        <v>1</v>
      </c>
    </row>
    <row r="156" spans="1:14" x14ac:dyDescent="0.3">
      <c r="A156" s="7">
        <v>28</v>
      </c>
      <c r="B156" s="11">
        <v>18</v>
      </c>
      <c r="C156" s="18">
        <v>6.71</v>
      </c>
      <c r="D156" s="18">
        <v>5.36</v>
      </c>
      <c r="E156" s="18">
        <v>3.8</v>
      </c>
      <c r="F156" s="18">
        <v>2.91</v>
      </c>
      <c r="G156" s="18">
        <v>1.57</v>
      </c>
      <c r="H156" s="18">
        <v>1.07</v>
      </c>
      <c r="I156" s="18">
        <v>1.86</v>
      </c>
      <c r="J156" s="18">
        <v>1.04</v>
      </c>
      <c r="K156" s="18">
        <v>1.41</v>
      </c>
      <c r="L156" s="6">
        <v>9</v>
      </c>
      <c r="M156" s="6">
        <v>5</v>
      </c>
      <c r="N156" s="1">
        <v>1</v>
      </c>
    </row>
    <row r="157" spans="1:14" x14ac:dyDescent="0.3">
      <c r="A157" s="7">
        <v>28</v>
      </c>
      <c r="B157" s="11">
        <v>19</v>
      </c>
      <c r="C157" s="18">
        <v>6.75</v>
      </c>
      <c r="D157" s="18">
        <v>5.66</v>
      </c>
      <c r="E157" s="18">
        <v>4.0199999999999996</v>
      </c>
      <c r="F157" s="18">
        <v>2.72</v>
      </c>
      <c r="G157" s="18">
        <v>1.64</v>
      </c>
      <c r="H157" s="18">
        <v>1.1599999999999999</v>
      </c>
      <c r="I157" s="18">
        <v>1.9</v>
      </c>
      <c r="J157" s="18">
        <v>1.18</v>
      </c>
      <c r="K157" s="18">
        <v>1.52</v>
      </c>
      <c r="L157" s="6">
        <v>9</v>
      </c>
      <c r="M157" s="6">
        <v>5</v>
      </c>
      <c r="N157" s="1">
        <v>1</v>
      </c>
    </row>
    <row r="158" spans="1:14" x14ac:dyDescent="0.3">
      <c r="A158" s="7"/>
      <c r="B158" s="11">
        <v>20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>
        <v>5</v>
      </c>
      <c r="N158" s="1">
        <v>1</v>
      </c>
    </row>
    <row r="159" spans="1:14" x14ac:dyDescent="0.3">
      <c r="A159" s="7"/>
      <c r="B159" s="11">
        <v>21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>
        <v>5</v>
      </c>
      <c r="N159" s="1">
        <v>1</v>
      </c>
    </row>
    <row r="160" spans="1:14" x14ac:dyDescent="0.3">
      <c r="A160" s="7"/>
      <c r="B160" s="11">
        <v>22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>
        <v>5</v>
      </c>
      <c r="N160" s="1">
        <v>1</v>
      </c>
    </row>
    <row r="161" spans="1:14" x14ac:dyDescent="0.3">
      <c r="A161" s="20"/>
      <c r="B161" s="11">
        <v>23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5">
        <v>5</v>
      </c>
      <c r="N161" s="16">
        <v>1</v>
      </c>
    </row>
    <row r="162" spans="1:14" s="23" customFormat="1" x14ac:dyDescent="0.3">
      <c r="A162" s="21"/>
      <c r="B162" s="22">
        <v>-8</v>
      </c>
      <c r="M162" s="6">
        <v>6</v>
      </c>
      <c r="N162" s="1">
        <v>1</v>
      </c>
    </row>
    <row r="163" spans="1:14" s="6" customFormat="1" x14ac:dyDescent="0.3">
      <c r="A163" s="17">
        <v>13</v>
      </c>
      <c r="B163" s="10">
        <v>-7</v>
      </c>
      <c r="C163" s="6">
        <v>2.61</v>
      </c>
      <c r="D163" s="6">
        <v>2.19</v>
      </c>
      <c r="L163" s="6">
        <v>4</v>
      </c>
      <c r="M163" s="6">
        <v>6</v>
      </c>
      <c r="N163" s="1">
        <v>1</v>
      </c>
    </row>
    <row r="164" spans="1:14" x14ac:dyDescent="0.3">
      <c r="A164" s="7">
        <v>13</v>
      </c>
      <c r="B164" s="6">
        <v>-6</v>
      </c>
      <c r="C164">
        <v>2.72</v>
      </c>
      <c r="D164">
        <v>2.2599999999999998</v>
      </c>
      <c r="K164" s="6"/>
      <c r="L164" s="6">
        <v>4</v>
      </c>
      <c r="M164" s="6">
        <v>6</v>
      </c>
      <c r="N164" s="1">
        <v>1</v>
      </c>
    </row>
    <row r="165" spans="1:14" x14ac:dyDescent="0.3">
      <c r="A165" s="7">
        <v>13</v>
      </c>
      <c r="B165" s="6">
        <v>-5</v>
      </c>
      <c r="C165">
        <v>2.65</v>
      </c>
      <c r="D165">
        <v>1.95</v>
      </c>
      <c r="K165" s="6"/>
      <c r="L165" s="6">
        <v>4</v>
      </c>
      <c r="M165" s="6">
        <v>6</v>
      </c>
      <c r="N165" s="1">
        <v>1</v>
      </c>
    </row>
    <row r="166" spans="1:14" x14ac:dyDescent="0.3">
      <c r="A166" s="7">
        <v>13</v>
      </c>
      <c r="B166" s="6">
        <v>-4</v>
      </c>
      <c r="C166">
        <v>2.76</v>
      </c>
      <c r="D166">
        <v>2.02</v>
      </c>
      <c r="K166" s="6"/>
      <c r="L166" s="6">
        <v>4</v>
      </c>
      <c r="M166" s="6">
        <v>6</v>
      </c>
      <c r="N166" s="1">
        <v>1</v>
      </c>
    </row>
    <row r="167" spans="1:14" x14ac:dyDescent="0.3">
      <c r="A167" s="7">
        <v>13</v>
      </c>
      <c r="B167" s="6">
        <v>-3</v>
      </c>
      <c r="C167">
        <v>2.8</v>
      </c>
      <c r="D167">
        <v>2.09</v>
      </c>
      <c r="K167" s="6"/>
      <c r="L167" s="6">
        <v>4</v>
      </c>
      <c r="M167" s="6">
        <v>6</v>
      </c>
      <c r="N167" s="1">
        <v>1</v>
      </c>
    </row>
    <row r="168" spans="1:14" x14ac:dyDescent="0.3">
      <c r="A168" s="7">
        <v>13</v>
      </c>
      <c r="B168" s="6">
        <v>-2</v>
      </c>
      <c r="C168">
        <v>2.8</v>
      </c>
      <c r="D168">
        <v>2.09</v>
      </c>
      <c r="K168" s="6"/>
      <c r="L168" s="6">
        <v>4</v>
      </c>
      <c r="M168" s="6">
        <v>6</v>
      </c>
      <c r="N168" s="1">
        <v>1</v>
      </c>
    </row>
    <row r="169" spans="1:14" x14ac:dyDescent="0.3">
      <c r="A169" s="7">
        <v>13</v>
      </c>
      <c r="B169" s="6">
        <v>-1</v>
      </c>
      <c r="C169">
        <v>2.91</v>
      </c>
      <c r="D169">
        <v>2.19</v>
      </c>
      <c r="K169" s="6"/>
      <c r="L169" s="6">
        <v>4</v>
      </c>
      <c r="M169" s="6">
        <v>6</v>
      </c>
      <c r="N169" s="1">
        <v>1</v>
      </c>
    </row>
    <row r="170" spans="1:14" x14ac:dyDescent="0.3">
      <c r="A170" s="7">
        <v>13</v>
      </c>
      <c r="B170" s="6">
        <v>0</v>
      </c>
      <c r="C170">
        <v>3.07</v>
      </c>
      <c r="D170">
        <v>2.2400000000000002</v>
      </c>
      <c r="K170" s="6"/>
      <c r="L170" s="6">
        <v>4</v>
      </c>
      <c r="M170" s="6">
        <v>6</v>
      </c>
      <c r="N170" s="1">
        <v>1</v>
      </c>
    </row>
    <row r="171" spans="1:14" x14ac:dyDescent="0.3">
      <c r="A171" s="7">
        <v>13</v>
      </c>
      <c r="B171" s="6">
        <v>1</v>
      </c>
      <c r="C171">
        <v>3.25</v>
      </c>
      <c r="D171">
        <v>2.36</v>
      </c>
      <c r="E171">
        <v>0.11</v>
      </c>
      <c r="F171">
        <v>3.14</v>
      </c>
      <c r="G171">
        <v>2.25</v>
      </c>
      <c r="K171" s="6"/>
      <c r="L171" s="6">
        <v>5</v>
      </c>
      <c r="M171" s="6">
        <v>6</v>
      </c>
      <c r="N171" s="1">
        <v>1</v>
      </c>
    </row>
    <row r="172" spans="1:14" x14ac:dyDescent="0.3">
      <c r="A172" s="7">
        <v>13</v>
      </c>
      <c r="B172" s="6">
        <v>2</v>
      </c>
      <c r="C172">
        <v>3.43</v>
      </c>
      <c r="D172">
        <v>2.48</v>
      </c>
      <c r="E172">
        <v>0.14000000000000001</v>
      </c>
      <c r="F172">
        <v>3.29</v>
      </c>
      <c r="G172">
        <v>2.34</v>
      </c>
      <c r="K172" s="6"/>
      <c r="L172" s="6">
        <v>5</v>
      </c>
      <c r="M172" s="6">
        <v>6</v>
      </c>
      <c r="N172" s="1">
        <v>1</v>
      </c>
    </row>
    <row r="173" spans="1:14" x14ac:dyDescent="0.3">
      <c r="A173" s="7">
        <v>13</v>
      </c>
      <c r="B173" s="6">
        <v>3</v>
      </c>
      <c r="C173">
        <v>3.69</v>
      </c>
      <c r="D173">
        <v>2.77</v>
      </c>
      <c r="E173">
        <v>0.35</v>
      </c>
      <c r="F173">
        <v>3.33</v>
      </c>
      <c r="G173">
        <v>2.41</v>
      </c>
      <c r="K173" s="6"/>
      <c r="L173" s="6">
        <v>5</v>
      </c>
      <c r="M173" s="6">
        <v>6</v>
      </c>
      <c r="N173" s="1">
        <v>1</v>
      </c>
    </row>
    <row r="174" spans="1:14" x14ac:dyDescent="0.3">
      <c r="A174" s="7">
        <v>13</v>
      </c>
      <c r="B174" s="6">
        <v>4</v>
      </c>
      <c r="C174">
        <v>3.79</v>
      </c>
      <c r="D174">
        <v>2.77</v>
      </c>
      <c r="E174">
        <v>0.36</v>
      </c>
      <c r="F174">
        <v>3.44</v>
      </c>
      <c r="G174">
        <v>2.42</v>
      </c>
      <c r="K174" s="6"/>
      <c r="L174" s="6">
        <v>5</v>
      </c>
      <c r="M174" s="6">
        <v>6</v>
      </c>
      <c r="N174" s="1">
        <v>1</v>
      </c>
    </row>
    <row r="175" spans="1:14" x14ac:dyDescent="0.3">
      <c r="A175" s="7">
        <v>13</v>
      </c>
      <c r="B175" s="6">
        <v>5</v>
      </c>
      <c r="C175">
        <v>3.56</v>
      </c>
      <c r="D175">
        <v>2.83</v>
      </c>
      <c r="E175">
        <v>0.41</v>
      </c>
      <c r="F175">
        <v>3.14</v>
      </c>
      <c r="G175">
        <v>2.41</v>
      </c>
      <c r="K175" s="6"/>
      <c r="L175" s="6">
        <v>5</v>
      </c>
      <c r="M175" s="6">
        <v>6</v>
      </c>
      <c r="N175" s="1">
        <v>1</v>
      </c>
    </row>
    <row r="176" spans="1:14" x14ac:dyDescent="0.3">
      <c r="A176" s="7"/>
      <c r="B176" s="6">
        <v>6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>
        <v>6</v>
      </c>
      <c r="N176" s="1">
        <v>1</v>
      </c>
    </row>
    <row r="177" spans="1:14" x14ac:dyDescent="0.3">
      <c r="A177" s="7"/>
      <c r="B177" s="6">
        <v>7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>
        <v>6</v>
      </c>
      <c r="N177" s="1">
        <v>1</v>
      </c>
    </row>
    <row r="178" spans="1:14" x14ac:dyDescent="0.3">
      <c r="A178" s="7"/>
      <c r="B178" s="6">
        <v>8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>
        <v>6</v>
      </c>
      <c r="N178" s="1">
        <v>1</v>
      </c>
    </row>
    <row r="179" spans="1:14" x14ac:dyDescent="0.3">
      <c r="A179" s="7"/>
      <c r="B179" s="11">
        <v>9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6</v>
      </c>
      <c r="N179" s="1">
        <v>1</v>
      </c>
    </row>
    <row r="180" spans="1:14" x14ac:dyDescent="0.3">
      <c r="A180" s="7"/>
      <c r="B180" s="11">
        <v>10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>
        <v>6</v>
      </c>
      <c r="N180" s="1">
        <v>1</v>
      </c>
    </row>
    <row r="181" spans="1:14" x14ac:dyDescent="0.3">
      <c r="A181" s="7"/>
      <c r="B181" s="11">
        <v>11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>
        <v>6</v>
      </c>
      <c r="N181" s="1">
        <v>1</v>
      </c>
    </row>
    <row r="182" spans="1:14" x14ac:dyDescent="0.3">
      <c r="A182" s="7"/>
      <c r="B182" s="11">
        <v>12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>
        <v>6</v>
      </c>
      <c r="N182" s="1">
        <v>1</v>
      </c>
    </row>
    <row r="183" spans="1:14" x14ac:dyDescent="0.3">
      <c r="A183" s="7"/>
      <c r="B183" s="11">
        <v>13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>
        <v>6</v>
      </c>
      <c r="N183" s="1">
        <v>1</v>
      </c>
    </row>
    <row r="184" spans="1:14" x14ac:dyDescent="0.3">
      <c r="A184" s="7"/>
      <c r="B184" s="11">
        <v>14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>
        <v>6</v>
      </c>
      <c r="N184" s="1">
        <v>1</v>
      </c>
    </row>
    <row r="185" spans="1:14" x14ac:dyDescent="0.3">
      <c r="A185" s="7"/>
      <c r="B185" s="11">
        <v>15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>
        <v>6</v>
      </c>
      <c r="N185" s="1">
        <v>1</v>
      </c>
    </row>
    <row r="186" spans="1:14" x14ac:dyDescent="0.3">
      <c r="A186" s="7"/>
      <c r="B186" s="11">
        <v>16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>
        <v>6</v>
      </c>
      <c r="N186" s="1">
        <v>1</v>
      </c>
    </row>
    <row r="187" spans="1:14" x14ac:dyDescent="0.3">
      <c r="A187" s="7"/>
      <c r="B187" s="11">
        <v>17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>
        <v>6</v>
      </c>
      <c r="N187" s="1">
        <v>1</v>
      </c>
    </row>
    <row r="188" spans="1:14" x14ac:dyDescent="0.3">
      <c r="A188" s="7"/>
      <c r="B188" s="11">
        <v>18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>
        <v>6</v>
      </c>
      <c r="N188" s="1">
        <v>1</v>
      </c>
    </row>
    <row r="189" spans="1:14" x14ac:dyDescent="0.3">
      <c r="A189" s="7"/>
      <c r="B189" s="11">
        <v>19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>
        <v>6</v>
      </c>
      <c r="N189" s="1">
        <v>1</v>
      </c>
    </row>
    <row r="190" spans="1:14" x14ac:dyDescent="0.3">
      <c r="A190" s="7"/>
      <c r="B190" s="11">
        <v>20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>
        <v>6</v>
      </c>
      <c r="N190" s="1">
        <v>1</v>
      </c>
    </row>
    <row r="191" spans="1:14" x14ac:dyDescent="0.3">
      <c r="A191" s="7"/>
      <c r="B191" s="11">
        <v>21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>
        <v>6</v>
      </c>
      <c r="N191" s="1">
        <v>1</v>
      </c>
    </row>
    <row r="192" spans="1:14" x14ac:dyDescent="0.3">
      <c r="A192" s="7"/>
      <c r="B192" s="11">
        <v>22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>
        <v>6</v>
      </c>
      <c r="N192" s="1">
        <v>1</v>
      </c>
    </row>
    <row r="193" spans="1:14" s="15" customFormat="1" ht="13.5" customHeight="1" x14ac:dyDescent="0.3">
      <c r="A193" s="20"/>
      <c r="B193" s="24">
        <v>23</v>
      </c>
      <c r="M193" s="15">
        <v>6</v>
      </c>
      <c r="N193" s="16">
        <v>1</v>
      </c>
    </row>
    <row r="194" spans="1:14" x14ac:dyDescent="0.3">
      <c r="A194" s="7"/>
      <c r="B194" s="11">
        <v>-8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>
        <v>7</v>
      </c>
      <c r="N194" s="1">
        <v>1</v>
      </c>
    </row>
    <row r="195" spans="1:14" x14ac:dyDescent="0.3">
      <c r="A195" s="7"/>
      <c r="B195" s="10">
        <v>-7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>
        <v>7</v>
      </c>
      <c r="N195" s="1">
        <v>1</v>
      </c>
    </row>
    <row r="196" spans="1:14" x14ac:dyDescent="0.3">
      <c r="A196" s="7"/>
      <c r="B196" s="6">
        <v>-6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7</v>
      </c>
      <c r="N196" s="1">
        <v>1</v>
      </c>
    </row>
    <row r="197" spans="1:14" x14ac:dyDescent="0.3">
      <c r="A197" s="7"/>
      <c r="B197" s="6">
        <v>-5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>
        <v>7</v>
      </c>
      <c r="N197" s="1">
        <v>1</v>
      </c>
    </row>
    <row r="198" spans="1:14" x14ac:dyDescent="0.3">
      <c r="A198" s="7"/>
      <c r="B198" s="6">
        <v>-4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>
        <v>7</v>
      </c>
      <c r="N198" s="1">
        <v>1</v>
      </c>
    </row>
    <row r="199" spans="1:14" x14ac:dyDescent="0.3">
      <c r="A199" s="7"/>
      <c r="B199" s="6">
        <v>-3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>
        <v>7</v>
      </c>
      <c r="N199" s="1">
        <v>1</v>
      </c>
    </row>
    <row r="200" spans="1:14" x14ac:dyDescent="0.3">
      <c r="A200" s="7"/>
      <c r="B200" s="6">
        <v>-2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>
        <v>7</v>
      </c>
      <c r="N200" s="1">
        <v>1</v>
      </c>
    </row>
    <row r="201" spans="1:14" x14ac:dyDescent="0.3">
      <c r="A201" s="7"/>
      <c r="B201" s="6">
        <v>-1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>
        <v>7</v>
      </c>
      <c r="N201" s="1">
        <v>1</v>
      </c>
    </row>
    <row r="202" spans="1:14" x14ac:dyDescent="0.3">
      <c r="A202" s="7"/>
      <c r="B202" s="6">
        <v>0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>
        <v>7</v>
      </c>
      <c r="N202" s="1">
        <v>1</v>
      </c>
    </row>
    <row r="203" spans="1:14" x14ac:dyDescent="0.3">
      <c r="A203" s="7"/>
      <c r="B203" s="6">
        <v>1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>
        <v>7</v>
      </c>
      <c r="N203" s="1">
        <v>1</v>
      </c>
    </row>
    <row r="204" spans="1:14" s="6" customFormat="1" x14ac:dyDescent="0.3">
      <c r="A204" s="17"/>
      <c r="B204" s="6">
        <v>2</v>
      </c>
      <c r="M204" s="6">
        <v>7</v>
      </c>
      <c r="N204" s="1">
        <v>1</v>
      </c>
    </row>
    <row r="205" spans="1:14" x14ac:dyDescent="0.3">
      <c r="A205" s="7">
        <v>20</v>
      </c>
      <c r="B205" s="6">
        <v>3</v>
      </c>
      <c r="C205" s="6">
        <v>3.84</v>
      </c>
      <c r="D205" s="6">
        <v>3.22</v>
      </c>
      <c r="E205" s="6">
        <v>0.38</v>
      </c>
      <c r="F205" s="6">
        <v>3.47</v>
      </c>
      <c r="G205" s="6">
        <v>2.84</v>
      </c>
      <c r="H205" s="6"/>
      <c r="I205" s="6"/>
      <c r="J205" s="6"/>
      <c r="K205" s="6"/>
      <c r="L205" s="6">
        <v>5</v>
      </c>
      <c r="M205" s="6">
        <v>7</v>
      </c>
      <c r="N205" s="1">
        <v>1</v>
      </c>
    </row>
    <row r="206" spans="1:14" x14ac:dyDescent="0.3">
      <c r="A206" s="7">
        <v>20</v>
      </c>
      <c r="B206" s="6">
        <v>4</v>
      </c>
      <c r="C206" s="6">
        <v>3.84</v>
      </c>
      <c r="D206" s="6">
        <v>3.13</v>
      </c>
      <c r="E206" s="6">
        <v>0.49</v>
      </c>
      <c r="F206" s="6">
        <v>3.35</v>
      </c>
      <c r="G206" s="6">
        <v>2.64</v>
      </c>
      <c r="H206" s="6"/>
      <c r="I206" s="6"/>
      <c r="J206" s="6"/>
      <c r="K206" s="6"/>
      <c r="L206" s="6">
        <v>5</v>
      </c>
      <c r="M206" s="6">
        <v>7</v>
      </c>
      <c r="N206" s="1">
        <v>1</v>
      </c>
    </row>
    <row r="207" spans="1:14" x14ac:dyDescent="0.3">
      <c r="A207" s="7">
        <v>20</v>
      </c>
      <c r="B207" s="6">
        <v>5</v>
      </c>
      <c r="C207" s="6">
        <v>3.92</v>
      </c>
      <c r="D207" s="6">
        <v>3.04</v>
      </c>
      <c r="E207" s="6">
        <v>0.66</v>
      </c>
      <c r="F207" s="6">
        <v>3.27</v>
      </c>
      <c r="G207" s="6">
        <v>2.38</v>
      </c>
      <c r="H207" s="6"/>
      <c r="I207" s="6"/>
      <c r="J207" s="6"/>
      <c r="K207" s="6"/>
      <c r="L207" s="6">
        <v>5</v>
      </c>
      <c r="M207" s="6">
        <v>7</v>
      </c>
      <c r="N207" s="1">
        <v>1</v>
      </c>
    </row>
    <row r="208" spans="1:14" x14ac:dyDescent="0.3">
      <c r="A208" s="7">
        <v>20</v>
      </c>
      <c r="B208" s="6">
        <v>6</v>
      </c>
      <c r="C208" s="6">
        <v>3.8</v>
      </c>
      <c r="D208" s="6">
        <v>3.31</v>
      </c>
      <c r="E208" s="6">
        <v>0.75</v>
      </c>
      <c r="F208" s="6">
        <v>3.06</v>
      </c>
      <c r="G208" s="6">
        <v>2.56</v>
      </c>
      <c r="H208" s="6"/>
      <c r="I208" s="6"/>
      <c r="J208" s="6"/>
      <c r="K208" s="6"/>
      <c r="L208" s="6">
        <v>5</v>
      </c>
      <c r="M208" s="6">
        <v>7</v>
      </c>
      <c r="N208" s="1">
        <v>1</v>
      </c>
    </row>
    <row r="209" spans="1:14" x14ac:dyDescent="0.3">
      <c r="A209" s="7">
        <v>20</v>
      </c>
      <c r="B209" s="6">
        <v>7</v>
      </c>
      <c r="C209" s="6">
        <v>4.01</v>
      </c>
      <c r="D209" s="6">
        <v>3.43</v>
      </c>
      <c r="E209" s="6">
        <v>1.1299999999999999</v>
      </c>
      <c r="F209" s="6">
        <v>2.88</v>
      </c>
      <c r="G209" s="6">
        <v>2.2999999999999998</v>
      </c>
      <c r="H209" s="6"/>
      <c r="I209" s="6"/>
      <c r="J209" s="6"/>
      <c r="K209" s="6"/>
      <c r="L209" s="6">
        <v>5</v>
      </c>
      <c r="M209" s="6">
        <v>7</v>
      </c>
      <c r="N209" s="1">
        <v>1</v>
      </c>
    </row>
    <row r="210" spans="1:14" x14ac:dyDescent="0.3">
      <c r="A210" s="7">
        <v>20</v>
      </c>
      <c r="B210" s="6">
        <v>8</v>
      </c>
      <c r="C210" s="6">
        <v>4.33</v>
      </c>
      <c r="D210" s="6">
        <v>3.62</v>
      </c>
      <c r="E210" s="6">
        <v>1.55</v>
      </c>
      <c r="F210" s="6">
        <v>2.78</v>
      </c>
      <c r="G210" s="6">
        <v>2.0699999999999998</v>
      </c>
      <c r="H210" s="6"/>
      <c r="I210" s="6"/>
      <c r="J210" s="6"/>
      <c r="K210" s="6"/>
      <c r="L210" s="6">
        <v>5</v>
      </c>
      <c r="M210" s="6">
        <v>7</v>
      </c>
      <c r="N210" s="1">
        <v>1</v>
      </c>
    </row>
    <row r="211" spans="1:14" x14ac:dyDescent="0.3">
      <c r="A211" s="7">
        <v>20</v>
      </c>
      <c r="B211" s="11">
        <v>9</v>
      </c>
      <c r="C211" s="6">
        <v>4.59</v>
      </c>
      <c r="D211" s="6">
        <v>4.04</v>
      </c>
      <c r="E211" s="6">
        <v>1.89</v>
      </c>
      <c r="F211" s="6">
        <v>2.71</v>
      </c>
      <c r="G211" s="6">
        <v>2.15</v>
      </c>
      <c r="H211" s="6"/>
      <c r="I211" s="6"/>
      <c r="J211" s="6"/>
      <c r="K211" s="6">
        <v>0.17</v>
      </c>
      <c r="L211" s="6">
        <v>6</v>
      </c>
      <c r="M211" s="6">
        <v>7</v>
      </c>
      <c r="N211" s="1">
        <v>1</v>
      </c>
    </row>
    <row r="212" spans="1:14" x14ac:dyDescent="0.3">
      <c r="A212" s="7">
        <v>20</v>
      </c>
      <c r="B212" s="11">
        <v>10</v>
      </c>
      <c r="C212" s="6">
        <v>4.82</v>
      </c>
      <c r="D212" s="6">
        <v>4.07</v>
      </c>
      <c r="E212" s="6">
        <v>2.0699999999999998</v>
      </c>
      <c r="F212" s="6">
        <v>2.75</v>
      </c>
      <c r="G212" s="6">
        <v>2.0099999999999998</v>
      </c>
      <c r="H212" s="6">
        <v>0.42</v>
      </c>
      <c r="I212" s="6"/>
      <c r="J212" s="6">
        <v>0.09</v>
      </c>
      <c r="K212" s="6">
        <v>0.27</v>
      </c>
      <c r="L212" s="6">
        <v>7</v>
      </c>
      <c r="M212" s="6">
        <v>7</v>
      </c>
      <c r="N212" s="1">
        <v>1</v>
      </c>
    </row>
    <row r="213" spans="1:14" x14ac:dyDescent="0.3">
      <c r="A213" s="7">
        <v>20</v>
      </c>
      <c r="B213" s="11">
        <v>11</v>
      </c>
      <c r="C213" s="18">
        <v>5.07</v>
      </c>
      <c r="D213" s="18">
        <v>4.3</v>
      </c>
      <c r="E213" s="18">
        <v>2.39</v>
      </c>
      <c r="F213" s="18">
        <v>2.68</v>
      </c>
      <c r="G213" s="18">
        <v>1.91</v>
      </c>
      <c r="H213" s="18">
        <v>0.53</v>
      </c>
      <c r="I213" s="18">
        <v>1.79</v>
      </c>
      <c r="J213" s="18">
        <v>0.23</v>
      </c>
      <c r="K213" s="18">
        <v>0.46</v>
      </c>
      <c r="L213" s="6">
        <v>7</v>
      </c>
      <c r="M213" s="6">
        <v>7</v>
      </c>
      <c r="N213" s="1">
        <v>1</v>
      </c>
    </row>
    <row r="214" spans="1:14" x14ac:dyDescent="0.3">
      <c r="A214" s="7">
        <v>20</v>
      </c>
      <c r="B214" s="11">
        <v>12</v>
      </c>
      <c r="C214" s="18">
        <v>5.31</v>
      </c>
      <c r="D214" s="18">
        <v>4.68</v>
      </c>
      <c r="E214" s="18">
        <v>2.71</v>
      </c>
      <c r="F214" s="18">
        <v>2.6</v>
      </c>
      <c r="G214" s="18">
        <v>1.97</v>
      </c>
      <c r="H214" s="18">
        <v>0.75</v>
      </c>
      <c r="I214" s="18">
        <v>1.88</v>
      </c>
      <c r="J214" s="18">
        <v>0.24</v>
      </c>
      <c r="K214" s="18">
        <v>0.57999999999999996</v>
      </c>
      <c r="L214" s="6">
        <v>7</v>
      </c>
      <c r="M214" s="6">
        <v>7</v>
      </c>
      <c r="N214" s="1">
        <v>1</v>
      </c>
    </row>
    <row r="215" spans="1:14" x14ac:dyDescent="0.3">
      <c r="A215" s="7">
        <v>20</v>
      </c>
      <c r="B215" s="11">
        <v>13</v>
      </c>
      <c r="C215" s="18">
        <v>5.43</v>
      </c>
      <c r="D215" s="18">
        <v>4.75</v>
      </c>
      <c r="E215" s="18">
        <v>2.86</v>
      </c>
      <c r="F215" s="18">
        <v>2.58</v>
      </c>
      <c r="G215" s="18">
        <v>1.9</v>
      </c>
      <c r="H215" s="18">
        <v>0.71</v>
      </c>
      <c r="I215" s="18">
        <v>1.94</v>
      </c>
      <c r="J215" s="18">
        <v>0.38</v>
      </c>
      <c r="K215" s="18">
        <v>0.74</v>
      </c>
      <c r="L215" s="6">
        <v>7</v>
      </c>
      <c r="M215" s="6">
        <v>7</v>
      </c>
      <c r="N215" s="1">
        <v>1</v>
      </c>
    </row>
    <row r="216" spans="1:14" x14ac:dyDescent="0.3">
      <c r="A216" s="7">
        <v>20</v>
      </c>
      <c r="B216" s="11">
        <v>14</v>
      </c>
      <c r="C216" s="18">
        <v>5.59</v>
      </c>
      <c r="D216" s="18">
        <v>4.97</v>
      </c>
      <c r="E216" s="18">
        <v>3.02</v>
      </c>
      <c r="F216" s="18">
        <v>2.57</v>
      </c>
      <c r="G216" s="18">
        <v>1.95</v>
      </c>
      <c r="H216" s="18">
        <v>0.63</v>
      </c>
      <c r="I216" s="18">
        <v>2.0099999999999998</v>
      </c>
      <c r="J216" s="18">
        <v>0.56000000000000005</v>
      </c>
      <c r="K216" s="18">
        <v>0.92</v>
      </c>
      <c r="L216" s="6">
        <v>8</v>
      </c>
      <c r="M216" s="6">
        <v>7</v>
      </c>
      <c r="N216" s="1">
        <v>1</v>
      </c>
    </row>
    <row r="217" spans="1:14" x14ac:dyDescent="0.3">
      <c r="A217" s="7">
        <v>20</v>
      </c>
      <c r="B217" s="11">
        <v>15</v>
      </c>
      <c r="C217" s="18">
        <v>5.78</v>
      </c>
      <c r="D217" s="18">
        <v>5.0999999999999996</v>
      </c>
      <c r="E217" s="18">
        <v>3.15</v>
      </c>
      <c r="F217" s="18">
        <v>2.63</v>
      </c>
      <c r="G217" s="18">
        <v>1.95</v>
      </c>
      <c r="H217" s="18">
        <v>0.57999999999999996</v>
      </c>
      <c r="I217" s="18">
        <v>2.0299999999999998</v>
      </c>
      <c r="J217" s="18">
        <v>0.72</v>
      </c>
      <c r="K217" s="18">
        <v>1.08</v>
      </c>
      <c r="L217" s="6">
        <v>8</v>
      </c>
      <c r="M217" s="6">
        <v>7</v>
      </c>
      <c r="N217" s="1">
        <v>1</v>
      </c>
    </row>
    <row r="218" spans="1:14" x14ac:dyDescent="0.3">
      <c r="A218" s="7">
        <v>20</v>
      </c>
      <c r="B218" s="11">
        <v>16</v>
      </c>
      <c r="C218" s="18">
        <v>5.95</v>
      </c>
      <c r="D218" s="18">
        <v>5.31</v>
      </c>
      <c r="E218" s="18">
        <v>3.54</v>
      </c>
      <c r="F218" s="18">
        <v>2.41</v>
      </c>
      <c r="G218" s="18">
        <v>1.76</v>
      </c>
      <c r="H218" s="18">
        <v>0.83</v>
      </c>
      <c r="I218" s="18">
        <v>2.0499999999999998</v>
      </c>
      <c r="J218" s="18">
        <v>0.85</v>
      </c>
      <c r="K218" s="18">
        <v>1.19</v>
      </c>
      <c r="L218" s="6">
        <v>8</v>
      </c>
      <c r="M218" s="6">
        <v>7</v>
      </c>
      <c r="N218" s="1">
        <v>1</v>
      </c>
    </row>
    <row r="219" spans="1:14" x14ac:dyDescent="0.3">
      <c r="A219" s="7">
        <v>20</v>
      </c>
      <c r="B219" s="11">
        <v>17</v>
      </c>
      <c r="C219" s="18">
        <v>6.1</v>
      </c>
      <c r="D219" s="18">
        <v>5.47</v>
      </c>
      <c r="E219" s="18">
        <v>3.84</v>
      </c>
      <c r="F219" s="18">
        <v>2.25</v>
      </c>
      <c r="G219" s="18">
        <v>1.63</v>
      </c>
      <c r="H219" s="18">
        <v>1.0900000000000001</v>
      </c>
      <c r="I219" s="18">
        <v>2.0699999999999998</v>
      </c>
      <c r="J219" s="18">
        <v>0.88</v>
      </c>
      <c r="K219" s="18">
        <v>1.35</v>
      </c>
      <c r="L219" s="6">
        <v>8</v>
      </c>
      <c r="M219" s="6">
        <v>7</v>
      </c>
      <c r="N219" s="1">
        <v>1</v>
      </c>
    </row>
    <row r="220" spans="1:14" x14ac:dyDescent="0.3">
      <c r="A220" s="7">
        <v>20</v>
      </c>
      <c r="B220" s="11">
        <v>18</v>
      </c>
      <c r="C220" s="18">
        <v>6.26</v>
      </c>
      <c r="D220" s="18">
        <v>5.65</v>
      </c>
      <c r="E220" s="18">
        <v>3.98</v>
      </c>
      <c r="F220" s="18">
        <v>2.27</v>
      </c>
      <c r="G220" s="18">
        <v>1.66</v>
      </c>
      <c r="H220" s="18">
        <v>1.08</v>
      </c>
      <c r="I220" s="18">
        <v>2.09</v>
      </c>
      <c r="J220" s="18">
        <v>1.01</v>
      </c>
      <c r="K220" s="18">
        <v>1.47</v>
      </c>
      <c r="L220" s="6">
        <v>9</v>
      </c>
      <c r="M220" s="6">
        <v>7</v>
      </c>
      <c r="N220" s="1">
        <v>1</v>
      </c>
    </row>
    <row r="221" spans="1:14" x14ac:dyDescent="0.3">
      <c r="A221" s="7">
        <v>20</v>
      </c>
      <c r="B221" s="11">
        <v>19</v>
      </c>
      <c r="C221" s="18">
        <v>6.45</v>
      </c>
      <c r="D221" s="18">
        <v>5.88</v>
      </c>
      <c r="E221" s="18">
        <v>4.17</v>
      </c>
      <c r="F221" s="18">
        <v>2.29</v>
      </c>
      <c r="G221" s="18">
        <v>1.71</v>
      </c>
      <c r="H221" s="18">
        <v>1.19</v>
      </c>
      <c r="I221" s="18">
        <v>2.13</v>
      </c>
      <c r="J221" s="18">
        <v>1.03</v>
      </c>
      <c r="K221" s="18">
        <v>1.56</v>
      </c>
      <c r="L221" s="6">
        <v>9</v>
      </c>
      <c r="M221" s="6">
        <v>7</v>
      </c>
      <c r="N221" s="1">
        <v>1</v>
      </c>
    </row>
    <row r="222" spans="1:14" x14ac:dyDescent="0.3">
      <c r="A222" s="7">
        <v>20</v>
      </c>
      <c r="B222" s="11">
        <v>20</v>
      </c>
      <c r="C222" s="18">
        <v>6.61</v>
      </c>
      <c r="D222" s="18">
        <v>6.11</v>
      </c>
      <c r="E222" s="18">
        <v>4.54</v>
      </c>
      <c r="F222" s="18">
        <v>2.08</v>
      </c>
      <c r="G222" s="18">
        <v>1.58</v>
      </c>
      <c r="H222" s="18">
        <v>1.37</v>
      </c>
      <c r="I222" s="18">
        <v>2.16</v>
      </c>
      <c r="J222" s="18">
        <v>1.19</v>
      </c>
      <c r="K222" s="18">
        <v>1.68</v>
      </c>
      <c r="L222" s="6">
        <v>9</v>
      </c>
      <c r="M222" s="6">
        <v>7</v>
      </c>
      <c r="N222" s="1">
        <v>1</v>
      </c>
    </row>
    <row r="223" spans="1:14" x14ac:dyDescent="0.3">
      <c r="A223" s="7">
        <v>20</v>
      </c>
      <c r="B223" s="11">
        <v>21</v>
      </c>
      <c r="C223" s="18">
        <v>6.83</v>
      </c>
      <c r="D223" s="18">
        <v>6.01</v>
      </c>
      <c r="E223" s="18">
        <v>4.7699999999999996</v>
      </c>
      <c r="F223" s="18">
        <v>2.06</v>
      </c>
      <c r="G223" s="18">
        <v>1.25</v>
      </c>
      <c r="H223" s="18">
        <v>1.42</v>
      </c>
      <c r="I223" s="18">
        <v>2.21</v>
      </c>
      <c r="J223" s="18">
        <v>1.33</v>
      </c>
      <c r="K223" s="18">
        <v>1.78</v>
      </c>
      <c r="L223" s="6">
        <v>9</v>
      </c>
      <c r="M223" s="6">
        <v>7</v>
      </c>
      <c r="N223" s="1">
        <v>1</v>
      </c>
    </row>
    <row r="224" spans="1:14" s="6" customFormat="1" x14ac:dyDescent="0.3">
      <c r="A224" s="7">
        <v>20</v>
      </c>
      <c r="B224" s="11">
        <v>22</v>
      </c>
      <c r="C224" s="18">
        <v>7.03</v>
      </c>
      <c r="D224" s="18">
        <v>6.4</v>
      </c>
      <c r="E224" s="18">
        <v>4.93</v>
      </c>
      <c r="F224" s="18">
        <v>2.09</v>
      </c>
      <c r="G224" s="18">
        <v>1.46</v>
      </c>
      <c r="H224" s="18">
        <v>1.41</v>
      </c>
      <c r="I224" s="18">
        <v>2.25</v>
      </c>
      <c r="J224" s="18">
        <v>1.48</v>
      </c>
      <c r="K224" s="18">
        <v>1.83</v>
      </c>
      <c r="L224" s="6">
        <v>10</v>
      </c>
      <c r="M224" s="6">
        <v>7</v>
      </c>
      <c r="N224" s="1">
        <v>1</v>
      </c>
    </row>
    <row r="225" spans="1:14" s="15" customFormat="1" x14ac:dyDescent="0.3">
      <c r="A225" s="20">
        <v>20</v>
      </c>
      <c r="B225" s="14">
        <v>23</v>
      </c>
      <c r="M225" s="15">
        <v>7</v>
      </c>
      <c r="N225" s="16">
        <v>1</v>
      </c>
    </row>
    <row r="226" spans="1:14" x14ac:dyDescent="0.3">
      <c r="A226" s="7">
        <v>25</v>
      </c>
      <c r="B226" s="11">
        <v>-8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>
        <v>8</v>
      </c>
      <c r="N226" s="1">
        <v>1</v>
      </c>
    </row>
    <row r="227" spans="1:14" x14ac:dyDescent="0.3">
      <c r="A227" s="7">
        <v>25</v>
      </c>
      <c r="B227" s="10">
        <v>-7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>
        <v>8</v>
      </c>
      <c r="N227" s="1">
        <v>1</v>
      </c>
    </row>
    <row r="228" spans="1:14" x14ac:dyDescent="0.3">
      <c r="A228" s="7">
        <v>25</v>
      </c>
      <c r="B228" s="6">
        <v>-6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>
        <v>8</v>
      </c>
      <c r="N228" s="1">
        <v>1</v>
      </c>
    </row>
    <row r="229" spans="1:14" x14ac:dyDescent="0.3">
      <c r="A229" s="7">
        <v>25</v>
      </c>
      <c r="B229" s="6">
        <v>-5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>
        <v>8</v>
      </c>
      <c r="N229" s="1">
        <v>1</v>
      </c>
    </row>
    <row r="230" spans="1:14" x14ac:dyDescent="0.3">
      <c r="A230" s="7">
        <v>25</v>
      </c>
      <c r="B230" s="6">
        <v>-4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>
        <v>8</v>
      </c>
      <c r="N230" s="1">
        <v>1</v>
      </c>
    </row>
    <row r="231" spans="1:14" x14ac:dyDescent="0.3">
      <c r="A231" s="7">
        <v>25</v>
      </c>
      <c r="B231" s="6">
        <v>-3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>
        <v>8</v>
      </c>
      <c r="N231" s="1">
        <v>1</v>
      </c>
    </row>
    <row r="232" spans="1:14" x14ac:dyDescent="0.3">
      <c r="A232" s="7">
        <v>25</v>
      </c>
      <c r="B232" s="6">
        <v>-2</v>
      </c>
      <c r="C232" s="6">
        <v>2.64</v>
      </c>
      <c r="D232" s="6">
        <v>1.87</v>
      </c>
      <c r="E232" s="6"/>
      <c r="F232" s="6"/>
      <c r="G232" s="6"/>
      <c r="H232" s="6"/>
      <c r="I232" s="6"/>
      <c r="J232" s="6"/>
      <c r="K232" s="6"/>
      <c r="L232" s="6">
        <v>4</v>
      </c>
      <c r="M232" s="6">
        <v>8</v>
      </c>
      <c r="N232" s="1">
        <v>1</v>
      </c>
    </row>
    <row r="233" spans="1:14" x14ac:dyDescent="0.3">
      <c r="A233" s="7">
        <v>25</v>
      </c>
      <c r="B233" s="6">
        <v>-1</v>
      </c>
      <c r="C233" s="6">
        <v>2.69</v>
      </c>
      <c r="D233" s="6">
        <v>1.96</v>
      </c>
      <c r="E233" s="6"/>
      <c r="F233" s="6"/>
      <c r="G233" s="6"/>
      <c r="H233" s="6"/>
      <c r="I233" s="6"/>
      <c r="J233" s="6"/>
      <c r="K233" s="6"/>
      <c r="L233" s="6">
        <v>4</v>
      </c>
      <c r="M233" s="6">
        <v>8</v>
      </c>
      <c r="N233" s="1">
        <v>1</v>
      </c>
    </row>
    <row r="234" spans="1:14" x14ac:dyDescent="0.3">
      <c r="A234" s="7">
        <v>25</v>
      </c>
      <c r="B234" s="6">
        <v>0</v>
      </c>
      <c r="C234" s="6">
        <v>2.84</v>
      </c>
      <c r="D234" s="6">
        <v>2</v>
      </c>
      <c r="E234" s="6">
        <v>0.08</v>
      </c>
      <c r="F234" s="6">
        <v>2.76</v>
      </c>
      <c r="G234" s="6">
        <v>1.91</v>
      </c>
      <c r="H234" s="6"/>
      <c r="I234" s="6"/>
      <c r="J234" s="6"/>
      <c r="K234" s="6"/>
      <c r="L234" s="6">
        <v>5</v>
      </c>
      <c r="M234" s="6">
        <v>8</v>
      </c>
      <c r="N234" s="1">
        <v>1</v>
      </c>
    </row>
    <row r="235" spans="1:14" x14ac:dyDescent="0.3">
      <c r="A235" s="7">
        <v>25</v>
      </c>
      <c r="B235" s="6">
        <v>1</v>
      </c>
      <c r="C235" s="6">
        <v>2.99</v>
      </c>
      <c r="D235" s="6">
        <v>2.2599999999999998</v>
      </c>
      <c r="E235" s="6">
        <v>0.11</v>
      </c>
      <c r="F235" s="6">
        <v>2.88</v>
      </c>
      <c r="G235" s="6">
        <v>2.16</v>
      </c>
      <c r="H235" s="6"/>
      <c r="I235" s="6"/>
      <c r="J235" s="6"/>
      <c r="K235" s="6"/>
      <c r="L235" s="6">
        <v>5</v>
      </c>
      <c r="M235" s="6">
        <v>8</v>
      </c>
      <c r="N235" s="1">
        <v>1</v>
      </c>
    </row>
    <row r="236" spans="1:14" x14ac:dyDescent="0.3">
      <c r="A236" s="7">
        <v>25</v>
      </c>
      <c r="B236" s="6">
        <v>2</v>
      </c>
      <c r="C236" s="6">
        <v>3.12</v>
      </c>
      <c r="D236" s="6">
        <v>2.41</v>
      </c>
      <c r="E236" s="6">
        <v>0.21</v>
      </c>
      <c r="F236" s="6">
        <v>2.91</v>
      </c>
      <c r="G236" s="6">
        <v>2.19</v>
      </c>
      <c r="H236" s="6"/>
      <c r="I236" s="6"/>
      <c r="J236" s="6"/>
      <c r="K236" s="6"/>
      <c r="L236" s="6">
        <v>5</v>
      </c>
      <c r="M236" s="6">
        <v>8</v>
      </c>
      <c r="N236" s="1">
        <v>1</v>
      </c>
    </row>
    <row r="237" spans="1:14" x14ac:dyDescent="0.3">
      <c r="A237" s="7">
        <v>25</v>
      </c>
      <c r="B237" s="6">
        <v>3</v>
      </c>
      <c r="C237" s="6">
        <v>3.37</v>
      </c>
      <c r="D237" s="6">
        <v>2.6</v>
      </c>
      <c r="E237" s="6">
        <v>0.42</v>
      </c>
      <c r="F237" s="6">
        <v>2.95</v>
      </c>
      <c r="G237" s="6">
        <v>2.17</v>
      </c>
      <c r="H237" s="6"/>
      <c r="I237" s="6"/>
      <c r="J237" s="6"/>
      <c r="K237" s="6"/>
      <c r="L237" s="6">
        <v>5</v>
      </c>
      <c r="M237" s="6">
        <v>8</v>
      </c>
      <c r="N237" s="1">
        <v>1</v>
      </c>
    </row>
    <row r="238" spans="1:14" x14ac:dyDescent="0.3">
      <c r="A238" s="7">
        <v>25</v>
      </c>
      <c r="B238" s="6">
        <v>4</v>
      </c>
      <c r="C238" s="6">
        <v>3.72</v>
      </c>
      <c r="D238" s="6">
        <v>2.72</v>
      </c>
      <c r="E238" s="6">
        <v>0.8</v>
      </c>
      <c r="F238" s="6">
        <v>2.93</v>
      </c>
      <c r="G238" s="6">
        <v>1.92</v>
      </c>
      <c r="H238" s="6"/>
      <c r="I238" s="6"/>
      <c r="J238" s="6"/>
      <c r="K238" s="6"/>
      <c r="L238" s="6">
        <v>5</v>
      </c>
      <c r="M238" s="6">
        <v>8</v>
      </c>
      <c r="N238" s="1">
        <v>1</v>
      </c>
    </row>
    <row r="239" spans="1:14" x14ac:dyDescent="0.3">
      <c r="A239" s="7">
        <v>25</v>
      </c>
      <c r="B239" s="6">
        <v>5</v>
      </c>
      <c r="C239" s="6">
        <v>4.38</v>
      </c>
      <c r="D239" s="6">
        <v>3.43</v>
      </c>
      <c r="E239" s="6">
        <v>1.37</v>
      </c>
      <c r="F239" s="6">
        <v>3.02</v>
      </c>
      <c r="G239" s="6">
        <v>2.0699999999999998</v>
      </c>
      <c r="H239" s="6"/>
      <c r="I239" s="6"/>
      <c r="J239" s="6"/>
      <c r="K239" s="6"/>
      <c r="L239" s="6">
        <v>5</v>
      </c>
      <c r="M239" s="6">
        <v>8</v>
      </c>
      <c r="N239" s="1">
        <v>1</v>
      </c>
    </row>
    <row r="240" spans="1:14" x14ac:dyDescent="0.3">
      <c r="A240" s="7">
        <v>25</v>
      </c>
      <c r="B240" s="6">
        <v>6</v>
      </c>
      <c r="C240" s="6">
        <v>4.59</v>
      </c>
      <c r="D240" s="6">
        <v>3.64</v>
      </c>
      <c r="E240" s="6">
        <v>1.66</v>
      </c>
      <c r="F240" s="6">
        <v>2.93</v>
      </c>
      <c r="G240" s="6">
        <v>1.98</v>
      </c>
      <c r="H240" s="6"/>
      <c r="I240" s="6"/>
      <c r="J240" s="6"/>
      <c r="K240" s="6"/>
      <c r="L240" s="6">
        <v>6</v>
      </c>
      <c r="M240" s="6">
        <v>8</v>
      </c>
      <c r="N240" s="1">
        <v>1</v>
      </c>
    </row>
    <row r="241" spans="1:14" x14ac:dyDescent="0.3">
      <c r="A241" s="7">
        <v>25</v>
      </c>
      <c r="B241" s="6">
        <v>7</v>
      </c>
      <c r="C241" s="6">
        <v>4.91</v>
      </c>
      <c r="D241" s="6">
        <v>3.75</v>
      </c>
      <c r="E241" s="6">
        <v>1.8</v>
      </c>
      <c r="F241" s="6">
        <v>3.12</v>
      </c>
      <c r="G241" s="6">
        <v>1.95</v>
      </c>
      <c r="H241" s="6"/>
      <c r="I241" s="6"/>
      <c r="J241" s="6"/>
      <c r="K241" s="6">
        <v>0.17</v>
      </c>
      <c r="L241" s="6">
        <v>6</v>
      </c>
      <c r="M241" s="6">
        <v>8</v>
      </c>
      <c r="N241" s="1">
        <v>1</v>
      </c>
    </row>
    <row r="242" spans="1:14" x14ac:dyDescent="0.3">
      <c r="A242" s="7">
        <v>25</v>
      </c>
      <c r="B242" s="6">
        <v>8</v>
      </c>
      <c r="C242" s="6">
        <v>4.97</v>
      </c>
      <c r="D242" s="6">
        <v>3.96</v>
      </c>
      <c r="E242" s="6">
        <v>2.1</v>
      </c>
      <c r="F242" s="6">
        <v>2.87</v>
      </c>
      <c r="G242" s="6">
        <v>1.87</v>
      </c>
      <c r="H242" s="6"/>
      <c r="I242" s="6"/>
      <c r="J242" s="6"/>
      <c r="K242" s="6">
        <v>0.26</v>
      </c>
      <c r="L242" s="6">
        <v>6</v>
      </c>
      <c r="M242" s="6">
        <v>8</v>
      </c>
      <c r="N242" s="1">
        <v>1</v>
      </c>
    </row>
    <row r="243" spans="1:14" x14ac:dyDescent="0.3">
      <c r="A243" s="7">
        <v>25</v>
      </c>
      <c r="B243" s="11">
        <v>9</v>
      </c>
      <c r="C243" s="6">
        <v>4.8899999999999997</v>
      </c>
      <c r="D243" s="6">
        <v>4.26</v>
      </c>
      <c r="E243" s="6">
        <v>2.35</v>
      </c>
      <c r="F243" s="6">
        <v>2.5299999999999998</v>
      </c>
      <c r="G243" s="6">
        <v>1.91</v>
      </c>
      <c r="H243" s="6">
        <v>0.5</v>
      </c>
      <c r="I243" s="6"/>
      <c r="J243" s="6">
        <v>0.12</v>
      </c>
      <c r="K243" s="6">
        <v>0.38</v>
      </c>
      <c r="L243" s="6">
        <v>7</v>
      </c>
      <c r="M243" s="6">
        <v>8</v>
      </c>
      <c r="N243" s="1">
        <v>1</v>
      </c>
    </row>
    <row r="244" spans="1:14" x14ac:dyDescent="0.3">
      <c r="A244" s="7">
        <v>25</v>
      </c>
      <c r="B244" s="11">
        <v>10</v>
      </c>
      <c r="C244" s="18">
        <v>4.92</v>
      </c>
      <c r="D244" s="18">
        <v>3.94</v>
      </c>
      <c r="E244" s="18">
        <v>2.5299999999999998</v>
      </c>
      <c r="F244" s="18">
        <v>2.39</v>
      </c>
      <c r="G244" s="18">
        <v>1.4</v>
      </c>
      <c r="H244" s="18">
        <v>0.53</v>
      </c>
      <c r="I244" s="18">
        <v>1.94</v>
      </c>
      <c r="J244" s="18">
        <v>0.24</v>
      </c>
      <c r="K244" s="18">
        <v>0.5</v>
      </c>
      <c r="L244" s="6">
        <v>7</v>
      </c>
      <c r="M244" s="6">
        <v>8</v>
      </c>
      <c r="N244" s="1">
        <v>1</v>
      </c>
    </row>
    <row r="245" spans="1:14" x14ac:dyDescent="0.3">
      <c r="A245" s="7">
        <v>25</v>
      </c>
      <c r="B245" s="11">
        <v>11</v>
      </c>
      <c r="C245" s="18">
        <v>5.2</v>
      </c>
      <c r="D245" s="18">
        <v>4.18</v>
      </c>
      <c r="E245" s="18">
        <v>2.8</v>
      </c>
      <c r="F245" s="18">
        <v>2.39</v>
      </c>
      <c r="G245" s="18">
        <v>1.38</v>
      </c>
      <c r="H245" s="18">
        <v>0.56999999999999995</v>
      </c>
      <c r="I245" s="18">
        <v>2</v>
      </c>
      <c r="J245" s="18">
        <v>0.43</v>
      </c>
      <c r="K245" s="18">
        <v>0.67</v>
      </c>
      <c r="L245" s="6">
        <v>7</v>
      </c>
      <c r="M245" s="6">
        <v>8</v>
      </c>
      <c r="N245" s="1">
        <v>1</v>
      </c>
    </row>
    <row r="246" spans="1:14" x14ac:dyDescent="0.3">
      <c r="A246" s="7">
        <v>25</v>
      </c>
      <c r="B246" s="11">
        <v>12</v>
      </c>
      <c r="C246" s="18">
        <v>5.41</v>
      </c>
      <c r="D246" s="18">
        <v>4.4400000000000004</v>
      </c>
      <c r="E246" s="18">
        <v>3.15</v>
      </c>
      <c r="F246" s="18">
        <v>2.2599999999999998</v>
      </c>
      <c r="G246" s="18">
        <v>1.28</v>
      </c>
      <c r="H246" s="18">
        <v>0.85</v>
      </c>
      <c r="I246" s="18">
        <v>2.0499999999999998</v>
      </c>
      <c r="J246" s="18">
        <v>0.46</v>
      </c>
      <c r="K246" s="18">
        <v>0.81</v>
      </c>
      <c r="L246" s="6">
        <v>7</v>
      </c>
      <c r="M246" s="6">
        <v>8</v>
      </c>
      <c r="N246" s="1">
        <v>1</v>
      </c>
    </row>
    <row r="247" spans="1:14" x14ac:dyDescent="0.3">
      <c r="A247" s="7">
        <v>25</v>
      </c>
      <c r="B247" s="11">
        <v>13</v>
      </c>
      <c r="C247" s="18">
        <v>5.57</v>
      </c>
      <c r="D247" s="18">
        <v>4.7300000000000004</v>
      </c>
      <c r="E247" s="18">
        <v>3.17</v>
      </c>
      <c r="F247" s="18">
        <v>2.4</v>
      </c>
      <c r="G247" s="18">
        <v>1.56</v>
      </c>
      <c r="H247" s="18">
        <v>0.64</v>
      </c>
      <c r="I247" s="18">
        <v>2.09</v>
      </c>
      <c r="J247" s="18">
        <v>0.64</v>
      </c>
      <c r="K247" s="18">
        <v>0.95</v>
      </c>
      <c r="L247" s="6">
        <v>8</v>
      </c>
      <c r="M247" s="6">
        <v>8</v>
      </c>
      <c r="N247" s="1">
        <v>1</v>
      </c>
    </row>
    <row r="248" spans="1:14" x14ac:dyDescent="0.3">
      <c r="A248" s="7">
        <v>25</v>
      </c>
      <c r="B248" s="11">
        <v>14</v>
      </c>
      <c r="C248" s="18">
        <v>5.75</v>
      </c>
      <c r="D248" s="18">
        <v>4.88</v>
      </c>
      <c r="E248" s="18">
        <v>3.61</v>
      </c>
      <c r="F248" s="18">
        <v>2.14</v>
      </c>
      <c r="G248" s="18">
        <v>1.27</v>
      </c>
      <c r="H248" s="18">
        <v>1.07</v>
      </c>
      <c r="I248" s="18">
        <v>2.1</v>
      </c>
      <c r="J248" s="18">
        <v>0.65</v>
      </c>
      <c r="K248" s="18">
        <v>1.0900000000000001</v>
      </c>
      <c r="L248" s="6">
        <v>8</v>
      </c>
      <c r="M248" s="6">
        <v>8</v>
      </c>
      <c r="N248" s="1">
        <v>1</v>
      </c>
    </row>
    <row r="249" spans="1:14" x14ac:dyDescent="0.3">
      <c r="A249" s="7">
        <v>25</v>
      </c>
      <c r="B249" s="11">
        <v>15</v>
      </c>
      <c r="C249" s="18">
        <v>5.88</v>
      </c>
      <c r="D249" s="18">
        <v>5.0599999999999996</v>
      </c>
      <c r="E249" s="18">
        <v>3.77</v>
      </c>
      <c r="F249" s="18">
        <v>2.1</v>
      </c>
      <c r="G249" s="18">
        <v>1.29</v>
      </c>
      <c r="H249" s="18">
        <v>1</v>
      </c>
      <c r="I249" s="18">
        <v>2.15</v>
      </c>
      <c r="J249" s="18">
        <v>0.83</v>
      </c>
      <c r="K249" s="18">
        <v>1.22</v>
      </c>
      <c r="L249" s="6">
        <v>8</v>
      </c>
      <c r="M249" s="6">
        <v>8</v>
      </c>
      <c r="N249" s="1">
        <v>1</v>
      </c>
    </row>
    <row r="250" spans="1:14" x14ac:dyDescent="0.3">
      <c r="A250" s="7">
        <v>25</v>
      </c>
      <c r="B250" s="11">
        <v>16</v>
      </c>
      <c r="C250" s="18">
        <v>6.07</v>
      </c>
      <c r="D250" s="18">
        <v>5.26</v>
      </c>
      <c r="E250" s="18">
        <v>3.87</v>
      </c>
      <c r="F250" s="18">
        <v>2.2000000000000002</v>
      </c>
      <c r="G250" s="18">
        <v>1.39</v>
      </c>
      <c r="H250" s="18">
        <v>0.92</v>
      </c>
      <c r="I250" s="18">
        <v>2.17</v>
      </c>
      <c r="J250" s="18">
        <v>1</v>
      </c>
      <c r="K250" s="18">
        <v>1.3</v>
      </c>
      <c r="L250" s="6">
        <v>8</v>
      </c>
      <c r="M250" s="6">
        <v>8</v>
      </c>
      <c r="N250" s="1">
        <v>1</v>
      </c>
    </row>
    <row r="251" spans="1:14" x14ac:dyDescent="0.3">
      <c r="A251" s="7">
        <v>25</v>
      </c>
      <c r="B251" s="11">
        <v>17</v>
      </c>
      <c r="C251" s="18">
        <v>6.19</v>
      </c>
      <c r="D251" s="18">
        <v>5.35</v>
      </c>
      <c r="E251" s="18">
        <v>4.0999999999999996</v>
      </c>
      <c r="F251" s="18">
        <v>2.09</v>
      </c>
      <c r="G251" s="18">
        <v>1.25</v>
      </c>
      <c r="H251" s="18">
        <v>1.1399999999999999</v>
      </c>
      <c r="I251" s="18">
        <v>2.16</v>
      </c>
      <c r="J251" s="18">
        <v>1.01</v>
      </c>
      <c r="K251" s="18">
        <v>1.41</v>
      </c>
      <c r="L251" s="6">
        <v>8</v>
      </c>
      <c r="M251" s="6">
        <v>8</v>
      </c>
      <c r="N251" s="1">
        <v>1</v>
      </c>
    </row>
    <row r="252" spans="1:14" x14ac:dyDescent="0.3">
      <c r="A252" s="7">
        <v>25</v>
      </c>
      <c r="B252" s="11">
        <v>18</v>
      </c>
      <c r="C252" s="18">
        <v>6.31</v>
      </c>
      <c r="D252" s="18">
        <v>5.52</v>
      </c>
      <c r="E252" s="18">
        <v>4.5</v>
      </c>
      <c r="F252" s="18">
        <v>1.8</v>
      </c>
      <c r="G252" s="18">
        <v>1.01</v>
      </c>
      <c r="H252" s="18">
        <v>1.39</v>
      </c>
      <c r="I252" s="18">
        <v>2.1800000000000002</v>
      </c>
      <c r="J252" s="18">
        <v>1.19</v>
      </c>
      <c r="K252" s="18">
        <v>1.51</v>
      </c>
      <c r="L252" s="6">
        <v>9</v>
      </c>
      <c r="M252" s="6">
        <v>8</v>
      </c>
      <c r="N252" s="1">
        <v>1</v>
      </c>
    </row>
    <row r="253" spans="1:14" x14ac:dyDescent="0.3">
      <c r="A253" s="7">
        <v>25</v>
      </c>
      <c r="B253" s="11">
        <v>19</v>
      </c>
      <c r="C253" s="18">
        <v>6.49</v>
      </c>
      <c r="D253" s="18">
        <v>5.81</v>
      </c>
      <c r="E253" s="18">
        <v>4.6900000000000004</v>
      </c>
      <c r="F253" s="18">
        <v>1.8</v>
      </c>
      <c r="G253" s="18">
        <v>1.1200000000000001</v>
      </c>
      <c r="H253" s="18">
        <v>1.37</v>
      </c>
      <c r="I253" s="18">
        <v>2.2200000000000002</v>
      </c>
      <c r="J253" s="18">
        <v>1.35</v>
      </c>
      <c r="K253" s="18">
        <v>1.6</v>
      </c>
      <c r="L253" s="6">
        <v>9</v>
      </c>
      <c r="M253" s="6">
        <v>8</v>
      </c>
      <c r="N253" s="1">
        <v>1</v>
      </c>
    </row>
    <row r="254" spans="1:14" x14ac:dyDescent="0.3">
      <c r="A254" s="7">
        <v>25</v>
      </c>
      <c r="B254" s="11">
        <v>20</v>
      </c>
      <c r="C254" s="18">
        <v>6.7</v>
      </c>
      <c r="D254" s="18">
        <v>5.96</v>
      </c>
      <c r="E254" s="18">
        <v>4.91</v>
      </c>
      <c r="F254" s="18">
        <v>1.8</v>
      </c>
      <c r="G254" s="18">
        <v>1.05</v>
      </c>
      <c r="H254" s="18">
        <v>1.37</v>
      </c>
      <c r="I254" s="18">
        <v>2.25</v>
      </c>
      <c r="J254" s="18">
        <v>1.52</v>
      </c>
      <c r="K254" s="18">
        <v>1.68</v>
      </c>
      <c r="L254" s="6">
        <v>9</v>
      </c>
      <c r="M254" s="6">
        <v>8</v>
      </c>
      <c r="N254" s="1">
        <v>1</v>
      </c>
    </row>
    <row r="255" spans="1:14" x14ac:dyDescent="0.3">
      <c r="A255" s="7">
        <v>25</v>
      </c>
      <c r="B255" s="11">
        <v>21</v>
      </c>
      <c r="C255" s="18">
        <v>6.88</v>
      </c>
      <c r="D255" s="18">
        <v>6.15</v>
      </c>
      <c r="E255" s="18">
        <v>5</v>
      </c>
      <c r="F255" s="18">
        <v>1.87</v>
      </c>
      <c r="G255" s="18">
        <v>1.1499999999999999</v>
      </c>
      <c r="H255" s="18">
        <v>1.45</v>
      </c>
      <c r="I255" s="18">
        <v>2.2599999999999998</v>
      </c>
      <c r="J255" s="18">
        <v>1.57</v>
      </c>
      <c r="K255" s="18">
        <v>1.75</v>
      </c>
      <c r="L255" s="6">
        <v>9</v>
      </c>
      <c r="M255" s="6">
        <v>8</v>
      </c>
      <c r="N255" s="1">
        <v>1</v>
      </c>
    </row>
    <row r="256" spans="1:14" s="6" customFormat="1" x14ac:dyDescent="0.3">
      <c r="A256" s="17">
        <v>25</v>
      </c>
      <c r="B256" s="11">
        <v>22</v>
      </c>
      <c r="C256" s="18">
        <v>7.05</v>
      </c>
      <c r="D256" s="18">
        <v>6.29</v>
      </c>
      <c r="E256" s="18">
        <v>4.79</v>
      </c>
      <c r="F256" s="18">
        <v>2.25</v>
      </c>
      <c r="G256" s="18">
        <v>1.49</v>
      </c>
      <c r="H256" s="18">
        <v>1.06</v>
      </c>
      <c r="I256" s="18">
        <v>2.2799999999999998</v>
      </c>
      <c r="J256" s="18">
        <v>1.73</v>
      </c>
      <c r="K256" s="18">
        <v>1.8</v>
      </c>
      <c r="L256" s="6">
        <v>10</v>
      </c>
      <c r="M256" s="6">
        <v>8</v>
      </c>
      <c r="N256" s="1">
        <v>1</v>
      </c>
    </row>
    <row r="257" spans="1:15" s="15" customFormat="1" x14ac:dyDescent="0.3">
      <c r="A257" s="20"/>
      <c r="B257" s="14">
        <v>23</v>
      </c>
      <c r="M257" s="15">
        <v>8</v>
      </c>
      <c r="N257" s="16">
        <v>1</v>
      </c>
    </row>
    <row r="258" spans="1:15" x14ac:dyDescent="0.3">
      <c r="A258" s="7">
        <v>11</v>
      </c>
      <c r="B258" s="22">
        <v>-8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>
        <v>9</v>
      </c>
      <c r="N258" s="1">
        <v>2</v>
      </c>
    </row>
    <row r="259" spans="1:15" x14ac:dyDescent="0.3">
      <c r="A259" s="7">
        <v>11</v>
      </c>
      <c r="B259" s="10">
        <v>-7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>
        <v>9</v>
      </c>
      <c r="N259" s="1">
        <v>2</v>
      </c>
    </row>
    <row r="260" spans="1:15" x14ac:dyDescent="0.3">
      <c r="A260" s="7">
        <v>11</v>
      </c>
      <c r="B260" s="6">
        <v>-6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>
        <v>9</v>
      </c>
      <c r="N260" s="1">
        <v>2</v>
      </c>
    </row>
    <row r="261" spans="1:15" x14ac:dyDescent="0.3">
      <c r="A261" s="7">
        <v>11</v>
      </c>
      <c r="B261" s="6">
        <v>-5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>
        <v>9</v>
      </c>
      <c r="N261" s="1">
        <v>2</v>
      </c>
    </row>
    <row r="262" spans="1:15" x14ac:dyDescent="0.3">
      <c r="A262" s="7">
        <v>11</v>
      </c>
      <c r="B262" s="6">
        <v>-4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>
        <v>9</v>
      </c>
      <c r="N262" s="1">
        <v>2</v>
      </c>
    </row>
    <row r="263" spans="1:15" x14ac:dyDescent="0.3">
      <c r="A263" s="7">
        <v>11</v>
      </c>
      <c r="B263" s="6">
        <v>-3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>
        <v>9</v>
      </c>
      <c r="N263" s="1">
        <v>2</v>
      </c>
    </row>
    <row r="264" spans="1:15" x14ac:dyDescent="0.3">
      <c r="A264" s="7">
        <v>11</v>
      </c>
      <c r="B264" s="6">
        <v>-2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>
        <v>9</v>
      </c>
      <c r="N264" s="1">
        <v>2</v>
      </c>
    </row>
    <row r="265" spans="1:15" x14ac:dyDescent="0.3">
      <c r="A265" s="7">
        <v>11</v>
      </c>
      <c r="B265" s="6">
        <v>-1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>
        <v>9</v>
      </c>
      <c r="N265" s="1">
        <v>2</v>
      </c>
    </row>
    <row r="266" spans="1:15" x14ac:dyDescent="0.3">
      <c r="A266" s="7">
        <v>11</v>
      </c>
      <c r="B266" s="6">
        <v>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>
        <v>9</v>
      </c>
      <c r="N266" s="1">
        <v>2</v>
      </c>
    </row>
    <row r="267" spans="1:15" x14ac:dyDescent="0.3">
      <c r="A267" s="7">
        <v>11</v>
      </c>
      <c r="B267" s="6">
        <v>1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>
        <v>9</v>
      </c>
      <c r="N267" s="1">
        <v>2</v>
      </c>
    </row>
    <row r="268" spans="1:15" x14ac:dyDescent="0.3">
      <c r="A268" s="7">
        <v>11</v>
      </c>
      <c r="B268" s="6">
        <v>2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>
        <v>9</v>
      </c>
      <c r="N268" s="1">
        <v>2</v>
      </c>
    </row>
    <row r="269" spans="1:15" x14ac:dyDescent="0.3">
      <c r="A269" s="7">
        <v>11</v>
      </c>
      <c r="B269" s="6">
        <v>3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>
        <v>9</v>
      </c>
      <c r="N269" s="1">
        <v>2</v>
      </c>
    </row>
    <row r="270" spans="1:15" x14ac:dyDescent="0.3">
      <c r="A270" s="7">
        <v>11</v>
      </c>
      <c r="B270" s="6">
        <v>4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>
        <v>9</v>
      </c>
      <c r="N270" s="1">
        <v>2</v>
      </c>
    </row>
    <row r="271" spans="1:15" s="6" customFormat="1" x14ac:dyDescent="0.3">
      <c r="A271" s="7">
        <v>11</v>
      </c>
      <c r="B271" s="6">
        <v>5</v>
      </c>
      <c r="C271">
        <v>3.61</v>
      </c>
      <c r="D271">
        <v>3.23</v>
      </c>
      <c r="E271">
        <v>1.1399999999999999</v>
      </c>
      <c r="F271">
        <v>2.46</v>
      </c>
      <c r="G271">
        <v>2.09</v>
      </c>
      <c r="H271"/>
      <c r="I271"/>
      <c r="J271"/>
      <c r="K271">
        <v>7.0000000000000007E-2</v>
      </c>
      <c r="L271" s="6">
        <v>6</v>
      </c>
      <c r="M271" s="6">
        <v>9</v>
      </c>
      <c r="N271" s="1">
        <v>2</v>
      </c>
    </row>
    <row r="272" spans="1:15" x14ac:dyDescent="0.3">
      <c r="A272" s="7">
        <v>11</v>
      </c>
      <c r="B272" s="6">
        <v>6</v>
      </c>
      <c r="C272">
        <v>3.86</v>
      </c>
      <c r="D272">
        <v>3.51</v>
      </c>
      <c r="E272">
        <v>1.46</v>
      </c>
      <c r="F272">
        <v>2.4</v>
      </c>
      <c r="G272">
        <v>2.06</v>
      </c>
      <c r="K272">
        <v>7.0000000000000007E-2</v>
      </c>
      <c r="L272" s="6">
        <v>6</v>
      </c>
      <c r="M272" s="6">
        <v>9</v>
      </c>
      <c r="N272" s="1">
        <v>2</v>
      </c>
      <c r="O272" s="6"/>
    </row>
    <row r="273" spans="1:15" x14ac:dyDescent="0.3">
      <c r="A273" s="7">
        <v>11</v>
      </c>
      <c r="B273" s="6">
        <v>7</v>
      </c>
      <c r="C273">
        <v>4.33</v>
      </c>
      <c r="D273">
        <v>3.96</v>
      </c>
      <c r="E273">
        <v>1.79</v>
      </c>
      <c r="F273">
        <v>2.54</v>
      </c>
      <c r="G273">
        <v>2.16</v>
      </c>
      <c r="K273">
        <v>0.19</v>
      </c>
      <c r="L273" s="6">
        <v>6</v>
      </c>
      <c r="M273" s="6">
        <v>9</v>
      </c>
      <c r="N273" s="1">
        <v>2</v>
      </c>
      <c r="O273" s="6"/>
    </row>
    <row r="274" spans="1:15" x14ac:dyDescent="0.3">
      <c r="A274" s="7">
        <v>11</v>
      </c>
      <c r="B274" s="6">
        <v>8</v>
      </c>
      <c r="C274">
        <v>4.4400000000000004</v>
      </c>
      <c r="D274">
        <v>3.93</v>
      </c>
      <c r="E274">
        <v>1.95</v>
      </c>
      <c r="F274">
        <v>2.48</v>
      </c>
      <c r="G274">
        <v>1.97</v>
      </c>
      <c r="K274">
        <v>0.28000000000000003</v>
      </c>
      <c r="L274" s="6">
        <v>6</v>
      </c>
      <c r="M274" s="6">
        <v>9</v>
      </c>
      <c r="N274" s="1">
        <v>2</v>
      </c>
      <c r="O274" s="6"/>
    </row>
    <row r="275" spans="1:15" x14ac:dyDescent="0.3">
      <c r="A275" s="7">
        <v>11</v>
      </c>
      <c r="B275" s="11">
        <v>9</v>
      </c>
      <c r="C275">
        <v>4.66</v>
      </c>
      <c r="D275">
        <v>4.0999999999999996</v>
      </c>
      <c r="E275">
        <v>2.14</v>
      </c>
      <c r="F275">
        <v>2.54</v>
      </c>
      <c r="G275">
        <v>1.97</v>
      </c>
      <c r="H275">
        <v>0.57999999999999996</v>
      </c>
      <c r="J275">
        <v>0.12</v>
      </c>
      <c r="K275">
        <v>0.39</v>
      </c>
      <c r="L275" s="6">
        <v>7</v>
      </c>
      <c r="M275" s="6">
        <v>9</v>
      </c>
      <c r="N275" s="1">
        <v>2</v>
      </c>
      <c r="O275" s="6"/>
    </row>
    <row r="276" spans="1:15" x14ac:dyDescent="0.3">
      <c r="A276" s="7">
        <v>11</v>
      </c>
      <c r="B276" s="11">
        <v>10</v>
      </c>
      <c r="C276">
        <v>4.96</v>
      </c>
      <c r="D276">
        <v>4.16</v>
      </c>
      <c r="E276">
        <v>2.36</v>
      </c>
      <c r="F276">
        <v>2.61</v>
      </c>
      <c r="G276">
        <v>1.8</v>
      </c>
      <c r="H276">
        <v>0.65</v>
      </c>
      <c r="J276">
        <v>0.11</v>
      </c>
      <c r="K276">
        <v>0.51</v>
      </c>
      <c r="L276" s="6">
        <v>7</v>
      </c>
      <c r="M276" s="6">
        <v>9</v>
      </c>
      <c r="N276" s="1">
        <v>2</v>
      </c>
      <c r="O276" s="6"/>
    </row>
    <row r="277" spans="1:15" x14ac:dyDescent="0.3">
      <c r="A277" s="7">
        <v>11</v>
      </c>
      <c r="B277" s="11">
        <v>11</v>
      </c>
      <c r="C277">
        <v>5.2</v>
      </c>
      <c r="D277">
        <v>4.1900000000000004</v>
      </c>
      <c r="E277">
        <v>2.63</v>
      </c>
      <c r="F277">
        <v>2.58</v>
      </c>
      <c r="G277">
        <v>1.56</v>
      </c>
      <c r="H277">
        <v>0.82</v>
      </c>
      <c r="I277">
        <v>1.73</v>
      </c>
      <c r="J277">
        <v>0.28000000000000003</v>
      </c>
      <c r="K277">
        <v>0.62</v>
      </c>
      <c r="L277" s="6">
        <v>7</v>
      </c>
      <c r="M277" s="6">
        <v>9</v>
      </c>
      <c r="N277" s="1">
        <v>2</v>
      </c>
      <c r="O277" s="6"/>
    </row>
    <row r="278" spans="1:15" x14ac:dyDescent="0.3">
      <c r="A278" s="7">
        <v>11</v>
      </c>
      <c r="B278" s="11">
        <v>12</v>
      </c>
      <c r="C278">
        <v>5.37</v>
      </c>
      <c r="D278">
        <v>4.3499999999999996</v>
      </c>
      <c r="E278">
        <v>2.8</v>
      </c>
      <c r="F278">
        <v>2.57</v>
      </c>
      <c r="G278">
        <v>1.55</v>
      </c>
      <c r="H278">
        <v>0.82</v>
      </c>
      <c r="I278">
        <v>1.75</v>
      </c>
      <c r="J278">
        <v>0.41</v>
      </c>
      <c r="K278">
        <v>0.73</v>
      </c>
      <c r="L278" s="6">
        <v>7</v>
      </c>
      <c r="M278" s="6">
        <v>9</v>
      </c>
      <c r="N278" s="1">
        <v>2</v>
      </c>
      <c r="O278" s="6"/>
    </row>
    <row r="279" spans="1:15" x14ac:dyDescent="0.3">
      <c r="A279" s="7">
        <v>11</v>
      </c>
      <c r="B279" s="11">
        <v>13</v>
      </c>
      <c r="C279">
        <v>5.65</v>
      </c>
      <c r="D279">
        <v>4.58</v>
      </c>
      <c r="E279">
        <v>3.27</v>
      </c>
      <c r="F279">
        <v>2.38</v>
      </c>
      <c r="G279">
        <v>1.31</v>
      </c>
      <c r="H279">
        <v>1.24</v>
      </c>
      <c r="I279">
        <v>1.8</v>
      </c>
      <c r="J279">
        <v>0.42</v>
      </c>
      <c r="K279">
        <v>0.85</v>
      </c>
      <c r="L279" s="6">
        <v>7</v>
      </c>
      <c r="M279" s="6">
        <v>9</v>
      </c>
      <c r="N279" s="1">
        <v>2</v>
      </c>
      <c r="O279" s="6"/>
    </row>
    <row r="280" spans="1:15" x14ac:dyDescent="0.3">
      <c r="A280" s="7">
        <v>11</v>
      </c>
      <c r="B280" s="11">
        <v>14</v>
      </c>
      <c r="C280">
        <v>5.9</v>
      </c>
      <c r="D280">
        <v>4.87</v>
      </c>
      <c r="E280">
        <v>3.53</v>
      </c>
      <c r="F280">
        <v>2.38</v>
      </c>
      <c r="G280">
        <v>1.34</v>
      </c>
      <c r="H280">
        <v>1.25</v>
      </c>
      <c r="I280">
        <v>1.87</v>
      </c>
      <c r="J280">
        <v>0.6</v>
      </c>
      <c r="K280">
        <v>0.98</v>
      </c>
      <c r="L280" s="6">
        <v>8</v>
      </c>
      <c r="M280" s="6">
        <v>9</v>
      </c>
      <c r="N280" s="1">
        <v>2</v>
      </c>
      <c r="O280" s="6"/>
    </row>
    <row r="281" spans="1:15" s="6" customFormat="1" x14ac:dyDescent="0.3">
      <c r="A281" s="7">
        <v>11</v>
      </c>
      <c r="B281" s="11">
        <v>15</v>
      </c>
      <c r="C281">
        <v>6.14</v>
      </c>
      <c r="D281">
        <v>5.13</v>
      </c>
      <c r="E281">
        <v>3.69</v>
      </c>
      <c r="F281">
        <v>2.4500000000000002</v>
      </c>
      <c r="G281">
        <v>1.45</v>
      </c>
      <c r="H281">
        <v>1.2</v>
      </c>
      <c r="I281">
        <v>1.92</v>
      </c>
      <c r="J281">
        <v>0.78</v>
      </c>
      <c r="K281">
        <v>1.07</v>
      </c>
      <c r="L281" s="6">
        <v>8</v>
      </c>
      <c r="M281" s="6">
        <v>9</v>
      </c>
      <c r="N281" s="1">
        <v>2</v>
      </c>
    </row>
    <row r="282" spans="1:15" x14ac:dyDescent="0.3">
      <c r="A282" s="7">
        <v>11</v>
      </c>
      <c r="B282" s="11">
        <v>16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>
        <v>9</v>
      </c>
      <c r="N282" s="1">
        <v>2</v>
      </c>
    </row>
    <row r="283" spans="1:15" x14ac:dyDescent="0.3">
      <c r="A283" s="7">
        <v>11</v>
      </c>
      <c r="B283" s="11">
        <v>17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>
        <v>9</v>
      </c>
      <c r="N283" s="1">
        <v>2</v>
      </c>
    </row>
    <row r="284" spans="1:15" x14ac:dyDescent="0.3">
      <c r="A284" s="7">
        <v>11</v>
      </c>
      <c r="B284" s="11">
        <v>18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>
        <v>9</v>
      </c>
      <c r="N284" s="1">
        <v>2</v>
      </c>
    </row>
    <row r="285" spans="1:15" x14ac:dyDescent="0.3">
      <c r="A285" s="7">
        <v>11</v>
      </c>
      <c r="B285" s="11">
        <v>19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>
        <v>9</v>
      </c>
      <c r="N285" s="1">
        <v>2</v>
      </c>
    </row>
    <row r="286" spans="1:15" x14ac:dyDescent="0.3">
      <c r="A286" s="7">
        <v>11</v>
      </c>
      <c r="B286" s="11">
        <v>20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>
        <v>9</v>
      </c>
      <c r="N286" s="1">
        <v>2</v>
      </c>
    </row>
    <row r="287" spans="1:15" x14ac:dyDescent="0.3">
      <c r="A287" s="7">
        <v>11</v>
      </c>
      <c r="B287" s="11">
        <v>21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>
        <v>9</v>
      </c>
      <c r="N287" s="1">
        <v>2</v>
      </c>
    </row>
    <row r="288" spans="1:15" x14ac:dyDescent="0.3">
      <c r="A288" s="7">
        <v>11</v>
      </c>
      <c r="B288" s="11">
        <v>22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>
        <v>9</v>
      </c>
      <c r="N288" s="1">
        <v>2</v>
      </c>
    </row>
    <row r="289" spans="1:14" s="15" customFormat="1" x14ac:dyDescent="0.3">
      <c r="A289" s="20">
        <v>11</v>
      </c>
      <c r="B289" s="14">
        <v>23</v>
      </c>
      <c r="M289" s="15">
        <v>9</v>
      </c>
      <c r="N289" s="16">
        <v>2</v>
      </c>
    </row>
    <row r="290" spans="1:14" x14ac:dyDescent="0.3">
      <c r="A290" s="7">
        <v>7</v>
      </c>
      <c r="B290" s="11">
        <v>-8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>
        <v>10</v>
      </c>
      <c r="N290" s="1">
        <v>2</v>
      </c>
    </row>
    <row r="291" spans="1:14" x14ac:dyDescent="0.3">
      <c r="A291" s="7">
        <v>7</v>
      </c>
      <c r="B291" s="10">
        <v>-7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>
        <v>10</v>
      </c>
      <c r="N291" s="1">
        <v>2</v>
      </c>
    </row>
    <row r="292" spans="1:14" x14ac:dyDescent="0.3">
      <c r="A292" s="7">
        <v>7</v>
      </c>
      <c r="B292" s="6">
        <v>-6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>
        <v>10</v>
      </c>
      <c r="N292" s="1">
        <v>2</v>
      </c>
    </row>
    <row r="293" spans="1:14" x14ac:dyDescent="0.3">
      <c r="A293" s="7">
        <v>7</v>
      </c>
      <c r="B293" s="6">
        <v>-5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>
        <v>10</v>
      </c>
      <c r="N293" s="1">
        <v>2</v>
      </c>
    </row>
    <row r="294" spans="1:14" x14ac:dyDescent="0.3">
      <c r="A294" s="7">
        <v>7</v>
      </c>
      <c r="B294" s="6">
        <v>-4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>
        <v>10</v>
      </c>
      <c r="N294" s="1">
        <v>2</v>
      </c>
    </row>
    <row r="295" spans="1:14" x14ac:dyDescent="0.3">
      <c r="A295" s="7">
        <v>7</v>
      </c>
      <c r="B295" s="6">
        <v>-3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>
        <v>10</v>
      </c>
      <c r="N295" s="1">
        <v>2</v>
      </c>
    </row>
    <row r="296" spans="1:14" x14ac:dyDescent="0.3">
      <c r="A296" s="7">
        <v>7</v>
      </c>
      <c r="B296" s="6">
        <v>-2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>
        <v>10</v>
      </c>
      <c r="N296" s="1">
        <v>2</v>
      </c>
    </row>
    <row r="297" spans="1:14" x14ac:dyDescent="0.3">
      <c r="A297" s="7">
        <v>7</v>
      </c>
      <c r="B297" s="6">
        <v>-1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>
        <v>10</v>
      </c>
      <c r="N297" s="1">
        <v>2</v>
      </c>
    </row>
    <row r="298" spans="1:14" x14ac:dyDescent="0.3">
      <c r="A298" s="7">
        <v>7</v>
      </c>
      <c r="B298" s="6">
        <v>0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>
        <v>10</v>
      </c>
      <c r="N298" s="1">
        <v>2</v>
      </c>
    </row>
    <row r="299" spans="1:14" x14ac:dyDescent="0.3">
      <c r="A299" s="7">
        <v>7</v>
      </c>
      <c r="B299" s="6">
        <v>1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>
        <v>10</v>
      </c>
      <c r="N299" s="1">
        <v>2</v>
      </c>
    </row>
    <row r="300" spans="1:14" x14ac:dyDescent="0.3">
      <c r="A300" s="7">
        <v>7</v>
      </c>
      <c r="B300" s="6">
        <v>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>
        <v>10</v>
      </c>
      <c r="N300" s="1">
        <v>2</v>
      </c>
    </row>
    <row r="301" spans="1:14" x14ac:dyDescent="0.3">
      <c r="A301" s="7">
        <v>7</v>
      </c>
      <c r="B301" s="6">
        <v>3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>
        <v>10</v>
      </c>
      <c r="N301" s="1">
        <v>2</v>
      </c>
    </row>
    <row r="302" spans="1:14" x14ac:dyDescent="0.3">
      <c r="A302" s="7">
        <v>7</v>
      </c>
      <c r="B302" s="6">
        <v>4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>
        <v>10</v>
      </c>
      <c r="N302" s="1">
        <v>2</v>
      </c>
    </row>
    <row r="303" spans="1:14" x14ac:dyDescent="0.3">
      <c r="A303" s="7">
        <v>7</v>
      </c>
      <c r="B303" s="6">
        <v>5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>
        <v>10</v>
      </c>
      <c r="N303" s="1">
        <v>2</v>
      </c>
    </row>
    <row r="304" spans="1:14" x14ac:dyDescent="0.3">
      <c r="A304" s="7">
        <v>7</v>
      </c>
      <c r="B304" s="6">
        <v>6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>
        <v>10</v>
      </c>
      <c r="N304" s="1">
        <v>2</v>
      </c>
    </row>
    <row r="305" spans="1:14" s="6" customFormat="1" x14ac:dyDescent="0.3">
      <c r="A305" s="7">
        <v>7</v>
      </c>
      <c r="B305" s="6">
        <v>7</v>
      </c>
      <c r="C305">
        <v>4.1100000000000003</v>
      </c>
      <c r="D305">
        <v>3.53</v>
      </c>
      <c r="E305">
        <v>1.59</v>
      </c>
      <c r="F305">
        <v>2.5099999999999998</v>
      </c>
      <c r="G305">
        <v>1.93</v>
      </c>
      <c r="H305"/>
      <c r="I305"/>
      <c r="J305"/>
      <c r="K305">
        <v>0.1</v>
      </c>
      <c r="L305" s="6">
        <v>6</v>
      </c>
      <c r="M305" s="6">
        <v>10</v>
      </c>
      <c r="N305" s="1">
        <v>2</v>
      </c>
    </row>
    <row r="306" spans="1:14" x14ac:dyDescent="0.3">
      <c r="A306" s="7">
        <v>7</v>
      </c>
      <c r="B306" s="6">
        <v>8</v>
      </c>
      <c r="C306">
        <v>4.17</v>
      </c>
      <c r="D306">
        <v>3.42</v>
      </c>
      <c r="E306">
        <v>1.76</v>
      </c>
      <c r="F306">
        <v>2.42</v>
      </c>
      <c r="G306">
        <v>1.66</v>
      </c>
      <c r="K306">
        <v>0.17</v>
      </c>
      <c r="L306" s="6">
        <v>6</v>
      </c>
      <c r="M306" s="6">
        <v>10</v>
      </c>
      <c r="N306" s="1">
        <v>2</v>
      </c>
    </row>
    <row r="307" spans="1:14" x14ac:dyDescent="0.3">
      <c r="A307" s="7">
        <v>7</v>
      </c>
      <c r="B307" s="11">
        <v>9</v>
      </c>
      <c r="C307">
        <v>4.32</v>
      </c>
      <c r="D307">
        <v>3.61</v>
      </c>
      <c r="E307">
        <v>1.98</v>
      </c>
      <c r="F307">
        <v>2.34</v>
      </c>
      <c r="G307">
        <v>1.63</v>
      </c>
      <c r="K307">
        <v>0.25</v>
      </c>
      <c r="L307" s="6">
        <v>6</v>
      </c>
      <c r="M307" s="6">
        <v>10</v>
      </c>
      <c r="N307" s="1">
        <v>2</v>
      </c>
    </row>
    <row r="308" spans="1:14" x14ac:dyDescent="0.3">
      <c r="A308" s="7">
        <v>7</v>
      </c>
      <c r="B308" s="11">
        <v>10</v>
      </c>
      <c r="C308">
        <v>4.45</v>
      </c>
      <c r="D308">
        <v>3.79</v>
      </c>
      <c r="E308">
        <v>2.15</v>
      </c>
      <c r="F308">
        <v>2.2999999999999998</v>
      </c>
      <c r="G308">
        <v>1.64</v>
      </c>
      <c r="H308">
        <v>0.63</v>
      </c>
      <c r="J308">
        <v>0.11</v>
      </c>
      <c r="K308">
        <v>0.3</v>
      </c>
      <c r="L308" s="6">
        <v>7</v>
      </c>
      <c r="M308" s="6">
        <v>10</v>
      </c>
      <c r="N308" s="1">
        <v>2</v>
      </c>
    </row>
    <row r="309" spans="1:14" x14ac:dyDescent="0.3">
      <c r="A309" s="7">
        <v>7</v>
      </c>
      <c r="B309" s="11">
        <v>11</v>
      </c>
      <c r="C309">
        <v>4.7</v>
      </c>
      <c r="D309">
        <v>4.03</v>
      </c>
      <c r="E309">
        <v>2.41</v>
      </c>
      <c r="F309">
        <v>2.2999999999999998</v>
      </c>
      <c r="G309">
        <v>1.62</v>
      </c>
      <c r="H309">
        <v>0.64</v>
      </c>
      <c r="I309">
        <v>1.69</v>
      </c>
      <c r="J309">
        <v>0.24</v>
      </c>
      <c r="K309">
        <v>0.47</v>
      </c>
      <c r="L309" s="6">
        <v>7</v>
      </c>
      <c r="M309" s="6">
        <v>10</v>
      </c>
      <c r="N309" s="1">
        <v>2</v>
      </c>
    </row>
    <row r="310" spans="1:14" x14ac:dyDescent="0.3">
      <c r="A310" s="7">
        <v>7</v>
      </c>
      <c r="B310" s="11">
        <v>12</v>
      </c>
      <c r="C310">
        <v>4.83</v>
      </c>
      <c r="D310">
        <v>4.1399999999999997</v>
      </c>
      <c r="E310">
        <v>2.77</v>
      </c>
      <c r="F310">
        <v>2.06</v>
      </c>
      <c r="G310">
        <v>1.38</v>
      </c>
      <c r="H310">
        <v>0.84</v>
      </c>
      <c r="I310">
        <v>1.75</v>
      </c>
      <c r="J310">
        <v>0.37</v>
      </c>
      <c r="K310">
        <v>0.61</v>
      </c>
      <c r="L310" s="6">
        <v>7</v>
      </c>
      <c r="M310" s="6">
        <v>10</v>
      </c>
      <c r="N310" s="1">
        <v>2</v>
      </c>
    </row>
    <row r="311" spans="1:14" x14ac:dyDescent="0.3">
      <c r="A311" s="7">
        <v>7</v>
      </c>
      <c r="B311" s="11">
        <v>13</v>
      </c>
      <c r="C311">
        <v>5.0199999999999996</v>
      </c>
      <c r="D311">
        <v>4.33</v>
      </c>
      <c r="E311">
        <v>2.96</v>
      </c>
      <c r="F311">
        <v>2.06</v>
      </c>
      <c r="G311">
        <v>1.38</v>
      </c>
      <c r="H311">
        <v>0.82</v>
      </c>
      <c r="I311">
        <v>1.79</v>
      </c>
      <c r="J311">
        <v>0.51</v>
      </c>
      <c r="K311">
        <v>0.75</v>
      </c>
      <c r="L311" s="6">
        <v>8</v>
      </c>
      <c r="M311" s="6">
        <v>10</v>
      </c>
      <c r="N311" s="1">
        <v>2</v>
      </c>
    </row>
    <row r="312" spans="1:14" s="6" customFormat="1" x14ac:dyDescent="0.3">
      <c r="A312" s="7">
        <v>7</v>
      </c>
      <c r="B312" s="11">
        <v>14</v>
      </c>
      <c r="M312" s="6">
        <v>10</v>
      </c>
      <c r="N312" s="1">
        <v>2</v>
      </c>
    </row>
    <row r="313" spans="1:14" x14ac:dyDescent="0.3">
      <c r="A313" s="7">
        <v>7</v>
      </c>
      <c r="B313" s="11">
        <v>15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>
        <v>10</v>
      </c>
      <c r="N313" s="1">
        <v>2</v>
      </c>
    </row>
    <row r="314" spans="1:14" x14ac:dyDescent="0.3">
      <c r="A314" s="7">
        <v>7</v>
      </c>
      <c r="B314" s="11">
        <v>16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>
        <v>10</v>
      </c>
      <c r="N314" s="1">
        <v>2</v>
      </c>
    </row>
    <row r="315" spans="1:14" x14ac:dyDescent="0.3">
      <c r="A315" s="7">
        <v>7</v>
      </c>
      <c r="B315" s="11">
        <v>17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>
        <v>10</v>
      </c>
      <c r="N315" s="1">
        <v>2</v>
      </c>
    </row>
    <row r="316" spans="1:14" x14ac:dyDescent="0.3">
      <c r="A316" s="7">
        <v>7</v>
      </c>
      <c r="B316" s="11">
        <v>18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>
        <v>10</v>
      </c>
      <c r="N316" s="1">
        <v>2</v>
      </c>
    </row>
    <row r="317" spans="1:14" x14ac:dyDescent="0.3">
      <c r="A317" s="7">
        <v>7</v>
      </c>
      <c r="B317" s="11">
        <v>19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>
        <v>10</v>
      </c>
      <c r="N317" s="1">
        <v>2</v>
      </c>
    </row>
    <row r="318" spans="1:14" x14ac:dyDescent="0.3">
      <c r="A318" s="7">
        <v>7</v>
      </c>
      <c r="B318" s="11">
        <v>20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>
        <v>10</v>
      </c>
      <c r="N318" s="1">
        <v>2</v>
      </c>
    </row>
    <row r="319" spans="1:14" x14ac:dyDescent="0.3">
      <c r="A319" s="7">
        <v>7</v>
      </c>
      <c r="B319" s="11">
        <v>21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>
        <v>10</v>
      </c>
      <c r="N319" s="1">
        <v>2</v>
      </c>
    </row>
    <row r="320" spans="1:14" x14ac:dyDescent="0.3">
      <c r="A320" s="7">
        <v>7</v>
      </c>
      <c r="B320" s="11">
        <v>22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>
        <v>10</v>
      </c>
      <c r="N320" s="1">
        <v>2</v>
      </c>
    </row>
    <row r="321" spans="1:14" s="15" customFormat="1" x14ac:dyDescent="0.3">
      <c r="A321" s="20">
        <v>7</v>
      </c>
      <c r="B321" s="14">
        <v>23</v>
      </c>
      <c r="M321" s="15">
        <v>10</v>
      </c>
      <c r="N321" s="16">
        <v>2</v>
      </c>
    </row>
    <row r="322" spans="1:14" x14ac:dyDescent="0.3">
      <c r="A322" s="7">
        <v>24</v>
      </c>
      <c r="B322" s="22">
        <v>-8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>
        <v>11</v>
      </c>
      <c r="N322" s="1">
        <v>2</v>
      </c>
    </row>
    <row r="323" spans="1:14" x14ac:dyDescent="0.3">
      <c r="A323" s="7">
        <v>24</v>
      </c>
      <c r="B323" s="10">
        <v>-7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>
        <v>11</v>
      </c>
      <c r="N323" s="1">
        <v>2</v>
      </c>
    </row>
    <row r="324" spans="1:14" x14ac:dyDescent="0.3">
      <c r="A324" s="7">
        <v>24</v>
      </c>
      <c r="B324" s="6">
        <v>-6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>
        <v>11</v>
      </c>
      <c r="N324" s="1">
        <v>2</v>
      </c>
    </row>
    <row r="325" spans="1:14" x14ac:dyDescent="0.3">
      <c r="A325" s="7">
        <v>24</v>
      </c>
      <c r="B325" s="6">
        <v>-5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>
        <v>11</v>
      </c>
      <c r="N325" s="1">
        <v>2</v>
      </c>
    </row>
    <row r="326" spans="1:14" x14ac:dyDescent="0.3">
      <c r="A326" s="7">
        <v>24</v>
      </c>
      <c r="B326" s="6">
        <v>-4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>
        <v>11</v>
      </c>
      <c r="N326" s="1">
        <v>2</v>
      </c>
    </row>
    <row r="327" spans="1:14" x14ac:dyDescent="0.3">
      <c r="A327" s="7">
        <v>24</v>
      </c>
      <c r="B327" s="6">
        <v>-3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>
        <v>11</v>
      </c>
      <c r="N327" s="1">
        <v>2</v>
      </c>
    </row>
    <row r="328" spans="1:14" s="6" customFormat="1" x14ac:dyDescent="0.3">
      <c r="A328" s="7">
        <v>24</v>
      </c>
      <c r="B328" s="6">
        <v>-2</v>
      </c>
      <c r="C328" s="6">
        <v>2.5</v>
      </c>
      <c r="E328" s="6">
        <v>0.41</v>
      </c>
      <c r="F328" s="6">
        <v>2.09</v>
      </c>
      <c r="L328" s="6">
        <v>5</v>
      </c>
      <c r="M328" s="6">
        <v>11</v>
      </c>
      <c r="N328" s="6">
        <v>2</v>
      </c>
    </row>
    <row r="329" spans="1:14" x14ac:dyDescent="0.3">
      <c r="A329" s="7">
        <v>24</v>
      </c>
      <c r="B329" s="6">
        <v>-1</v>
      </c>
      <c r="C329" s="6">
        <v>2.67</v>
      </c>
      <c r="D329" s="6"/>
      <c r="E329" s="6">
        <v>0.59</v>
      </c>
      <c r="F329" s="6">
        <v>2.0699999999999998</v>
      </c>
      <c r="G329" s="6"/>
      <c r="H329" s="6"/>
      <c r="I329" s="6"/>
      <c r="J329" s="6"/>
      <c r="K329" s="6"/>
      <c r="L329" s="6">
        <v>5</v>
      </c>
      <c r="M329" s="6">
        <v>11</v>
      </c>
      <c r="N329" s="1">
        <v>2</v>
      </c>
    </row>
    <row r="330" spans="1:14" x14ac:dyDescent="0.3">
      <c r="A330" s="7">
        <v>24</v>
      </c>
      <c r="B330" s="6">
        <v>0</v>
      </c>
      <c r="C330" s="6">
        <v>2.87</v>
      </c>
      <c r="D330" s="6"/>
      <c r="E330" s="6">
        <v>0.49</v>
      </c>
      <c r="F330" s="6">
        <v>2.39</v>
      </c>
      <c r="G330" s="6"/>
      <c r="H330" s="6"/>
      <c r="I330" s="6"/>
      <c r="J330" s="6"/>
      <c r="K330" s="6"/>
      <c r="L330" s="6">
        <v>5</v>
      </c>
      <c r="M330" s="6">
        <v>11</v>
      </c>
      <c r="N330" s="1">
        <v>2</v>
      </c>
    </row>
    <row r="331" spans="1:14" x14ac:dyDescent="0.3">
      <c r="A331" s="7">
        <v>24</v>
      </c>
      <c r="B331" s="6">
        <v>1</v>
      </c>
      <c r="C331" s="6">
        <v>3.09</v>
      </c>
      <c r="D331" s="6"/>
      <c r="E331" s="6">
        <v>0.64</v>
      </c>
      <c r="F331" s="6">
        <v>2.44</v>
      </c>
      <c r="G331" s="6"/>
      <c r="H331" s="6"/>
      <c r="I331" s="6"/>
      <c r="J331" s="6"/>
      <c r="K331" s="6"/>
      <c r="L331" s="6">
        <v>5</v>
      </c>
      <c r="M331" s="6">
        <v>11</v>
      </c>
      <c r="N331" s="1">
        <v>2</v>
      </c>
    </row>
    <row r="332" spans="1:14" x14ac:dyDescent="0.3">
      <c r="A332" s="7">
        <v>24</v>
      </c>
      <c r="B332" s="6">
        <v>2</v>
      </c>
      <c r="C332" s="6">
        <v>3.29</v>
      </c>
      <c r="D332" s="6">
        <v>3.03</v>
      </c>
      <c r="E332" s="6">
        <v>0.92</v>
      </c>
      <c r="F332" s="6">
        <v>2.38</v>
      </c>
      <c r="G332" s="6">
        <v>2.12</v>
      </c>
      <c r="H332" s="6"/>
      <c r="I332" s="6"/>
      <c r="J332" s="6"/>
      <c r="K332" s="6"/>
      <c r="L332" s="6">
        <v>5</v>
      </c>
      <c r="M332" s="6">
        <v>11</v>
      </c>
      <c r="N332" s="1">
        <v>2</v>
      </c>
    </row>
    <row r="333" spans="1:14" x14ac:dyDescent="0.3">
      <c r="A333" s="7">
        <v>24</v>
      </c>
      <c r="B333" s="6">
        <v>3</v>
      </c>
      <c r="C333" s="6">
        <v>3.46</v>
      </c>
      <c r="D333" s="6">
        <v>3.24</v>
      </c>
      <c r="E333" s="6">
        <v>1.1499999999999999</v>
      </c>
      <c r="F333" s="6">
        <v>2.2999999999999998</v>
      </c>
      <c r="G333" s="6">
        <v>2.09</v>
      </c>
      <c r="H333" s="6"/>
      <c r="I333" s="6"/>
      <c r="J333" s="6"/>
      <c r="K333" s="6"/>
      <c r="L333" s="6">
        <v>5</v>
      </c>
      <c r="M333" s="6">
        <v>11</v>
      </c>
      <c r="N333" s="1">
        <v>2</v>
      </c>
    </row>
    <row r="334" spans="1:14" x14ac:dyDescent="0.3">
      <c r="A334" s="7">
        <v>24</v>
      </c>
      <c r="B334" s="6">
        <v>4</v>
      </c>
      <c r="C334" s="6">
        <v>3.85</v>
      </c>
      <c r="D334" s="6">
        <v>3.41</v>
      </c>
      <c r="E334" s="6">
        <v>1.36</v>
      </c>
      <c r="F334" s="6">
        <v>2.4900000000000002</v>
      </c>
      <c r="G334" s="6">
        <v>2.04</v>
      </c>
      <c r="H334" s="6"/>
      <c r="I334" s="6"/>
      <c r="J334" s="6"/>
      <c r="K334" s="6"/>
      <c r="L334" s="6">
        <v>6</v>
      </c>
      <c r="M334" s="6">
        <v>11</v>
      </c>
      <c r="N334" s="1">
        <v>2</v>
      </c>
    </row>
    <row r="335" spans="1:14" x14ac:dyDescent="0.3">
      <c r="A335" s="7">
        <v>24</v>
      </c>
      <c r="B335" s="6">
        <v>5</v>
      </c>
      <c r="C335" s="6">
        <v>4.07</v>
      </c>
      <c r="D335" s="6">
        <v>3.62</v>
      </c>
      <c r="E335" s="6">
        <v>1.5</v>
      </c>
      <c r="F335" s="6">
        <v>2.57</v>
      </c>
      <c r="G335" s="6">
        <v>2.11</v>
      </c>
      <c r="H335" s="6"/>
      <c r="I335" s="6"/>
      <c r="J335" s="6"/>
      <c r="K335" s="6">
        <v>7.0000000000000007E-2</v>
      </c>
      <c r="L335" s="6">
        <v>6</v>
      </c>
      <c r="M335" s="6">
        <v>11</v>
      </c>
      <c r="N335" s="1">
        <v>2</v>
      </c>
    </row>
    <row r="336" spans="1:14" x14ac:dyDescent="0.3">
      <c r="A336" s="7">
        <v>24</v>
      </c>
      <c r="B336" s="6">
        <v>6</v>
      </c>
      <c r="C336" s="6">
        <v>4.26</v>
      </c>
      <c r="D336" s="6">
        <v>3.72</v>
      </c>
      <c r="E336" s="6">
        <v>1.65</v>
      </c>
      <c r="F336" s="6">
        <v>2.61</v>
      </c>
      <c r="G336" s="6">
        <v>2.06</v>
      </c>
      <c r="H336" s="6"/>
      <c r="I336" s="6"/>
      <c r="J336" s="6"/>
      <c r="K336" s="6">
        <v>0.15</v>
      </c>
      <c r="L336" s="6">
        <v>6</v>
      </c>
      <c r="M336" s="6">
        <v>11</v>
      </c>
      <c r="N336" s="1">
        <v>2</v>
      </c>
    </row>
    <row r="337" spans="1:14" x14ac:dyDescent="0.3">
      <c r="A337" s="7">
        <v>24</v>
      </c>
      <c r="B337" s="6">
        <v>7</v>
      </c>
      <c r="C337" s="6">
        <v>4.5199999999999996</v>
      </c>
      <c r="D337" s="6">
        <v>3.95</v>
      </c>
      <c r="E337" s="6">
        <v>1.9</v>
      </c>
      <c r="F337" s="6">
        <v>2.62</v>
      </c>
      <c r="G337" s="6">
        <v>2.06</v>
      </c>
      <c r="H337" s="6"/>
      <c r="I337" s="6"/>
      <c r="J337" s="6"/>
      <c r="K337" s="6">
        <v>0.27</v>
      </c>
      <c r="L337" s="6">
        <v>6</v>
      </c>
      <c r="M337" s="6">
        <v>11</v>
      </c>
      <c r="N337" s="1">
        <v>2</v>
      </c>
    </row>
    <row r="338" spans="1:14" x14ac:dyDescent="0.3">
      <c r="A338" s="7">
        <v>24</v>
      </c>
      <c r="B338" s="6">
        <v>8</v>
      </c>
      <c r="C338" s="6">
        <v>4.3099999999999996</v>
      </c>
      <c r="D338" s="6">
        <v>3.74</v>
      </c>
      <c r="E338" s="6">
        <v>2.23</v>
      </c>
      <c r="F338" s="6">
        <v>2.0699999999999998</v>
      </c>
      <c r="G338" s="6">
        <v>1.5</v>
      </c>
      <c r="H338" s="6"/>
      <c r="I338" s="6"/>
      <c r="J338" s="6"/>
      <c r="K338" s="6">
        <v>0.36</v>
      </c>
      <c r="L338" s="6">
        <v>6</v>
      </c>
      <c r="M338" s="6">
        <v>11</v>
      </c>
      <c r="N338" s="1">
        <v>2</v>
      </c>
    </row>
    <row r="339" spans="1:14" x14ac:dyDescent="0.3">
      <c r="A339" s="7">
        <v>24</v>
      </c>
      <c r="B339" s="11">
        <v>9</v>
      </c>
      <c r="C339" s="6">
        <v>4.47</v>
      </c>
      <c r="D339" s="6">
        <v>3.87</v>
      </c>
      <c r="E339" s="6">
        <v>2.42</v>
      </c>
      <c r="F339" s="6">
        <v>2.04</v>
      </c>
      <c r="G339" s="6">
        <v>1.45</v>
      </c>
      <c r="H339" s="6">
        <v>0.56999999999999995</v>
      </c>
      <c r="I339" s="6"/>
      <c r="J339" s="6">
        <v>0.13</v>
      </c>
      <c r="K339" s="6">
        <v>0.49</v>
      </c>
      <c r="L339" s="6">
        <v>7</v>
      </c>
      <c r="M339" s="6">
        <v>11</v>
      </c>
      <c r="N339" s="1">
        <v>2</v>
      </c>
    </row>
    <row r="340" spans="1:14" x14ac:dyDescent="0.3">
      <c r="A340" s="7">
        <v>24</v>
      </c>
      <c r="B340" s="11">
        <v>10</v>
      </c>
      <c r="C340" s="6">
        <v>4.5199999999999996</v>
      </c>
      <c r="D340" s="6">
        <v>3.81</v>
      </c>
      <c r="E340" s="6">
        <v>2.65</v>
      </c>
      <c r="F340" s="6">
        <v>1.87</v>
      </c>
      <c r="G340" s="6">
        <v>1.1499999999999999</v>
      </c>
      <c r="H340" s="6">
        <v>0.67</v>
      </c>
      <c r="I340" s="6">
        <v>1.92</v>
      </c>
      <c r="J340" s="6">
        <v>0.23</v>
      </c>
      <c r="K340" s="6">
        <v>0.56000000000000005</v>
      </c>
      <c r="L340" s="6">
        <v>7</v>
      </c>
      <c r="M340" s="6">
        <v>11</v>
      </c>
      <c r="N340" s="1">
        <v>2</v>
      </c>
    </row>
    <row r="341" spans="1:14" x14ac:dyDescent="0.3">
      <c r="A341" s="7">
        <v>24</v>
      </c>
      <c r="B341" s="11">
        <v>11</v>
      </c>
      <c r="C341" s="6">
        <v>4.63</v>
      </c>
      <c r="D341" s="6">
        <v>4.07</v>
      </c>
      <c r="E341" s="6">
        <v>2.66</v>
      </c>
      <c r="F341" s="6">
        <v>1.96</v>
      </c>
      <c r="G341" s="6">
        <v>1.39</v>
      </c>
      <c r="H341" s="6">
        <v>0.8</v>
      </c>
      <c r="I341" s="6">
        <v>1.77</v>
      </c>
      <c r="J341" s="6">
        <v>0.28000000000000003</v>
      </c>
      <c r="K341" s="6">
        <v>0.64</v>
      </c>
      <c r="L341" s="6">
        <v>7</v>
      </c>
      <c r="M341" s="6">
        <v>11</v>
      </c>
      <c r="N341" s="1">
        <v>2</v>
      </c>
    </row>
    <row r="342" spans="1:14" x14ac:dyDescent="0.3">
      <c r="A342" s="7">
        <v>24</v>
      </c>
      <c r="B342" s="11">
        <v>12</v>
      </c>
      <c r="C342" s="6">
        <v>4.76</v>
      </c>
      <c r="D342" s="6">
        <v>4.17</v>
      </c>
      <c r="E342" s="6">
        <v>2.76</v>
      </c>
      <c r="F342" s="6">
        <v>1.99</v>
      </c>
      <c r="G342" s="6">
        <v>1.4</v>
      </c>
      <c r="H342" s="6">
        <v>0.76</v>
      </c>
      <c r="I342" s="6">
        <v>1.77</v>
      </c>
      <c r="J342" s="6">
        <v>0.41</v>
      </c>
      <c r="K342" s="6">
        <v>0.72</v>
      </c>
      <c r="L342" s="6">
        <v>7</v>
      </c>
      <c r="M342" s="6">
        <v>11</v>
      </c>
      <c r="N342" s="1">
        <v>2</v>
      </c>
    </row>
    <row r="343" spans="1:14" x14ac:dyDescent="0.3">
      <c r="A343" s="7">
        <v>24</v>
      </c>
      <c r="B343" s="11">
        <v>13</v>
      </c>
      <c r="C343" s="6">
        <v>4.82</v>
      </c>
      <c r="D343" s="6">
        <v>4.29</v>
      </c>
      <c r="E343" s="6">
        <v>2.86</v>
      </c>
      <c r="F343" s="6">
        <v>1.96</v>
      </c>
      <c r="G343" s="6">
        <v>1.44</v>
      </c>
      <c r="H343" s="6">
        <v>0.7</v>
      </c>
      <c r="I343" s="6">
        <v>1.78</v>
      </c>
      <c r="J343" s="6">
        <v>0.56999999999999995</v>
      </c>
      <c r="K343" s="6">
        <v>0.79</v>
      </c>
      <c r="L343" s="6">
        <v>8</v>
      </c>
      <c r="M343" s="6">
        <v>11</v>
      </c>
      <c r="N343" s="1">
        <v>2</v>
      </c>
    </row>
    <row r="344" spans="1:14" x14ac:dyDescent="0.3">
      <c r="A344" s="7">
        <v>24</v>
      </c>
      <c r="B344" s="11">
        <v>14</v>
      </c>
      <c r="C344" s="6">
        <v>4.96</v>
      </c>
      <c r="D344" s="6">
        <v>4.16</v>
      </c>
      <c r="E344" s="6">
        <v>3</v>
      </c>
      <c r="F344" s="6">
        <v>1.96</v>
      </c>
      <c r="G344" s="6">
        <v>1.1599999999999999</v>
      </c>
      <c r="H344" s="6">
        <v>0.85</v>
      </c>
      <c r="I344" s="6">
        <v>1.77</v>
      </c>
      <c r="J344" s="6">
        <v>0.56999999999999995</v>
      </c>
      <c r="K344" s="6">
        <v>0.87</v>
      </c>
      <c r="L344" s="6">
        <v>8</v>
      </c>
      <c r="M344" s="6">
        <v>11</v>
      </c>
      <c r="N344" s="1">
        <v>2</v>
      </c>
    </row>
    <row r="345" spans="1:14" x14ac:dyDescent="0.3">
      <c r="A345" s="7">
        <v>24</v>
      </c>
      <c r="B345" s="11">
        <v>15</v>
      </c>
      <c r="C345" s="6">
        <v>5.0599999999999996</v>
      </c>
      <c r="D345" s="6">
        <v>4.33</v>
      </c>
      <c r="E345" s="6">
        <v>3.1</v>
      </c>
      <c r="F345" s="6">
        <v>1.96</v>
      </c>
      <c r="G345" s="6">
        <v>1.24</v>
      </c>
      <c r="H345" s="6">
        <v>0.83</v>
      </c>
      <c r="I345" s="6">
        <v>1.76</v>
      </c>
      <c r="J345" s="6">
        <v>0.71</v>
      </c>
      <c r="K345" s="6">
        <v>0.94</v>
      </c>
      <c r="L345" s="6">
        <v>8</v>
      </c>
      <c r="M345" s="6">
        <v>11</v>
      </c>
      <c r="N345" s="1">
        <v>2</v>
      </c>
    </row>
    <row r="346" spans="1:14" x14ac:dyDescent="0.3">
      <c r="A346" s="7">
        <v>24</v>
      </c>
      <c r="B346" s="11">
        <v>16</v>
      </c>
      <c r="C346" s="6">
        <v>5.18</v>
      </c>
      <c r="D346" s="6">
        <v>4.59</v>
      </c>
      <c r="E346" s="6">
        <v>3.21</v>
      </c>
      <c r="F346" s="6">
        <v>1.96</v>
      </c>
      <c r="G346" s="6">
        <v>1.38</v>
      </c>
      <c r="H346" s="6">
        <v>0.92</v>
      </c>
      <c r="I346" s="6">
        <v>1.76</v>
      </c>
      <c r="J346" s="6">
        <v>0.71</v>
      </c>
      <c r="K346" s="6">
        <v>0.99</v>
      </c>
      <c r="L346" s="6">
        <v>8</v>
      </c>
      <c r="M346" s="6">
        <v>11</v>
      </c>
      <c r="N346" s="1">
        <v>2</v>
      </c>
    </row>
    <row r="347" spans="1:14" x14ac:dyDescent="0.3">
      <c r="A347" s="7">
        <v>24</v>
      </c>
      <c r="B347" s="11">
        <v>17</v>
      </c>
      <c r="C347" s="6">
        <v>5.35</v>
      </c>
      <c r="D347" s="6">
        <v>4.76</v>
      </c>
      <c r="E347" s="6">
        <v>3.34</v>
      </c>
      <c r="F347" s="6">
        <v>2</v>
      </c>
      <c r="G347" s="6">
        <v>1.41</v>
      </c>
      <c r="H347" s="6">
        <v>0.91</v>
      </c>
      <c r="I347" s="6">
        <v>1.78</v>
      </c>
      <c r="J347" s="6">
        <v>0.85</v>
      </c>
      <c r="K347" s="6">
        <v>1.04</v>
      </c>
      <c r="L347" s="6">
        <v>8</v>
      </c>
      <c r="M347" s="6">
        <v>11</v>
      </c>
      <c r="N347" s="1">
        <v>2</v>
      </c>
    </row>
    <row r="348" spans="1:14" x14ac:dyDescent="0.3">
      <c r="A348" s="7">
        <v>24</v>
      </c>
      <c r="B348" s="11">
        <v>18</v>
      </c>
      <c r="C348" s="6">
        <v>5.52</v>
      </c>
      <c r="D348" s="6">
        <v>4.9400000000000004</v>
      </c>
      <c r="E348" s="6">
        <v>3.45</v>
      </c>
      <c r="F348" s="6">
        <v>2.0699999999999998</v>
      </c>
      <c r="G348" s="6">
        <v>1.49</v>
      </c>
      <c r="H348" s="6">
        <v>0.99</v>
      </c>
      <c r="I348" s="6">
        <v>1.81</v>
      </c>
      <c r="J348" s="6">
        <v>0.87</v>
      </c>
      <c r="K348" s="6">
        <v>1.1000000000000001</v>
      </c>
      <c r="L348" s="6">
        <v>8</v>
      </c>
      <c r="M348" s="6">
        <v>11</v>
      </c>
      <c r="N348" s="1">
        <v>2</v>
      </c>
    </row>
    <row r="349" spans="1:14" x14ac:dyDescent="0.3">
      <c r="A349" s="7">
        <v>24</v>
      </c>
      <c r="B349" s="11">
        <v>19</v>
      </c>
      <c r="C349" s="6">
        <v>5.68</v>
      </c>
      <c r="D349" s="6">
        <v>5.03</v>
      </c>
      <c r="E349" s="6">
        <v>3.64</v>
      </c>
      <c r="F349" s="6">
        <v>2.04</v>
      </c>
      <c r="G349" s="6">
        <v>1.39</v>
      </c>
      <c r="H349" s="6">
        <v>1.04</v>
      </c>
      <c r="I349" s="6">
        <v>1.79</v>
      </c>
      <c r="J349" s="6">
        <v>1.04</v>
      </c>
      <c r="K349" s="6">
        <v>1.1499999999999999</v>
      </c>
      <c r="L349" s="6">
        <v>9</v>
      </c>
      <c r="M349" s="6">
        <v>11</v>
      </c>
      <c r="N349" s="1">
        <v>2</v>
      </c>
    </row>
    <row r="350" spans="1:14" x14ac:dyDescent="0.3">
      <c r="A350" s="7">
        <v>24</v>
      </c>
      <c r="B350" s="11">
        <v>20</v>
      </c>
      <c r="C350" s="6">
        <v>5.77</v>
      </c>
      <c r="D350" s="6">
        <v>5.25</v>
      </c>
      <c r="E350" s="6">
        <v>3.79</v>
      </c>
      <c r="F350" s="6">
        <v>1.98</v>
      </c>
      <c r="G350" s="6">
        <v>1.47</v>
      </c>
      <c r="H350" s="6">
        <v>1.19</v>
      </c>
      <c r="I350" s="6">
        <v>1.78</v>
      </c>
      <c r="J350" s="6">
        <v>1.05</v>
      </c>
      <c r="K350" s="6">
        <v>1.18</v>
      </c>
      <c r="L350" s="6">
        <v>9</v>
      </c>
      <c r="M350" s="6">
        <v>11</v>
      </c>
      <c r="N350" s="1">
        <v>2</v>
      </c>
    </row>
    <row r="351" spans="1:14" s="6" customFormat="1" x14ac:dyDescent="0.3">
      <c r="A351" s="17">
        <v>24</v>
      </c>
      <c r="B351" s="11">
        <v>21</v>
      </c>
      <c r="C351" s="6">
        <v>5.89</v>
      </c>
      <c r="D351" s="6">
        <v>5.01</v>
      </c>
      <c r="E351" s="6">
        <v>3.83</v>
      </c>
      <c r="F351" s="6">
        <v>2.04</v>
      </c>
      <c r="G351" s="6">
        <v>1.17</v>
      </c>
      <c r="H351" s="6">
        <v>1.1200000000000001</v>
      </c>
      <c r="I351" s="6">
        <v>1.77</v>
      </c>
      <c r="J351" s="6">
        <v>1.1599999999999999</v>
      </c>
      <c r="K351" s="6">
        <v>1.21</v>
      </c>
      <c r="L351" s="6">
        <v>9</v>
      </c>
      <c r="M351" s="6">
        <v>11</v>
      </c>
      <c r="N351" s="1">
        <v>2</v>
      </c>
    </row>
    <row r="352" spans="1:14" x14ac:dyDescent="0.3">
      <c r="A352" s="7">
        <v>24</v>
      </c>
      <c r="B352" s="11">
        <v>22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>
        <v>11</v>
      </c>
      <c r="N352" s="1">
        <v>2</v>
      </c>
    </row>
    <row r="353" spans="1:14" s="15" customFormat="1" x14ac:dyDescent="0.3">
      <c r="A353" s="20">
        <v>24</v>
      </c>
      <c r="B353" s="14">
        <v>23</v>
      </c>
      <c r="M353" s="15">
        <v>11</v>
      </c>
      <c r="N353" s="16">
        <v>2</v>
      </c>
    </row>
    <row r="354" spans="1:14" x14ac:dyDescent="0.3">
      <c r="A354" s="7">
        <v>15</v>
      </c>
      <c r="B354" s="22">
        <v>-8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>
        <v>12</v>
      </c>
      <c r="N354" s="1">
        <v>2</v>
      </c>
    </row>
    <row r="355" spans="1:14" x14ac:dyDescent="0.3">
      <c r="A355" s="7">
        <v>15</v>
      </c>
      <c r="B355" s="10">
        <v>-7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>
        <v>12</v>
      </c>
      <c r="N355" s="1">
        <v>2</v>
      </c>
    </row>
    <row r="356" spans="1:14" x14ac:dyDescent="0.3">
      <c r="A356" s="7">
        <v>15</v>
      </c>
      <c r="B356" s="6">
        <v>-6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>
        <v>12</v>
      </c>
      <c r="N356" s="1">
        <v>2</v>
      </c>
    </row>
    <row r="357" spans="1:14" x14ac:dyDescent="0.3">
      <c r="A357" s="7">
        <v>15</v>
      </c>
      <c r="B357" s="6">
        <v>-5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>
        <v>12</v>
      </c>
      <c r="N357" s="1">
        <v>2</v>
      </c>
    </row>
    <row r="358" spans="1:14" x14ac:dyDescent="0.3">
      <c r="A358" s="7">
        <v>15</v>
      </c>
      <c r="B358" s="6">
        <v>-4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>
        <v>12</v>
      </c>
      <c r="N358" s="1">
        <v>2</v>
      </c>
    </row>
    <row r="359" spans="1:14" x14ac:dyDescent="0.3">
      <c r="A359" s="7">
        <v>15</v>
      </c>
      <c r="B359" s="6">
        <v>-3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>
        <v>12</v>
      </c>
      <c r="N359" s="1">
        <v>2</v>
      </c>
    </row>
    <row r="360" spans="1:14" x14ac:dyDescent="0.3">
      <c r="A360" s="7">
        <v>15</v>
      </c>
      <c r="B360" s="6">
        <v>-2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>
        <v>12</v>
      </c>
      <c r="N360" s="1">
        <v>2</v>
      </c>
    </row>
    <row r="361" spans="1:14" x14ac:dyDescent="0.3">
      <c r="A361" s="7">
        <v>15</v>
      </c>
      <c r="B361" s="6">
        <v>-1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>
        <v>12</v>
      </c>
      <c r="N361" s="1">
        <v>2</v>
      </c>
    </row>
    <row r="362" spans="1:14" x14ac:dyDescent="0.3">
      <c r="A362" s="7">
        <v>15</v>
      </c>
      <c r="B362" s="6">
        <v>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>
        <v>12</v>
      </c>
      <c r="N362" s="1">
        <v>2</v>
      </c>
    </row>
    <row r="363" spans="1:14" s="6" customFormat="1" x14ac:dyDescent="0.3">
      <c r="A363" s="7">
        <v>15</v>
      </c>
      <c r="B363" s="6">
        <v>1</v>
      </c>
      <c r="C363" s="6">
        <v>3.6230000000000002</v>
      </c>
      <c r="D363" s="6">
        <v>3.282</v>
      </c>
      <c r="E363" s="6">
        <v>0.503</v>
      </c>
      <c r="F363" s="6">
        <v>3.13</v>
      </c>
      <c r="G363" s="6">
        <v>2.7170000000000001</v>
      </c>
      <c r="L363" s="6">
        <v>5</v>
      </c>
      <c r="M363" s="6">
        <v>12</v>
      </c>
      <c r="N363" s="1">
        <v>2</v>
      </c>
    </row>
    <row r="364" spans="1:14" x14ac:dyDescent="0.3">
      <c r="A364" s="7">
        <v>15</v>
      </c>
      <c r="B364" s="6">
        <v>2</v>
      </c>
      <c r="C364" s="6">
        <v>4.0449999999999999</v>
      </c>
      <c r="D364" s="6">
        <v>3.5659999999999998</v>
      </c>
      <c r="E364" s="6">
        <v>0.69199999999999995</v>
      </c>
      <c r="F364" s="6">
        <v>3.3809999999999998</v>
      </c>
      <c r="G364" s="6">
        <v>2.931</v>
      </c>
      <c r="H364" s="6"/>
      <c r="I364" s="6"/>
      <c r="J364" s="6"/>
      <c r="K364" s="6"/>
      <c r="L364" s="6">
        <v>5</v>
      </c>
      <c r="M364" s="6">
        <v>12</v>
      </c>
      <c r="N364" s="1">
        <v>2</v>
      </c>
    </row>
    <row r="365" spans="1:14" x14ac:dyDescent="0.3">
      <c r="A365" s="7">
        <v>15</v>
      </c>
      <c r="B365" s="6">
        <v>3</v>
      </c>
      <c r="C365" s="6">
        <v>4.2389999999999999</v>
      </c>
      <c r="D365" s="6">
        <v>3.718</v>
      </c>
      <c r="E365" s="6">
        <v>0.84899999999999998</v>
      </c>
      <c r="F365" s="6">
        <v>3.4380000000000002</v>
      </c>
      <c r="G365" s="6">
        <v>2.8690000000000002</v>
      </c>
      <c r="H365" s="6"/>
      <c r="I365" s="6"/>
      <c r="J365" s="6"/>
      <c r="K365" s="6"/>
      <c r="L365" s="6">
        <v>5</v>
      </c>
      <c r="M365" s="6">
        <v>12</v>
      </c>
      <c r="N365" s="1">
        <v>2</v>
      </c>
    </row>
    <row r="366" spans="1:14" x14ac:dyDescent="0.3">
      <c r="A366" s="7">
        <v>15</v>
      </c>
      <c r="B366" s="6">
        <v>4</v>
      </c>
      <c r="C366" s="6">
        <v>4.5380000000000003</v>
      </c>
      <c r="D366" s="6">
        <v>4.0780000000000003</v>
      </c>
      <c r="E366" s="6">
        <v>1.2090000000000001</v>
      </c>
      <c r="F366" s="6">
        <v>3.319</v>
      </c>
      <c r="G366" s="6">
        <v>2.9540000000000002</v>
      </c>
      <c r="H366" s="6"/>
      <c r="I366" s="6"/>
      <c r="J366" s="6"/>
      <c r="K366" s="6"/>
      <c r="L366" s="6">
        <v>5</v>
      </c>
      <c r="M366" s="6">
        <v>12</v>
      </c>
      <c r="N366" s="1">
        <v>2</v>
      </c>
    </row>
    <row r="367" spans="1:14" x14ac:dyDescent="0.3">
      <c r="A367" s="7">
        <v>15</v>
      </c>
      <c r="B367" s="6">
        <v>5</v>
      </c>
      <c r="C367" s="6">
        <v>4.7329999999999997</v>
      </c>
      <c r="D367" s="6">
        <v>4.2060000000000004</v>
      </c>
      <c r="E367" s="6">
        <v>1.446</v>
      </c>
      <c r="F367" s="6">
        <v>3.2959999999999998</v>
      </c>
      <c r="G367" s="6">
        <v>2.8069999999999999</v>
      </c>
      <c r="H367" s="6"/>
      <c r="I367" s="6"/>
      <c r="J367" s="6"/>
      <c r="K367" s="6"/>
      <c r="L367" s="6">
        <v>5</v>
      </c>
      <c r="M367" s="6">
        <v>12</v>
      </c>
      <c r="N367" s="1">
        <v>2</v>
      </c>
    </row>
    <row r="368" spans="1:14" x14ac:dyDescent="0.3">
      <c r="A368" s="7">
        <v>15</v>
      </c>
      <c r="B368" s="6">
        <v>6</v>
      </c>
      <c r="C368" s="6">
        <v>4.8940000000000001</v>
      </c>
      <c r="D368" s="6">
        <v>4.4240000000000004</v>
      </c>
      <c r="E368" s="6">
        <v>1.593</v>
      </c>
      <c r="F368" s="6">
        <v>3.3149999999999999</v>
      </c>
      <c r="G368" s="6">
        <v>2.8359999999999999</v>
      </c>
      <c r="H368" s="6"/>
      <c r="I368" s="6"/>
      <c r="J368" s="6"/>
      <c r="K368" s="6">
        <v>7.0999999999999994E-2</v>
      </c>
      <c r="L368" s="6">
        <v>6</v>
      </c>
      <c r="M368" s="6">
        <v>12</v>
      </c>
      <c r="N368" s="1">
        <v>2</v>
      </c>
    </row>
    <row r="369" spans="1:14" x14ac:dyDescent="0.3">
      <c r="A369" s="7">
        <v>15</v>
      </c>
      <c r="B369" s="6">
        <v>7</v>
      </c>
      <c r="C369" s="6">
        <v>5.0270000000000001</v>
      </c>
      <c r="D369" s="6">
        <v>4.42</v>
      </c>
      <c r="E369" s="6">
        <v>1.778</v>
      </c>
      <c r="F369" s="6">
        <v>3.2629999999999999</v>
      </c>
      <c r="G369" s="6">
        <v>2.637</v>
      </c>
      <c r="H369" s="6"/>
      <c r="I369" s="6"/>
      <c r="J369" s="6"/>
      <c r="K369" s="6">
        <v>0.156</v>
      </c>
      <c r="L369" s="6">
        <v>6</v>
      </c>
      <c r="M369" s="6">
        <v>12</v>
      </c>
      <c r="N369" s="1">
        <v>2</v>
      </c>
    </row>
    <row r="370" spans="1:14" x14ac:dyDescent="0.3">
      <c r="A370" s="7">
        <v>15</v>
      </c>
      <c r="B370" s="6">
        <v>8</v>
      </c>
      <c r="C370" s="6">
        <v>5.0309999999999997</v>
      </c>
      <c r="D370" s="6">
        <v>4.3959999999999999</v>
      </c>
      <c r="E370" s="6">
        <v>1.9870000000000001</v>
      </c>
      <c r="F370" s="6">
        <v>3.0350000000000001</v>
      </c>
      <c r="G370" s="6">
        <v>2.3759999999999999</v>
      </c>
      <c r="H370" s="6">
        <v>0.34100000000000003</v>
      </c>
      <c r="I370" s="6"/>
      <c r="J370" s="6">
        <v>0.104</v>
      </c>
      <c r="K370" s="6">
        <v>0.28499999999999998</v>
      </c>
      <c r="L370" s="6">
        <v>7</v>
      </c>
      <c r="M370" s="6">
        <v>12</v>
      </c>
      <c r="N370" s="1">
        <v>2</v>
      </c>
    </row>
    <row r="371" spans="1:14" x14ac:dyDescent="0.3">
      <c r="A371" s="7">
        <v>15</v>
      </c>
      <c r="B371" s="11">
        <v>9</v>
      </c>
      <c r="C371" s="6">
        <v>5.0460000000000003</v>
      </c>
      <c r="D371" s="6">
        <v>4.1970000000000001</v>
      </c>
      <c r="E371" s="6">
        <v>2.3090000000000002</v>
      </c>
      <c r="F371" s="6">
        <v>2.75</v>
      </c>
      <c r="G371" s="6">
        <v>1.8779999999999999</v>
      </c>
      <c r="H371" s="25">
        <v>0.626</v>
      </c>
      <c r="I371" s="6"/>
      <c r="J371" s="6">
        <v>0.123</v>
      </c>
      <c r="K371" s="6">
        <v>0.39800000000000002</v>
      </c>
      <c r="L371" s="6">
        <v>7</v>
      </c>
      <c r="M371" s="6">
        <v>12</v>
      </c>
      <c r="N371" s="1">
        <v>2</v>
      </c>
    </row>
    <row r="372" spans="1:14" x14ac:dyDescent="0.3">
      <c r="A372" s="7">
        <v>15</v>
      </c>
      <c r="B372" s="11">
        <v>10</v>
      </c>
      <c r="C372" s="6">
        <v>5.1120000000000001</v>
      </c>
      <c r="D372" s="6">
        <v>4.2679999999999998</v>
      </c>
      <c r="E372" s="6">
        <v>2.4660000000000002</v>
      </c>
      <c r="F372" s="6">
        <v>2.6179999999999999</v>
      </c>
      <c r="G372" s="6">
        <v>1.8069999999999999</v>
      </c>
      <c r="H372" s="25">
        <v>0.63100000000000001</v>
      </c>
      <c r="I372" s="6">
        <v>1.726</v>
      </c>
      <c r="J372" s="6">
        <v>0.24199999999999999</v>
      </c>
      <c r="K372" s="6">
        <v>0.50700000000000001</v>
      </c>
      <c r="L372" s="6">
        <v>7</v>
      </c>
      <c r="M372" s="6">
        <v>12</v>
      </c>
      <c r="N372" s="1">
        <v>2</v>
      </c>
    </row>
    <row r="373" spans="1:14" x14ac:dyDescent="0.3">
      <c r="A373" s="7">
        <v>15</v>
      </c>
      <c r="B373" s="11">
        <v>11</v>
      </c>
      <c r="C373" s="6">
        <v>5.2350000000000003</v>
      </c>
      <c r="D373" s="6">
        <v>4.2300000000000004</v>
      </c>
      <c r="E373" s="6">
        <v>2.5939999999999999</v>
      </c>
      <c r="F373" s="6">
        <v>2.6080000000000001</v>
      </c>
      <c r="G373" s="6">
        <v>1.66</v>
      </c>
      <c r="H373" s="25">
        <v>0.74</v>
      </c>
      <c r="I373" s="6">
        <v>1.788</v>
      </c>
      <c r="J373" s="6">
        <v>0.27</v>
      </c>
      <c r="K373" s="6">
        <v>0.65</v>
      </c>
      <c r="L373" s="6">
        <v>7</v>
      </c>
      <c r="M373" s="6">
        <v>12</v>
      </c>
      <c r="N373" s="1">
        <v>2</v>
      </c>
    </row>
    <row r="374" spans="1:14" x14ac:dyDescent="0.3">
      <c r="A374" s="7">
        <v>15</v>
      </c>
      <c r="B374" s="11">
        <v>12</v>
      </c>
      <c r="C374" s="6">
        <v>5.34</v>
      </c>
      <c r="D374" s="6">
        <v>4.3579999999999997</v>
      </c>
      <c r="E374" s="6">
        <v>2.931</v>
      </c>
      <c r="F374" s="6">
        <v>2.4140000000000001</v>
      </c>
      <c r="G374" s="6">
        <v>1.4990000000000001</v>
      </c>
      <c r="H374" s="25">
        <v>0.84399999999999997</v>
      </c>
      <c r="I374" s="6">
        <v>1.8540000000000001</v>
      </c>
      <c r="J374" s="6">
        <v>0.436</v>
      </c>
      <c r="K374" s="6">
        <v>0.80100000000000005</v>
      </c>
      <c r="L374" s="6">
        <v>7</v>
      </c>
      <c r="M374" s="6">
        <v>12</v>
      </c>
      <c r="N374" s="1">
        <v>2</v>
      </c>
    </row>
    <row r="375" spans="1:14" x14ac:dyDescent="0.3">
      <c r="A375" s="7">
        <v>15</v>
      </c>
      <c r="B375" s="11">
        <v>13</v>
      </c>
      <c r="C375" s="6">
        <v>5.3869999999999996</v>
      </c>
      <c r="D375" s="6">
        <v>4.4340000000000002</v>
      </c>
      <c r="E375" s="6">
        <v>3.0779999999999998</v>
      </c>
      <c r="F375" s="6">
        <v>2.2810000000000001</v>
      </c>
      <c r="G375" s="6">
        <v>1.4650000000000001</v>
      </c>
      <c r="H375" s="25">
        <v>0.80600000000000005</v>
      </c>
      <c r="I375" s="6">
        <v>1.897</v>
      </c>
      <c r="J375" s="6">
        <v>0.61599999999999999</v>
      </c>
      <c r="K375" s="6">
        <v>0.90600000000000003</v>
      </c>
      <c r="L375" s="6">
        <v>8</v>
      </c>
      <c r="M375" s="6">
        <v>12</v>
      </c>
      <c r="N375" s="1">
        <v>2</v>
      </c>
    </row>
    <row r="376" spans="1:14" s="6" customFormat="1" x14ac:dyDescent="0.3">
      <c r="A376" s="7">
        <v>15</v>
      </c>
      <c r="B376" s="11">
        <v>14</v>
      </c>
      <c r="C376" s="6">
        <v>5.4909999999999997</v>
      </c>
      <c r="D376" s="6">
        <v>4.5430000000000001</v>
      </c>
      <c r="E376" s="6">
        <v>3.1680000000000001</v>
      </c>
      <c r="F376" s="6">
        <v>2.3090000000000002</v>
      </c>
      <c r="G376" s="6">
        <v>1.427</v>
      </c>
      <c r="H376" s="25">
        <v>0.877</v>
      </c>
      <c r="I376" s="6">
        <v>1.9350000000000001</v>
      </c>
      <c r="J376" s="6">
        <v>0.60699999999999998</v>
      </c>
      <c r="K376" s="6">
        <v>1.02</v>
      </c>
      <c r="L376" s="6">
        <v>8</v>
      </c>
      <c r="M376" s="6">
        <v>12</v>
      </c>
      <c r="N376" s="1">
        <v>2</v>
      </c>
    </row>
    <row r="377" spans="1:14" x14ac:dyDescent="0.3">
      <c r="A377" s="7">
        <v>15</v>
      </c>
      <c r="B377" s="11">
        <v>15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>
        <v>12</v>
      </c>
      <c r="N377" s="1">
        <v>2</v>
      </c>
    </row>
    <row r="378" spans="1:14" x14ac:dyDescent="0.3">
      <c r="A378" s="7">
        <v>15</v>
      </c>
      <c r="B378" s="11">
        <v>16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>
        <v>12</v>
      </c>
      <c r="N378" s="1">
        <v>2</v>
      </c>
    </row>
    <row r="379" spans="1:14" x14ac:dyDescent="0.3">
      <c r="A379" s="7">
        <v>15</v>
      </c>
      <c r="B379" s="11">
        <v>17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>
        <v>12</v>
      </c>
      <c r="N379" s="1">
        <v>2</v>
      </c>
    </row>
    <row r="380" spans="1:14" x14ac:dyDescent="0.3">
      <c r="A380" s="7">
        <v>15</v>
      </c>
      <c r="B380" s="11">
        <v>18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>
        <v>12</v>
      </c>
      <c r="N380" s="1">
        <v>2</v>
      </c>
    </row>
    <row r="381" spans="1:14" x14ac:dyDescent="0.3">
      <c r="A381" s="7">
        <v>15</v>
      </c>
      <c r="B381" s="11">
        <v>19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>
        <v>12</v>
      </c>
      <c r="N381" s="1">
        <v>2</v>
      </c>
    </row>
    <row r="382" spans="1:14" x14ac:dyDescent="0.3">
      <c r="A382" s="7">
        <v>15</v>
      </c>
      <c r="B382" s="11">
        <v>20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>
        <v>12</v>
      </c>
      <c r="N382" s="1">
        <v>2</v>
      </c>
    </row>
    <row r="383" spans="1:14" x14ac:dyDescent="0.3">
      <c r="A383" s="7">
        <v>15</v>
      </c>
      <c r="B383" s="11">
        <v>21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>
        <v>12</v>
      </c>
      <c r="N383" s="1">
        <v>2</v>
      </c>
    </row>
    <row r="384" spans="1:14" x14ac:dyDescent="0.3">
      <c r="A384" s="7">
        <v>15</v>
      </c>
      <c r="B384" s="11">
        <v>22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>
        <v>12</v>
      </c>
      <c r="N384" s="1">
        <v>2</v>
      </c>
    </row>
    <row r="385" spans="1:14" s="15" customFormat="1" x14ac:dyDescent="0.3">
      <c r="A385" s="20">
        <v>15</v>
      </c>
      <c r="B385" s="14">
        <v>23</v>
      </c>
      <c r="M385" s="15">
        <v>12</v>
      </c>
      <c r="N385" s="16">
        <v>2</v>
      </c>
    </row>
    <row r="386" spans="1:14" x14ac:dyDescent="0.3">
      <c r="A386" s="7">
        <v>17</v>
      </c>
      <c r="B386" s="22">
        <v>-8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>
        <v>13</v>
      </c>
      <c r="N386" s="1">
        <v>2</v>
      </c>
    </row>
    <row r="387" spans="1:14" x14ac:dyDescent="0.3">
      <c r="A387" s="7">
        <v>17</v>
      </c>
      <c r="B387" s="10">
        <v>-7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>
        <v>13</v>
      </c>
      <c r="N387" s="1">
        <v>2</v>
      </c>
    </row>
    <row r="388" spans="1:14" x14ac:dyDescent="0.3">
      <c r="A388" s="7">
        <v>17</v>
      </c>
      <c r="B388" s="6">
        <v>-6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>
        <v>13</v>
      </c>
      <c r="N388" s="1">
        <v>2</v>
      </c>
    </row>
    <row r="389" spans="1:14" x14ac:dyDescent="0.3">
      <c r="A389" s="7">
        <v>17</v>
      </c>
      <c r="B389" s="6">
        <v>-5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>
        <v>13</v>
      </c>
      <c r="N389" s="1">
        <v>2</v>
      </c>
    </row>
    <row r="390" spans="1:14" x14ac:dyDescent="0.3">
      <c r="A390" s="7">
        <v>17</v>
      </c>
      <c r="B390" s="6">
        <v>-4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>
        <v>13</v>
      </c>
      <c r="N390" s="1">
        <v>2</v>
      </c>
    </row>
    <row r="391" spans="1:14" x14ac:dyDescent="0.3">
      <c r="A391" s="7">
        <v>17</v>
      </c>
      <c r="B391" s="6">
        <v>-3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>
        <v>13</v>
      </c>
      <c r="N391" s="1">
        <v>2</v>
      </c>
    </row>
    <row r="392" spans="1:14" x14ac:dyDescent="0.3">
      <c r="A392" s="7">
        <v>17</v>
      </c>
      <c r="B392" s="6">
        <v>-2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>
        <v>13</v>
      </c>
      <c r="N392" s="1">
        <v>2</v>
      </c>
    </row>
    <row r="393" spans="1:14" x14ac:dyDescent="0.3">
      <c r="A393" s="7">
        <v>17</v>
      </c>
      <c r="B393" s="6">
        <v>-1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>
        <v>13</v>
      </c>
      <c r="N393" s="1">
        <v>2</v>
      </c>
    </row>
    <row r="394" spans="1:14" x14ac:dyDescent="0.3">
      <c r="A394" s="7">
        <v>17</v>
      </c>
      <c r="B394" s="6">
        <v>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>
        <v>13</v>
      </c>
      <c r="N394" s="1">
        <v>2</v>
      </c>
    </row>
    <row r="395" spans="1:14" x14ac:dyDescent="0.3">
      <c r="A395" s="7">
        <v>17</v>
      </c>
      <c r="B395" s="6">
        <v>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>
        <v>13</v>
      </c>
      <c r="N395" s="1">
        <v>2</v>
      </c>
    </row>
    <row r="396" spans="1:14" x14ac:dyDescent="0.3">
      <c r="A396" s="7">
        <v>17</v>
      </c>
      <c r="B396" s="6">
        <v>2</v>
      </c>
      <c r="C396" s="6">
        <v>3.76</v>
      </c>
      <c r="D396" s="6">
        <v>2.5299999999999998</v>
      </c>
      <c r="E396" s="6">
        <v>0.33</v>
      </c>
      <c r="F396" s="6">
        <v>3.43</v>
      </c>
      <c r="G396" s="6">
        <v>2.2000000000000002</v>
      </c>
      <c r="H396" s="6"/>
      <c r="I396" s="6"/>
      <c r="J396" s="6"/>
      <c r="K396" s="6"/>
      <c r="L396" s="6">
        <v>5</v>
      </c>
      <c r="M396" s="6">
        <v>13</v>
      </c>
      <c r="N396" s="1">
        <v>2</v>
      </c>
    </row>
    <row r="397" spans="1:14" x14ac:dyDescent="0.3">
      <c r="A397" s="7">
        <v>17</v>
      </c>
      <c r="B397" s="6">
        <v>3</v>
      </c>
      <c r="C397" s="6">
        <v>3.93</v>
      </c>
      <c r="D397" s="6">
        <v>2.5499999999999998</v>
      </c>
      <c r="E397" s="6">
        <v>0.26</v>
      </c>
      <c r="F397" s="6">
        <v>3.67</v>
      </c>
      <c r="G397" s="6">
        <v>2.29</v>
      </c>
      <c r="H397" s="6"/>
      <c r="I397" s="6"/>
      <c r="J397" s="6"/>
      <c r="K397" s="6"/>
      <c r="L397" s="6">
        <v>5</v>
      </c>
      <c r="M397" s="6">
        <v>13</v>
      </c>
      <c r="N397" s="1">
        <v>2</v>
      </c>
    </row>
    <row r="398" spans="1:14" x14ac:dyDescent="0.3">
      <c r="A398" s="7">
        <v>17</v>
      </c>
      <c r="B398" s="6">
        <v>4</v>
      </c>
      <c r="C398" s="6">
        <v>4.1900000000000004</v>
      </c>
      <c r="D398" s="6">
        <v>3.04</v>
      </c>
      <c r="E398" s="6">
        <v>0.42</v>
      </c>
      <c r="F398" s="6">
        <v>3.78</v>
      </c>
      <c r="G398" s="6">
        <v>2.62</v>
      </c>
      <c r="H398" s="6"/>
      <c r="I398" s="6"/>
      <c r="J398" s="6"/>
      <c r="K398" s="6"/>
      <c r="L398" s="6">
        <v>5</v>
      </c>
      <c r="M398" s="6">
        <v>13</v>
      </c>
      <c r="N398" s="1">
        <v>2</v>
      </c>
    </row>
    <row r="399" spans="1:14" x14ac:dyDescent="0.3">
      <c r="A399" s="7">
        <v>17</v>
      </c>
      <c r="B399" s="6">
        <v>5</v>
      </c>
      <c r="C399" s="6">
        <v>4.49</v>
      </c>
      <c r="D399" s="6">
        <v>3.17</v>
      </c>
      <c r="E399" s="6">
        <v>0.65</v>
      </c>
      <c r="F399" s="6">
        <v>3.84</v>
      </c>
      <c r="G399" s="6">
        <v>2.52</v>
      </c>
      <c r="H399" s="6"/>
      <c r="I399" s="6"/>
      <c r="J399" s="6"/>
      <c r="K399" s="6"/>
      <c r="L399" s="6">
        <v>5</v>
      </c>
      <c r="M399" s="6">
        <v>13</v>
      </c>
      <c r="N399" s="1">
        <v>2</v>
      </c>
    </row>
    <row r="400" spans="1:14" x14ac:dyDescent="0.3">
      <c r="A400" s="7">
        <v>17</v>
      </c>
      <c r="B400" s="6">
        <v>6</v>
      </c>
      <c r="C400" s="6">
        <v>4.92</v>
      </c>
      <c r="D400" s="6">
        <v>3.75</v>
      </c>
      <c r="E400" s="6">
        <v>1.21</v>
      </c>
      <c r="F400" s="6">
        <v>3.7</v>
      </c>
      <c r="G400" s="6">
        <v>2.54</v>
      </c>
      <c r="H400" s="6"/>
      <c r="I400" s="6"/>
      <c r="J400" s="6"/>
      <c r="K400" s="6"/>
      <c r="L400" s="6">
        <v>5</v>
      </c>
      <c r="M400" s="6">
        <v>13</v>
      </c>
      <c r="N400" s="1">
        <v>2</v>
      </c>
    </row>
    <row r="401" spans="1:14" x14ac:dyDescent="0.3">
      <c r="A401" s="7">
        <v>17</v>
      </c>
      <c r="B401" s="6">
        <v>7</v>
      </c>
      <c r="C401" s="6">
        <v>5.21</v>
      </c>
      <c r="D401" s="6">
        <v>3.85</v>
      </c>
      <c r="E401" s="6">
        <v>1.62</v>
      </c>
      <c r="F401" s="6">
        <v>3.59</v>
      </c>
      <c r="G401" s="6">
        <v>2.23</v>
      </c>
      <c r="H401" s="6"/>
      <c r="I401" s="6"/>
      <c r="J401" s="6"/>
      <c r="K401" s="6">
        <v>7.0000000000000007E-2</v>
      </c>
      <c r="L401" s="6">
        <v>6</v>
      </c>
      <c r="M401" s="6">
        <v>13</v>
      </c>
      <c r="N401" s="1">
        <v>2</v>
      </c>
    </row>
    <row r="402" spans="1:14" x14ac:dyDescent="0.3">
      <c r="A402" s="7">
        <v>17</v>
      </c>
      <c r="B402" s="6">
        <v>8</v>
      </c>
      <c r="C402" s="6">
        <v>5.33</v>
      </c>
      <c r="D402" s="6">
        <v>3.93</v>
      </c>
      <c r="E402" s="6">
        <v>1.85</v>
      </c>
      <c r="F402" s="6">
        <v>3.48</v>
      </c>
      <c r="G402" s="6">
        <v>2.0699999999999998</v>
      </c>
      <c r="H402" s="6"/>
      <c r="I402" s="6"/>
      <c r="J402" s="6"/>
      <c r="K402" s="6">
        <v>0.18</v>
      </c>
      <c r="L402" s="6">
        <v>6</v>
      </c>
      <c r="M402" s="6">
        <v>13</v>
      </c>
      <c r="N402" s="1">
        <v>2</v>
      </c>
    </row>
    <row r="403" spans="1:14" x14ac:dyDescent="0.3">
      <c r="A403" s="7">
        <v>17</v>
      </c>
      <c r="B403" s="11">
        <v>9</v>
      </c>
      <c r="C403" s="6">
        <v>5.43</v>
      </c>
      <c r="D403" s="6">
        <v>4.1399999999999997</v>
      </c>
      <c r="E403" s="6">
        <v>2.0299999999999998</v>
      </c>
      <c r="F403" s="6">
        <v>3.4</v>
      </c>
      <c r="G403" s="6">
        <v>2.11</v>
      </c>
      <c r="H403" s="6"/>
      <c r="I403" s="6"/>
      <c r="J403" s="6"/>
      <c r="K403" s="6">
        <v>0.28000000000000003</v>
      </c>
      <c r="L403" s="6">
        <v>6</v>
      </c>
      <c r="M403" s="6">
        <v>13</v>
      </c>
      <c r="N403" s="1">
        <v>2</v>
      </c>
    </row>
    <row r="404" spans="1:14" x14ac:dyDescent="0.3">
      <c r="A404" s="7">
        <v>17</v>
      </c>
      <c r="B404" s="11">
        <v>10</v>
      </c>
      <c r="C404" s="6">
        <v>5.61</v>
      </c>
      <c r="D404" s="6">
        <v>4.33</v>
      </c>
      <c r="E404" s="6">
        <v>2.34</v>
      </c>
      <c r="F404" s="6">
        <v>3.26</v>
      </c>
      <c r="G404" s="6">
        <v>1.99</v>
      </c>
      <c r="H404" s="25">
        <v>0.49</v>
      </c>
      <c r="I404" s="6"/>
      <c r="J404" s="6">
        <v>0.13</v>
      </c>
      <c r="K404" s="6">
        <v>0.39</v>
      </c>
      <c r="L404" s="6">
        <v>7</v>
      </c>
      <c r="M404" s="6">
        <v>13</v>
      </c>
      <c r="N404" s="1">
        <v>2</v>
      </c>
    </row>
    <row r="405" spans="1:14" x14ac:dyDescent="0.3">
      <c r="A405" s="7">
        <v>17</v>
      </c>
      <c r="B405" s="11">
        <v>11</v>
      </c>
      <c r="C405" s="6">
        <v>5.64</v>
      </c>
      <c r="D405" s="6">
        <v>4.4800000000000004</v>
      </c>
      <c r="E405" s="6">
        <v>2.68</v>
      </c>
      <c r="F405" s="6">
        <v>2.95</v>
      </c>
      <c r="G405" s="6">
        <v>1.8</v>
      </c>
      <c r="H405" s="25">
        <v>0.74</v>
      </c>
      <c r="I405" s="6">
        <v>1.87</v>
      </c>
      <c r="J405" s="6">
        <v>0.28000000000000003</v>
      </c>
      <c r="K405" s="6">
        <v>0.55000000000000004</v>
      </c>
      <c r="L405" s="6">
        <v>7</v>
      </c>
      <c r="M405" s="6">
        <v>13</v>
      </c>
      <c r="N405" s="1">
        <v>2</v>
      </c>
    </row>
    <row r="406" spans="1:14" x14ac:dyDescent="0.3">
      <c r="A406" s="7">
        <v>17</v>
      </c>
      <c r="B406" s="11">
        <v>12</v>
      </c>
      <c r="C406" s="6">
        <v>5.73</v>
      </c>
      <c r="D406" s="6">
        <v>4.68</v>
      </c>
      <c r="E406" s="6">
        <v>3.08</v>
      </c>
      <c r="F406" s="6">
        <v>2.65</v>
      </c>
      <c r="G406" s="6">
        <v>1.59</v>
      </c>
      <c r="H406" s="25">
        <v>0.91</v>
      </c>
      <c r="I406" s="6">
        <v>1.94</v>
      </c>
      <c r="J406" s="6">
        <v>0.43</v>
      </c>
      <c r="K406" s="6">
        <v>0.69</v>
      </c>
      <c r="L406" s="6">
        <v>7</v>
      </c>
      <c r="M406" s="6">
        <v>13</v>
      </c>
      <c r="N406" s="1">
        <v>2</v>
      </c>
    </row>
    <row r="407" spans="1:14" x14ac:dyDescent="0.3">
      <c r="A407" s="7">
        <v>17</v>
      </c>
      <c r="B407" s="11">
        <v>13</v>
      </c>
      <c r="C407" s="6">
        <v>5.79</v>
      </c>
      <c r="D407" s="6">
        <v>4.66</v>
      </c>
      <c r="E407" s="6">
        <v>3.25</v>
      </c>
      <c r="F407" s="6">
        <v>2.5299999999999998</v>
      </c>
      <c r="G407" s="6">
        <v>1.41</v>
      </c>
      <c r="H407" s="25">
        <v>1.03</v>
      </c>
      <c r="I407" s="6">
        <v>1.98</v>
      </c>
      <c r="J407" s="6">
        <v>0.45</v>
      </c>
      <c r="K407" s="6">
        <v>0.82</v>
      </c>
      <c r="L407" s="6">
        <v>7</v>
      </c>
      <c r="M407" s="6">
        <v>13</v>
      </c>
      <c r="N407" s="1">
        <v>2</v>
      </c>
    </row>
    <row r="408" spans="1:14" x14ac:dyDescent="0.3">
      <c r="A408" s="7">
        <v>17</v>
      </c>
      <c r="B408" s="11">
        <v>14</v>
      </c>
      <c r="C408" s="6">
        <v>5.8</v>
      </c>
      <c r="D408" s="6">
        <v>4.78</v>
      </c>
      <c r="E408" s="6">
        <v>3.49</v>
      </c>
      <c r="F408" s="6">
        <v>2.31</v>
      </c>
      <c r="G408" s="6">
        <v>1.29</v>
      </c>
      <c r="H408" s="25">
        <v>1.08</v>
      </c>
      <c r="I408" s="6">
        <v>2.0099999999999998</v>
      </c>
      <c r="J408" s="6">
        <v>0.6</v>
      </c>
      <c r="K408" s="6">
        <v>0.96</v>
      </c>
      <c r="L408" s="6">
        <v>8</v>
      </c>
      <c r="M408" s="6">
        <v>13</v>
      </c>
      <c r="N408" s="1">
        <v>2</v>
      </c>
    </row>
    <row r="409" spans="1:14" x14ac:dyDescent="0.3">
      <c r="A409" s="7">
        <v>17</v>
      </c>
      <c r="B409" s="11">
        <v>15</v>
      </c>
      <c r="C409" s="6">
        <v>5.92</v>
      </c>
      <c r="D409" s="6">
        <v>4.99</v>
      </c>
      <c r="E409" s="6">
        <v>3.73</v>
      </c>
      <c r="F409" s="6">
        <v>2.19</v>
      </c>
      <c r="G409" s="6">
        <v>1.27</v>
      </c>
      <c r="H409" s="25">
        <v>1.1399999999999999</v>
      </c>
      <c r="I409" s="6">
        <v>2.04</v>
      </c>
      <c r="J409" s="6">
        <v>0.76</v>
      </c>
      <c r="K409" s="6">
        <v>1.0900000000000001</v>
      </c>
      <c r="L409" s="6">
        <v>8</v>
      </c>
      <c r="M409" s="6">
        <v>13</v>
      </c>
      <c r="N409" s="1">
        <v>2</v>
      </c>
    </row>
    <row r="410" spans="1:14" x14ac:dyDescent="0.3">
      <c r="A410" s="7">
        <v>17</v>
      </c>
      <c r="B410" s="11">
        <v>16</v>
      </c>
      <c r="C410" s="6"/>
      <c r="D410" s="6">
        <v>5.04</v>
      </c>
      <c r="E410" s="6">
        <v>3.9</v>
      </c>
      <c r="F410" s="6"/>
      <c r="G410" s="6">
        <v>1.1399999999999999</v>
      </c>
      <c r="H410" s="25">
        <v>1.27</v>
      </c>
      <c r="I410" s="6">
        <v>2.08</v>
      </c>
      <c r="J410" s="6">
        <v>0.77</v>
      </c>
      <c r="K410" s="6">
        <v>1.19</v>
      </c>
      <c r="L410" s="6">
        <v>8</v>
      </c>
      <c r="M410" s="6">
        <v>13</v>
      </c>
      <c r="N410" s="1">
        <v>2</v>
      </c>
    </row>
    <row r="411" spans="1:14" s="6" customFormat="1" x14ac:dyDescent="0.3">
      <c r="A411" s="7">
        <v>17</v>
      </c>
      <c r="B411" s="11">
        <v>17</v>
      </c>
      <c r="D411" s="6">
        <v>5.26</v>
      </c>
      <c r="E411" s="6">
        <v>4.07</v>
      </c>
      <c r="G411" s="6">
        <v>1.2</v>
      </c>
      <c r="H411" s="25">
        <v>1.25</v>
      </c>
      <c r="I411" s="6">
        <v>2.11</v>
      </c>
      <c r="J411" s="6">
        <v>0.94</v>
      </c>
      <c r="K411" s="6">
        <v>1.29</v>
      </c>
      <c r="L411" s="6">
        <v>8</v>
      </c>
      <c r="M411" s="6">
        <v>13</v>
      </c>
      <c r="N411" s="1">
        <v>2</v>
      </c>
    </row>
    <row r="412" spans="1:14" x14ac:dyDescent="0.3">
      <c r="A412" s="7">
        <v>17</v>
      </c>
      <c r="B412" s="11">
        <v>18</v>
      </c>
      <c r="M412" s="6">
        <v>13</v>
      </c>
      <c r="N412" s="1">
        <v>2</v>
      </c>
    </row>
    <row r="413" spans="1:14" x14ac:dyDescent="0.3">
      <c r="A413" s="7">
        <v>17</v>
      </c>
      <c r="B413" s="11">
        <v>19</v>
      </c>
      <c r="M413" s="6">
        <v>13</v>
      </c>
      <c r="N413" s="1">
        <v>2</v>
      </c>
    </row>
    <row r="414" spans="1:14" x14ac:dyDescent="0.3">
      <c r="A414" s="7">
        <v>17</v>
      </c>
      <c r="B414" s="11">
        <v>20</v>
      </c>
      <c r="M414" s="6">
        <v>13</v>
      </c>
      <c r="N414" s="1">
        <v>2</v>
      </c>
    </row>
    <row r="415" spans="1:14" x14ac:dyDescent="0.3">
      <c r="A415" s="7">
        <v>17</v>
      </c>
      <c r="B415" s="11">
        <v>21</v>
      </c>
      <c r="M415" s="6">
        <v>13</v>
      </c>
      <c r="N415" s="1">
        <v>2</v>
      </c>
    </row>
    <row r="416" spans="1:14" x14ac:dyDescent="0.3">
      <c r="A416" s="7">
        <v>17</v>
      </c>
      <c r="B416" s="11">
        <v>22</v>
      </c>
      <c r="M416" s="6">
        <v>13</v>
      </c>
      <c r="N416" s="1">
        <v>2</v>
      </c>
    </row>
    <row r="417" spans="1:14" s="15" customFormat="1" x14ac:dyDescent="0.3">
      <c r="A417" s="20">
        <v>17</v>
      </c>
      <c r="B417" s="14">
        <v>23</v>
      </c>
      <c r="M417" s="15">
        <v>13</v>
      </c>
      <c r="N417" s="16">
        <v>2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"/>
  <sheetViews>
    <sheetView zoomScale="110" zoomScaleNormal="110" workbookViewId="0">
      <selection activeCell="C27" sqref="C27"/>
    </sheetView>
  </sheetViews>
  <sheetFormatPr defaultRowHeight="14.4" x14ac:dyDescent="0.3"/>
  <cols>
    <col min="1" max="1" width="11.5546875"/>
    <col min="2" max="2" width="16.5546875"/>
    <col min="3" max="3" width="14.6640625"/>
    <col min="4" max="1025" width="11.5546875"/>
  </cols>
  <sheetData>
    <row r="1" spans="2:12" x14ac:dyDescent="0.3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x14ac:dyDescent="0.3">
      <c r="B2" s="26" t="s">
        <v>14</v>
      </c>
      <c r="C2" s="26" t="s">
        <v>12</v>
      </c>
      <c r="D2" s="26" t="s">
        <v>15</v>
      </c>
      <c r="E2" s="26" t="s">
        <v>16</v>
      </c>
      <c r="F2" s="26" t="s">
        <v>17</v>
      </c>
      <c r="G2" s="26" t="s">
        <v>18</v>
      </c>
      <c r="H2" s="26" t="s">
        <v>19</v>
      </c>
      <c r="I2" s="26" t="s">
        <v>20</v>
      </c>
      <c r="J2" s="26" t="s">
        <v>21</v>
      </c>
      <c r="K2" s="26" t="s">
        <v>22</v>
      </c>
      <c r="L2" s="26" t="s">
        <v>23</v>
      </c>
    </row>
    <row r="3" spans="2:12" x14ac:dyDescent="0.3">
      <c r="B3" s="46" t="s">
        <v>24</v>
      </c>
      <c r="C3" s="27" t="s">
        <v>25</v>
      </c>
      <c r="D3" s="28"/>
      <c r="E3" s="28"/>
      <c r="F3" s="28"/>
      <c r="G3" s="28"/>
      <c r="H3" s="28"/>
      <c r="I3" s="28"/>
      <c r="J3" s="28"/>
      <c r="K3" s="28"/>
      <c r="L3" s="28"/>
    </row>
    <row r="4" spans="2:12" x14ac:dyDescent="0.3">
      <c r="B4" s="46"/>
      <c r="C4" s="29" t="s">
        <v>26</v>
      </c>
      <c r="D4" s="30"/>
      <c r="E4" s="30"/>
      <c r="F4" s="30"/>
      <c r="G4" s="30"/>
      <c r="H4" s="30"/>
      <c r="I4" s="30"/>
      <c r="J4" s="30"/>
      <c r="K4" s="30"/>
      <c r="L4" s="30"/>
    </row>
    <row r="5" spans="2:12" x14ac:dyDescent="0.3">
      <c r="B5" s="46"/>
      <c r="C5" s="31" t="s">
        <v>27</v>
      </c>
      <c r="D5" s="30"/>
      <c r="E5" s="30"/>
      <c r="F5" s="30"/>
      <c r="G5" s="30"/>
      <c r="H5" s="30"/>
      <c r="I5" s="30"/>
      <c r="J5" s="30"/>
      <c r="K5" s="30"/>
      <c r="L5" s="30"/>
    </row>
    <row r="6" spans="2:12" x14ac:dyDescent="0.3">
      <c r="B6" s="46"/>
      <c r="C6" s="32" t="s">
        <v>28</v>
      </c>
      <c r="D6" s="33"/>
      <c r="E6" s="33"/>
      <c r="F6" s="33"/>
      <c r="G6" s="33"/>
      <c r="H6" s="33"/>
      <c r="I6" s="33"/>
      <c r="J6" s="33"/>
      <c r="K6" s="33"/>
      <c r="L6" s="33"/>
    </row>
    <row r="7" spans="2:12" x14ac:dyDescent="0.3">
      <c r="B7" s="47" t="s">
        <v>29</v>
      </c>
      <c r="C7" s="27" t="s">
        <v>25</v>
      </c>
      <c r="D7" s="28"/>
      <c r="E7" s="28"/>
      <c r="F7" s="28"/>
      <c r="G7" s="28"/>
      <c r="H7" s="28"/>
      <c r="I7" s="28"/>
      <c r="J7" s="28"/>
      <c r="K7" s="28"/>
      <c r="L7" s="28"/>
    </row>
    <row r="8" spans="2:12" x14ac:dyDescent="0.3">
      <c r="B8" s="47"/>
      <c r="C8" s="29" t="s">
        <v>26</v>
      </c>
      <c r="D8" s="30"/>
      <c r="E8" s="30"/>
      <c r="F8" s="30"/>
      <c r="G8" s="30"/>
      <c r="H8" s="30"/>
      <c r="I8" s="30"/>
      <c r="J8" s="30"/>
      <c r="K8" s="30"/>
      <c r="L8" s="30"/>
    </row>
    <row r="9" spans="2:12" x14ac:dyDescent="0.3">
      <c r="B9" s="47"/>
      <c r="C9" s="31" t="s">
        <v>27</v>
      </c>
      <c r="D9" s="30"/>
      <c r="E9" s="30"/>
      <c r="F9" s="30"/>
      <c r="G9" s="30"/>
      <c r="H9" s="30"/>
      <c r="I9" s="30"/>
      <c r="J9" s="30"/>
      <c r="K9" s="30"/>
      <c r="L9" s="30"/>
    </row>
    <row r="10" spans="2:12" x14ac:dyDescent="0.3">
      <c r="B10" s="47"/>
      <c r="C10" s="32" t="s">
        <v>28</v>
      </c>
      <c r="D10" s="33"/>
      <c r="E10" s="33"/>
      <c r="F10" s="33"/>
      <c r="G10" s="33"/>
      <c r="H10" s="33"/>
      <c r="I10" s="33"/>
      <c r="J10" s="33"/>
      <c r="K10" s="33"/>
      <c r="L10" s="33"/>
    </row>
    <row r="11" spans="2:12" x14ac:dyDescent="0.3">
      <c r="B11" s="48" t="s">
        <v>27</v>
      </c>
      <c r="C11" s="27" t="s">
        <v>25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2:12" x14ac:dyDescent="0.3">
      <c r="B12" s="48"/>
      <c r="C12" s="29" t="s">
        <v>26</v>
      </c>
      <c r="D12" s="30"/>
      <c r="E12" s="30"/>
      <c r="F12" s="30"/>
      <c r="G12" s="30"/>
      <c r="H12" s="30"/>
      <c r="I12" s="30"/>
      <c r="J12" s="30"/>
      <c r="K12" s="30"/>
      <c r="L12" s="30"/>
    </row>
    <row r="13" spans="2:12" x14ac:dyDescent="0.3">
      <c r="B13" s="48"/>
      <c r="C13" s="31" t="s">
        <v>27</v>
      </c>
      <c r="D13" s="30"/>
      <c r="E13" s="30"/>
      <c r="F13" s="30"/>
      <c r="G13" s="30"/>
      <c r="H13" s="30"/>
      <c r="I13" s="30"/>
      <c r="J13" s="30"/>
      <c r="K13" s="30"/>
      <c r="L13" s="30"/>
    </row>
    <row r="14" spans="2:12" x14ac:dyDescent="0.3">
      <c r="B14" s="48"/>
      <c r="C14" s="32" t="s">
        <v>28</v>
      </c>
      <c r="D14" s="33"/>
      <c r="E14" s="33"/>
      <c r="F14" s="33"/>
      <c r="G14" s="33"/>
      <c r="H14" s="33"/>
      <c r="I14" s="33"/>
      <c r="J14" s="33"/>
      <c r="K14" s="33"/>
      <c r="L14" s="33"/>
    </row>
    <row r="15" spans="2:12" x14ac:dyDescent="0.3">
      <c r="B15" s="49" t="s">
        <v>30</v>
      </c>
      <c r="C15" s="27" t="s">
        <v>25</v>
      </c>
      <c r="D15" s="28"/>
      <c r="E15" s="28"/>
      <c r="F15" s="28"/>
      <c r="G15" s="28"/>
      <c r="H15" s="28"/>
      <c r="I15" s="28"/>
      <c r="J15" s="28"/>
      <c r="K15" s="28"/>
      <c r="L15" s="28"/>
    </row>
    <row r="16" spans="2:12" x14ac:dyDescent="0.3">
      <c r="B16" s="49"/>
      <c r="C16" s="29" t="s">
        <v>26</v>
      </c>
      <c r="D16" s="30"/>
      <c r="E16" s="30"/>
      <c r="F16" s="30"/>
      <c r="G16" s="30"/>
      <c r="H16" s="30"/>
      <c r="I16" s="30"/>
      <c r="J16" s="30"/>
      <c r="K16" s="30"/>
      <c r="L16" s="30"/>
    </row>
    <row r="17" spans="2:12" x14ac:dyDescent="0.3">
      <c r="B17" s="49"/>
      <c r="C17" s="31" t="s">
        <v>27</v>
      </c>
      <c r="D17" s="30"/>
      <c r="E17" s="30"/>
      <c r="F17" s="30"/>
      <c r="G17" s="30"/>
      <c r="H17" s="30"/>
      <c r="I17" s="30"/>
      <c r="J17" s="30"/>
      <c r="K17" s="30"/>
      <c r="L17" s="30"/>
    </row>
    <row r="18" spans="2:12" x14ac:dyDescent="0.3">
      <c r="B18" s="49"/>
      <c r="C18" s="32" t="s">
        <v>28</v>
      </c>
      <c r="D18" s="33"/>
      <c r="E18" s="33"/>
      <c r="F18" s="33"/>
      <c r="G18" s="33"/>
      <c r="H18" s="33"/>
      <c r="I18" s="33"/>
      <c r="J18" s="33"/>
      <c r="K18" s="33"/>
      <c r="L18" s="33"/>
    </row>
    <row r="20" spans="2:12" x14ac:dyDescent="0.3">
      <c r="B20" s="34" t="s">
        <v>31</v>
      </c>
      <c r="C20" s="34" t="s">
        <v>32</v>
      </c>
      <c r="D20" s="34" t="s">
        <v>33</v>
      </c>
    </row>
  </sheetData>
  <mergeCells count="4">
    <mergeCell ref="B3:B6"/>
    <mergeCell ref="B7:B10"/>
    <mergeCell ref="B11:B14"/>
    <mergeCell ref="B15:B1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17"/>
  <sheetViews>
    <sheetView topLeftCell="C352" zoomScale="60" zoomScaleNormal="60" workbookViewId="0">
      <selection activeCell="P376" sqref="P376"/>
    </sheetView>
  </sheetViews>
  <sheetFormatPr defaultRowHeight="14.4" x14ac:dyDescent="0.3"/>
  <cols>
    <col min="1" max="1" width="15.88671875" style="1"/>
    <col min="2" max="2" width="9.88671875"/>
    <col min="3" max="3" width="8.44140625" style="35"/>
    <col min="4" max="4" width="8.44140625" style="36"/>
    <col min="5" max="11" width="8.44140625"/>
    <col min="12" max="12" width="10.33203125"/>
    <col min="13" max="13" width="15.88671875"/>
    <col min="14" max="14" width="15.6640625"/>
    <col min="15" max="15" width="8.44140625"/>
    <col min="16" max="16" width="26"/>
    <col min="17" max="17" width="14.88671875"/>
    <col min="18" max="18" width="8.44140625"/>
    <col min="19" max="19" width="23.33203125"/>
    <col min="20" max="20" width="13.6640625"/>
    <col min="21" max="1025" width="8.44140625"/>
  </cols>
  <sheetData>
    <row r="1" spans="1:20" x14ac:dyDescent="0.3">
      <c r="A1" s="2" t="s">
        <v>0</v>
      </c>
      <c r="B1" s="3" t="s">
        <v>1</v>
      </c>
      <c r="C1" s="37" t="s">
        <v>2</v>
      </c>
      <c r="D1" s="38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5" t="s">
        <v>13</v>
      </c>
      <c r="O1" s="6"/>
      <c r="P1" s="39" t="s">
        <v>34</v>
      </c>
      <c r="Q1" s="39" t="s">
        <v>35</v>
      </c>
      <c r="S1" t="s">
        <v>36</v>
      </c>
      <c r="T1" s="39" t="s">
        <v>37</v>
      </c>
    </row>
    <row r="2" spans="1:20" x14ac:dyDescent="0.3">
      <c r="A2" s="7">
        <v>6</v>
      </c>
      <c r="B2" s="8">
        <v>-8</v>
      </c>
      <c r="C2" s="9"/>
      <c r="D2" s="9"/>
      <c r="E2" s="9"/>
      <c r="F2" s="9"/>
      <c r="G2" s="9"/>
      <c r="H2" s="9"/>
      <c r="I2" s="9"/>
      <c r="J2" s="9"/>
      <c r="K2" s="9"/>
      <c r="L2" s="9"/>
      <c r="M2" s="8">
        <v>1</v>
      </c>
      <c r="N2" s="1">
        <v>1</v>
      </c>
      <c r="O2" s="6"/>
      <c r="P2">
        <f t="shared" ref="P2:P65" si="0">(E2+G2)</f>
        <v>0</v>
      </c>
      <c r="Q2">
        <f>(P2-D2)</f>
        <v>0</v>
      </c>
      <c r="S2">
        <f t="shared" ref="S2:S65" si="1">(E2+F2)</f>
        <v>0</v>
      </c>
      <c r="T2">
        <f>(C2-S2)</f>
        <v>0</v>
      </c>
    </row>
    <row r="3" spans="1:20" x14ac:dyDescent="0.3">
      <c r="A3" s="7">
        <v>6</v>
      </c>
      <c r="B3" s="10">
        <v>-7</v>
      </c>
      <c r="C3" s="9"/>
      <c r="D3" s="9"/>
      <c r="E3" s="9"/>
      <c r="F3" s="9"/>
      <c r="G3" s="9"/>
      <c r="H3" s="9"/>
      <c r="I3" s="9"/>
      <c r="J3" s="9"/>
      <c r="K3" s="9"/>
      <c r="L3" s="9"/>
      <c r="M3" s="6">
        <v>1</v>
      </c>
      <c r="N3" s="1">
        <v>1</v>
      </c>
      <c r="O3" s="6"/>
      <c r="P3">
        <f t="shared" si="0"/>
        <v>0</v>
      </c>
      <c r="Q3">
        <f>(P3-D3)</f>
        <v>0</v>
      </c>
      <c r="S3">
        <f t="shared" si="1"/>
        <v>0</v>
      </c>
      <c r="T3">
        <f>(C3-S3)</f>
        <v>0</v>
      </c>
    </row>
    <row r="4" spans="1:20" x14ac:dyDescent="0.3">
      <c r="A4" s="7">
        <v>6</v>
      </c>
      <c r="B4" s="10">
        <v>-6</v>
      </c>
      <c r="C4" s="9"/>
      <c r="D4" s="9"/>
      <c r="E4" s="9"/>
      <c r="F4" s="9"/>
      <c r="G4" s="9"/>
      <c r="H4" s="9"/>
      <c r="I4" s="9"/>
      <c r="J4" s="9"/>
      <c r="K4" s="9"/>
      <c r="L4" s="9"/>
      <c r="M4" s="6">
        <v>1</v>
      </c>
      <c r="N4" s="1">
        <v>1</v>
      </c>
      <c r="O4" s="6"/>
      <c r="P4">
        <f t="shared" si="0"/>
        <v>0</v>
      </c>
      <c r="Q4">
        <f>(P4-D4)</f>
        <v>0</v>
      </c>
      <c r="S4">
        <f t="shared" si="1"/>
        <v>0</v>
      </c>
      <c r="T4">
        <f>(C4-S4)</f>
        <v>0</v>
      </c>
    </row>
    <row r="5" spans="1:20" x14ac:dyDescent="0.3">
      <c r="A5" s="7">
        <v>6</v>
      </c>
      <c r="B5" s="10">
        <v>-5</v>
      </c>
      <c r="C5" s="9"/>
      <c r="D5" s="9"/>
      <c r="E5" s="9"/>
      <c r="F5" s="9"/>
      <c r="G5" s="9"/>
      <c r="H5" s="9"/>
      <c r="I5" s="9"/>
      <c r="J5" s="9"/>
      <c r="K5" s="9"/>
      <c r="L5" s="9"/>
      <c r="M5" s="6">
        <v>1</v>
      </c>
      <c r="N5" s="1">
        <v>1</v>
      </c>
      <c r="O5" s="6"/>
      <c r="P5">
        <f t="shared" si="0"/>
        <v>0</v>
      </c>
      <c r="Q5">
        <f>(P5-D5)</f>
        <v>0</v>
      </c>
      <c r="S5">
        <f t="shared" si="1"/>
        <v>0</v>
      </c>
      <c r="T5">
        <f>(C5-S5)</f>
        <v>0</v>
      </c>
    </row>
    <row r="6" spans="1:20" x14ac:dyDescent="0.3">
      <c r="A6" s="7">
        <v>6</v>
      </c>
      <c r="B6" s="11">
        <v>-4</v>
      </c>
      <c r="C6" s="6">
        <v>2.69</v>
      </c>
      <c r="D6" s="6">
        <v>2.37</v>
      </c>
      <c r="E6" s="6"/>
      <c r="F6" s="6"/>
      <c r="G6" s="6"/>
      <c r="H6" s="6"/>
      <c r="I6" s="6"/>
      <c r="J6" s="6"/>
      <c r="K6" s="6"/>
      <c r="L6" s="6">
        <v>4</v>
      </c>
      <c r="M6" s="6">
        <v>1</v>
      </c>
      <c r="N6" s="1">
        <v>1</v>
      </c>
      <c r="O6" s="6"/>
      <c r="P6">
        <f t="shared" si="0"/>
        <v>0</v>
      </c>
      <c r="Q6">
        <v>0</v>
      </c>
      <c r="S6">
        <f t="shared" si="1"/>
        <v>0</v>
      </c>
      <c r="T6">
        <v>0</v>
      </c>
    </row>
    <row r="7" spans="1:20" x14ac:dyDescent="0.3">
      <c r="A7" s="7">
        <v>6</v>
      </c>
      <c r="B7" s="11">
        <v>-3</v>
      </c>
      <c r="C7">
        <v>2.78</v>
      </c>
      <c r="D7">
        <v>2.31</v>
      </c>
      <c r="G7" s="6"/>
      <c r="H7" s="6"/>
      <c r="I7" s="6"/>
      <c r="J7" s="6"/>
      <c r="K7" s="6"/>
      <c r="L7" s="6">
        <v>4</v>
      </c>
      <c r="M7" s="6">
        <v>1</v>
      </c>
      <c r="N7" s="1">
        <v>1</v>
      </c>
      <c r="O7" s="6"/>
      <c r="P7">
        <f t="shared" si="0"/>
        <v>0</v>
      </c>
      <c r="Q7">
        <v>0</v>
      </c>
      <c r="S7">
        <f t="shared" si="1"/>
        <v>0</v>
      </c>
      <c r="T7">
        <v>0</v>
      </c>
    </row>
    <row r="8" spans="1:20" x14ac:dyDescent="0.3">
      <c r="A8" s="7">
        <v>6</v>
      </c>
      <c r="B8" s="11">
        <v>-2</v>
      </c>
      <c r="C8">
        <v>2.86</v>
      </c>
      <c r="D8">
        <v>2.39</v>
      </c>
      <c r="G8" s="6"/>
      <c r="H8" s="6"/>
      <c r="I8" s="6"/>
      <c r="J8" s="6"/>
      <c r="K8" s="6"/>
      <c r="L8" s="6">
        <v>4</v>
      </c>
      <c r="M8" s="6">
        <v>1</v>
      </c>
      <c r="N8" s="1">
        <v>1</v>
      </c>
      <c r="O8" s="6"/>
      <c r="P8">
        <f t="shared" si="0"/>
        <v>0</v>
      </c>
      <c r="Q8">
        <v>0</v>
      </c>
      <c r="S8">
        <f t="shared" si="1"/>
        <v>0</v>
      </c>
      <c r="T8">
        <v>0</v>
      </c>
    </row>
    <row r="9" spans="1:20" x14ac:dyDescent="0.3">
      <c r="A9" s="7">
        <v>6</v>
      </c>
      <c r="B9" s="11">
        <v>-1</v>
      </c>
      <c r="C9">
        <v>3.03</v>
      </c>
      <c r="D9">
        <v>2.64</v>
      </c>
      <c r="G9" s="6"/>
      <c r="H9" s="6"/>
      <c r="I9" s="6"/>
      <c r="J9" s="6"/>
      <c r="K9" s="6"/>
      <c r="L9" s="6">
        <v>4</v>
      </c>
      <c r="M9" s="6">
        <v>1</v>
      </c>
      <c r="N9" s="1">
        <v>1</v>
      </c>
      <c r="O9" s="6"/>
      <c r="P9">
        <f t="shared" si="0"/>
        <v>0</v>
      </c>
      <c r="Q9">
        <v>0</v>
      </c>
      <c r="S9">
        <f t="shared" si="1"/>
        <v>0</v>
      </c>
      <c r="T9">
        <v>0</v>
      </c>
    </row>
    <row r="10" spans="1:20" x14ac:dyDescent="0.3">
      <c r="A10" s="7">
        <v>6</v>
      </c>
      <c r="B10" s="11">
        <v>0</v>
      </c>
      <c r="C10">
        <v>3.36</v>
      </c>
      <c r="D10">
        <v>2.83</v>
      </c>
      <c r="E10">
        <v>0.22</v>
      </c>
      <c r="F10">
        <v>3.14</v>
      </c>
      <c r="G10" s="6">
        <v>2.62</v>
      </c>
      <c r="H10" s="6"/>
      <c r="I10" s="6"/>
      <c r="J10" s="6"/>
      <c r="K10" s="6"/>
      <c r="L10" s="6">
        <v>5</v>
      </c>
      <c r="M10" s="6">
        <v>1</v>
      </c>
      <c r="N10" s="1">
        <v>1</v>
      </c>
      <c r="O10" s="6"/>
      <c r="P10">
        <f>(E10+G10)</f>
        <v>2.8400000000000003</v>
      </c>
      <c r="Q10">
        <f t="shared" ref="Q10:Q36" si="2">(P10-D10)</f>
        <v>1.0000000000000231E-2</v>
      </c>
      <c r="S10">
        <f t="shared" si="1"/>
        <v>3.3600000000000003</v>
      </c>
      <c r="T10">
        <f t="shared" ref="T10:T36" si="3">(C10-S10)</f>
        <v>-4.4408920985006262E-16</v>
      </c>
    </row>
    <row r="11" spans="1:20" ht="18.75" customHeight="1" x14ac:dyDescent="0.3">
      <c r="A11" s="12">
        <v>6</v>
      </c>
      <c r="B11" s="13">
        <v>1</v>
      </c>
      <c r="C11">
        <v>3.64</v>
      </c>
      <c r="D11">
        <v>3.15</v>
      </c>
      <c r="E11">
        <v>0.25</v>
      </c>
      <c r="F11">
        <v>3.38</v>
      </c>
      <c r="G11" s="6">
        <v>2.9</v>
      </c>
      <c r="H11" s="6"/>
      <c r="I11" s="6"/>
      <c r="J11" s="6"/>
      <c r="K11" s="6"/>
      <c r="L11" s="6">
        <v>5</v>
      </c>
      <c r="M11" s="6">
        <v>1</v>
      </c>
      <c r="N11" s="1">
        <v>1</v>
      </c>
      <c r="O11" s="6"/>
      <c r="P11">
        <f t="shared" si="0"/>
        <v>3.15</v>
      </c>
      <c r="Q11">
        <f t="shared" si="2"/>
        <v>0</v>
      </c>
      <c r="S11">
        <f t="shared" si="1"/>
        <v>3.63</v>
      </c>
      <c r="T11">
        <f t="shared" si="3"/>
        <v>1.0000000000000231E-2</v>
      </c>
    </row>
    <row r="12" spans="1:20" x14ac:dyDescent="0.3">
      <c r="A12" s="7">
        <v>6</v>
      </c>
      <c r="B12" s="11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>
        <v>1</v>
      </c>
      <c r="N12" s="1">
        <v>1</v>
      </c>
      <c r="O12" s="6"/>
      <c r="P12">
        <f t="shared" si="0"/>
        <v>0</v>
      </c>
      <c r="Q12">
        <f t="shared" si="2"/>
        <v>0</v>
      </c>
      <c r="S12">
        <f t="shared" si="1"/>
        <v>0</v>
      </c>
      <c r="T12">
        <f t="shared" si="3"/>
        <v>0</v>
      </c>
    </row>
    <row r="13" spans="1:20" x14ac:dyDescent="0.3">
      <c r="A13" s="7">
        <v>6</v>
      </c>
      <c r="B13" s="11">
        <v>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</v>
      </c>
      <c r="N13" s="1">
        <v>1</v>
      </c>
      <c r="O13" s="6"/>
      <c r="P13">
        <f t="shared" si="0"/>
        <v>0</v>
      </c>
      <c r="Q13">
        <f t="shared" si="2"/>
        <v>0</v>
      </c>
      <c r="S13">
        <f t="shared" si="1"/>
        <v>0</v>
      </c>
      <c r="T13">
        <f t="shared" si="3"/>
        <v>0</v>
      </c>
    </row>
    <row r="14" spans="1:20" x14ac:dyDescent="0.3">
      <c r="A14" s="7">
        <v>6</v>
      </c>
      <c r="B14" s="11">
        <v>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>
        <v>1</v>
      </c>
      <c r="N14" s="1">
        <v>1</v>
      </c>
      <c r="O14" s="6"/>
      <c r="P14">
        <f t="shared" si="0"/>
        <v>0</v>
      </c>
      <c r="Q14">
        <f t="shared" si="2"/>
        <v>0</v>
      </c>
      <c r="S14">
        <f t="shared" si="1"/>
        <v>0</v>
      </c>
      <c r="T14">
        <f t="shared" si="3"/>
        <v>0</v>
      </c>
    </row>
    <row r="15" spans="1:20" x14ac:dyDescent="0.3">
      <c r="A15" s="7">
        <v>6</v>
      </c>
      <c r="B15" s="11">
        <v>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>
        <v>1</v>
      </c>
      <c r="N15" s="1">
        <v>1</v>
      </c>
      <c r="O15" s="6"/>
      <c r="P15">
        <f t="shared" si="0"/>
        <v>0</v>
      </c>
      <c r="Q15">
        <f t="shared" si="2"/>
        <v>0</v>
      </c>
      <c r="S15">
        <f t="shared" si="1"/>
        <v>0</v>
      </c>
      <c r="T15">
        <f t="shared" si="3"/>
        <v>0</v>
      </c>
    </row>
    <row r="16" spans="1:20" x14ac:dyDescent="0.3">
      <c r="A16" s="7">
        <v>6</v>
      </c>
      <c r="B16" s="11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1">
        <v>1</v>
      </c>
      <c r="O16" s="6"/>
      <c r="P16">
        <f t="shared" si="0"/>
        <v>0</v>
      </c>
      <c r="Q16">
        <f t="shared" si="2"/>
        <v>0</v>
      </c>
      <c r="S16">
        <f t="shared" si="1"/>
        <v>0</v>
      </c>
      <c r="T16">
        <f t="shared" si="3"/>
        <v>0</v>
      </c>
    </row>
    <row r="17" spans="1:20" x14ac:dyDescent="0.3">
      <c r="A17" s="7">
        <v>6</v>
      </c>
      <c r="B17" s="11">
        <v>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>
        <v>1</v>
      </c>
      <c r="N17" s="1">
        <v>1</v>
      </c>
      <c r="O17" s="6"/>
      <c r="P17">
        <f t="shared" si="0"/>
        <v>0</v>
      </c>
      <c r="Q17">
        <f t="shared" si="2"/>
        <v>0</v>
      </c>
      <c r="S17">
        <f t="shared" si="1"/>
        <v>0</v>
      </c>
      <c r="T17">
        <f t="shared" si="3"/>
        <v>0</v>
      </c>
    </row>
    <row r="18" spans="1:20" x14ac:dyDescent="0.3">
      <c r="A18" s="7">
        <v>6</v>
      </c>
      <c r="B18" s="11">
        <v>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>
        <v>1</v>
      </c>
      <c r="N18" s="1">
        <v>1</v>
      </c>
      <c r="O18" s="6"/>
      <c r="P18">
        <f t="shared" si="0"/>
        <v>0</v>
      </c>
      <c r="Q18">
        <f t="shared" si="2"/>
        <v>0</v>
      </c>
      <c r="S18">
        <f t="shared" si="1"/>
        <v>0</v>
      </c>
      <c r="T18">
        <f t="shared" si="3"/>
        <v>0</v>
      </c>
    </row>
    <row r="19" spans="1:20" x14ac:dyDescent="0.3">
      <c r="A19" s="7">
        <v>6</v>
      </c>
      <c r="B19" s="11">
        <v>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>
        <v>1</v>
      </c>
      <c r="N19" s="1">
        <v>1</v>
      </c>
      <c r="O19" s="6"/>
      <c r="P19">
        <f t="shared" si="0"/>
        <v>0</v>
      </c>
      <c r="Q19">
        <f t="shared" si="2"/>
        <v>0</v>
      </c>
      <c r="S19">
        <f t="shared" si="1"/>
        <v>0</v>
      </c>
      <c r="T19">
        <f t="shared" si="3"/>
        <v>0</v>
      </c>
    </row>
    <row r="20" spans="1:20" x14ac:dyDescent="0.3">
      <c r="A20" s="7">
        <v>6</v>
      </c>
      <c r="B20" s="11">
        <v>10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>
        <v>1</v>
      </c>
      <c r="N20" s="1">
        <v>1</v>
      </c>
      <c r="O20" s="6"/>
      <c r="P20">
        <f t="shared" si="0"/>
        <v>0</v>
      </c>
      <c r="Q20">
        <f t="shared" si="2"/>
        <v>0</v>
      </c>
      <c r="S20">
        <f t="shared" si="1"/>
        <v>0</v>
      </c>
      <c r="T20">
        <f t="shared" si="3"/>
        <v>0</v>
      </c>
    </row>
    <row r="21" spans="1:20" x14ac:dyDescent="0.3">
      <c r="A21" s="7">
        <v>6</v>
      </c>
      <c r="B21" s="11"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>
        <v>1</v>
      </c>
      <c r="N21" s="1">
        <v>1</v>
      </c>
      <c r="O21" s="6"/>
      <c r="P21">
        <f t="shared" si="0"/>
        <v>0</v>
      </c>
      <c r="Q21">
        <f t="shared" si="2"/>
        <v>0</v>
      </c>
      <c r="S21">
        <f t="shared" si="1"/>
        <v>0</v>
      </c>
      <c r="T21">
        <f t="shared" si="3"/>
        <v>0</v>
      </c>
    </row>
    <row r="22" spans="1:20" x14ac:dyDescent="0.3">
      <c r="A22" s="7">
        <v>6</v>
      </c>
      <c r="B22" s="11">
        <v>12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>
        <v>1</v>
      </c>
      <c r="N22" s="1">
        <v>1</v>
      </c>
      <c r="O22" s="6"/>
      <c r="P22">
        <f t="shared" si="0"/>
        <v>0</v>
      </c>
      <c r="Q22">
        <f t="shared" si="2"/>
        <v>0</v>
      </c>
      <c r="S22">
        <f t="shared" si="1"/>
        <v>0</v>
      </c>
      <c r="T22">
        <f t="shared" si="3"/>
        <v>0</v>
      </c>
    </row>
    <row r="23" spans="1:20" x14ac:dyDescent="0.3">
      <c r="A23" s="7">
        <v>6</v>
      </c>
      <c r="B23" s="11">
        <v>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>
        <v>1</v>
      </c>
      <c r="N23" s="1">
        <v>1</v>
      </c>
      <c r="O23" s="6"/>
      <c r="P23">
        <f t="shared" si="0"/>
        <v>0</v>
      </c>
      <c r="Q23">
        <f t="shared" si="2"/>
        <v>0</v>
      </c>
      <c r="S23">
        <f t="shared" si="1"/>
        <v>0</v>
      </c>
      <c r="T23">
        <f t="shared" si="3"/>
        <v>0</v>
      </c>
    </row>
    <row r="24" spans="1:20" x14ac:dyDescent="0.3">
      <c r="A24" s="7">
        <v>6</v>
      </c>
      <c r="B24" s="11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1</v>
      </c>
      <c r="N24" s="1">
        <v>1</v>
      </c>
      <c r="O24" s="6"/>
      <c r="P24">
        <f t="shared" si="0"/>
        <v>0</v>
      </c>
      <c r="Q24">
        <f t="shared" si="2"/>
        <v>0</v>
      </c>
      <c r="S24">
        <f t="shared" si="1"/>
        <v>0</v>
      </c>
      <c r="T24">
        <f t="shared" si="3"/>
        <v>0</v>
      </c>
    </row>
    <row r="25" spans="1:20" x14ac:dyDescent="0.3">
      <c r="A25" s="7">
        <v>6</v>
      </c>
      <c r="B25" s="11">
        <v>15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</v>
      </c>
      <c r="N25" s="1">
        <v>1</v>
      </c>
      <c r="O25" s="6"/>
      <c r="P25">
        <f t="shared" si="0"/>
        <v>0</v>
      </c>
      <c r="Q25">
        <f t="shared" si="2"/>
        <v>0</v>
      </c>
      <c r="S25">
        <f t="shared" si="1"/>
        <v>0</v>
      </c>
      <c r="T25">
        <f t="shared" si="3"/>
        <v>0</v>
      </c>
    </row>
    <row r="26" spans="1:20" x14ac:dyDescent="0.3">
      <c r="A26" s="7">
        <v>6</v>
      </c>
      <c r="B26" s="11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1</v>
      </c>
      <c r="N26" s="1">
        <v>1</v>
      </c>
      <c r="O26" s="6"/>
      <c r="P26">
        <f t="shared" si="0"/>
        <v>0</v>
      </c>
      <c r="Q26">
        <f t="shared" si="2"/>
        <v>0</v>
      </c>
      <c r="S26">
        <f t="shared" si="1"/>
        <v>0</v>
      </c>
      <c r="T26">
        <f t="shared" si="3"/>
        <v>0</v>
      </c>
    </row>
    <row r="27" spans="1:20" x14ac:dyDescent="0.3">
      <c r="A27" s="7">
        <v>6</v>
      </c>
      <c r="B27" s="11">
        <v>17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1</v>
      </c>
      <c r="N27" s="1">
        <v>1</v>
      </c>
      <c r="O27" s="6"/>
      <c r="P27">
        <f t="shared" si="0"/>
        <v>0</v>
      </c>
      <c r="Q27">
        <f t="shared" si="2"/>
        <v>0</v>
      </c>
      <c r="S27">
        <f t="shared" si="1"/>
        <v>0</v>
      </c>
      <c r="T27">
        <f t="shared" si="3"/>
        <v>0</v>
      </c>
    </row>
    <row r="28" spans="1:20" x14ac:dyDescent="0.3">
      <c r="A28" s="7">
        <v>6</v>
      </c>
      <c r="B28" s="11">
        <v>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1</v>
      </c>
      <c r="N28" s="1">
        <v>1</v>
      </c>
      <c r="O28" s="6"/>
      <c r="P28">
        <f t="shared" si="0"/>
        <v>0</v>
      </c>
      <c r="Q28">
        <f t="shared" si="2"/>
        <v>0</v>
      </c>
      <c r="S28">
        <f t="shared" si="1"/>
        <v>0</v>
      </c>
      <c r="T28">
        <f t="shared" si="3"/>
        <v>0</v>
      </c>
    </row>
    <row r="29" spans="1:20" x14ac:dyDescent="0.3">
      <c r="A29" s="7">
        <v>6</v>
      </c>
      <c r="B29" s="11">
        <v>19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1</v>
      </c>
      <c r="N29" s="1">
        <v>1</v>
      </c>
      <c r="O29" s="6"/>
      <c r="P29">
        <f t="shared" si="0"/>
        <v>0</v>
      </c>
      <c r="Q29">
        <f t="shared" si="2"/>
        <v>0</v>
      </c>
      <c r="S29">
        <f t="shared" si="1"/>
        <v>0</v>
      </c>
      <c r="T29">
        <f t="shared" si="3"/>
        <v>0</v>
      </c>
    </row>
    <row r="30" spans="1:20" x14ac:dyDescent="0.3">
      <c r="A30" s="7">
        <v>6</v>
      </c>
      <c r="B30" s="11">
        <v>20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</v>
      </c>
      <c r="N30" s="1">
        <v>1</v>
      </c>
      <c r="O30" s="6"/>
      <c r="P30">
        <f t="shared" si="0"/>
        <v>0</v>
      </c>
      <c r="Q30">
        <f t="shared" si="2"/>
        <v>0</v>
      </c>
      <c r="S30">
        <f t="shared" si="1"/>
        <v>0</v>
      </c>
      <c r="T30">
        <f t="shared" si="3"/>
        <v>0</v>
      </c>
    </row>
    <row r="31" spans="1:20" x14ac:dyDescent="0.3">
      <c r="A31" s="7">
        <v>6</v>
      </c>
      <c r="B31" s="11">
        <v>21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</v>
      </c>
      <c r="N31" s="1">
        <v>1</v>
      </c>
      <c r="O31" s="6"/>
      <c r="P31">
        <f t="shared" si="0"/>
        <v>0</v>
      </c>
      <c r="Q31">
        <f t="shared" si="2"/>
        <v>0</v>
      </c>
      <c r="S31">
        <f t="shared" si="1"/>
        <v>0</v>
      </c>
      <c r="T31">
        <f t="shared" si="3"/>
        <v>0</v>
      </c>
    </row>
    <row r="32" spans="1:20" x14ac:dyDescent="0.3">
      <c r="A32" s="7">
        <v>6</v>
      </c>
      <c r="B32" s="11">
        <v>22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1</v>
      </c>
      <c r="N32" s="1">
        <v>1</v>
      </c>
      <c r="O32" s="6"/>
      <c r="P32">
        <f t="shared" si="0"/>
        <v>0</v>
      </c>
      <c r="Q32">
        <f t="shared" si="2"/>
        <v>0</v>
      </c>
      <c r="S32">
        <f t="shared" si="1"/>
        <v>0</v>
      </c>
      <c r="T32">
        <f t="shared" si="3"/>
        <v>0</v>
      </c>
    </row>
    <row r="33" spans="1:20" s="15" customFormat="1" x14ac:dyDescent="0.3">
      <c r="A33" s="7">
        <v>6</v>
      </c>
      <c r="B33" s="14">
        <v>23</v>
      </c>
      <c r="M33" s="15">
        <v>1</v>
      </c>
      <c r="N33" s="16">
        <v>1</v>
      </c>
      <c r="P33">
        <f t="shared" si="0"/>
        <v>0</v>
      </c>
      <c r="Q33">
        <f t="shared" si="2"/>
        <v>0</v>
      </c>
      <c r="S33">
        <f t="shared" si="1"/>
        <v>0</v>
      </c>
      <c r="T33">
        <f t="shared" si="3"/>
        <v>0</v>
      </c>
    </row>
    <row r="34" spans="1:20" s="6" customFormat="1" x14ac:dyDescent="0.3">
      <c r="A34" s="17">
        <v>14</v>
      </c>
      <c r="B34" s="11">
        <v>-8</v>
      </c>
      <c r="M34" s="6">
        <v>2</v>
      </c>
      <c r="N34" s="1">
        <v>1</v>
      </c>
      <c r="P34">
        <f t="shared" si="0"/>
        <v>0</v>
      </c>
      <c r="Q34">
        <f t="shared" si="2"/>
        <v>0</v>
      </c>
      <c r="S34">
        <f t="shared" si="1"/>
        <v>0</v>
      </c>
      <c r="T34">
        <f t="shared" si="3"/>
        <v>0</v>
      </c>
    </row>
    <row r="35" spans="1:20" x14ac:dyDescent="0.3">
      <c r="A35" s="17">
        <v>14</v>
      </c>
      <c r="B35" s="10">
        <v>-7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6">
        <v>2</v>
      </c>
      <c r="N35" s="1">
        <v>1</v>
      </c>
      <c r="O35" s="6"/>
      <c r="P35">
        <f t="shared" si="0"/>
        <v>0</v>
      </c>
      <c r="Q35">
        <f t="shared" si="2"/>
        <v>0</v>
      </c>
      <c r="S35">
        <f t="shared" si="1"/>
        <v>0</v>
      </c>
      <c r="T35">
        <f t="shared" si="3"/>
        <v>0</v>
      </c>
    </row>
    <row r="36" spans="1:20" x14ac:dyDescent="0.3">
      <c r="A36" s="17">
        <v>14</v>
      </c>
      <c r="B36" s="10">
        <v>-6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6">
        <v>2</v>
      </c>
      <c r="N36" s="1">
        <v>1</v>
      </c>
      <c r="O36" s="6"/>
      <c r="P36">
        <f t="shared" si="0"/>
        <v>0</v>
      </c>
      <c r="Q36">
        <f t="shared" si="2"/>
        <v>0</v>
      </c>
      <c r="S36">
        <f t="shared" si="1"/>
        <v>0</v>
      </c>
      <c r="T36">
        <f t="shared" si="3"/>
        <v>0</v>
      </c>
    </row>
    <row r="37" spans="1:20" s="6" customFormat="1" x14ac:dyDescent="0.3">
      <c r="A37" s="17">
        <v>14</v>
      </c>
      <c r="B37" s="6">
        <v>-5</v>
      </c>
      <c r="C37" s="6">
        <v>1.63</v>
      </c>
      <c r="D37" s="6">
        <v>1.53</v>
      </c>
      <c r="K37"/>
      <c r="L37" s="6">
        <v>4</v>
      </c>
      <c r="M37" s="6">
        <v>2</v>
      </c>
      <c r="N37" s="1">
        <v>1</v>
      </c>
      <c r="P37">
        <f t="shared" si="0"/>
        <v>0</v>
      </c>
      <c r="Q37">
        <v>0</v>
      </c>
      <c r="S37">
        <f t="shared" si="1"/>
        <v>0</v>
      </c>
      <c r="T37">
        <v>0</v>
      </c>
    </row>
    <row r="38" spans="1:20" x14ac:dyDescent="0.3">
      <c r="A38" s="17">
        <v>14</v>
      </c>
      <c r="B38" s="6">
        <v>-4</v>
      </c>
      <c r="C38">
        <v>1.75</v>
      </c>
      <c r="D38">
        <v>1.67</v>
      </c>
      <c r="L38" s="6">
        <v>4</v>
      </c>
      <c r="M38" s="6">
        <v>2</v>
      </c>
      <c r="N38" s="1">
        <v>1</v>
      </c>
      <c r="P38">
        <f t="shared" si="0"/>
        <v>0</v>
      </c>
      <c r="Q38">
        <v>0</v>
      </c>
      <c r="S38">
        <f t="shared" si="1"/>
        <v>0</v>
      </c>
      <c r="T38">
        <v>0</v>
      </c>
    </row>
    <row r="39" spans="1:20" x14ac:dyDescent="0.3">
      <c r="A39" s="17">
        <v>14</v>
      </c>
      <c r="B39" s="6">
        <v>-3</v>
      </c>
      <c r="C39">
        <v>1.91</v>
      </c>
      <c r="D39">
        <v>1.83</v>
      </c>
      <c r="L39" s="6">
        <v>4</v>
      </c>
      <c r="M39" s="6">
        <v>2</v>
      </c>
      <c r="N39" s="1">
        <v>1</v>
      </c>
      <c r="P39">
        <f t="shared" si="0"/>
        <v>0</v>
      </c>
      <c r="Q39">
        <v>0</v>
      </c>
      <c r="S39">
        <f t="shared" si="1"/>
        <v>0</v>
      </c>
      <c r="T39">
        <v>0</v>
      </c>
    </row>
    <row r="40" spans="1:20" x14ac:dyDescent="0.3">
      <c r="A40" s="17">
        <v>14</v>
      </c>
      <c r="B40" s="6">
        <v>-2</v>
      </c>
      <c r="C40">
        <v>2.09</v>
      </c>
      <c r="D40">
        <v>2</v>
      </c>
      <c r="L40" s="6">
        <v>4</v>
      </c>
      <c r="M40" s="6">
        <v>2</v>
      </c>
      <c r="N40" s="1">
        <v>1</v>
      </c>
      <c r="P40">
        <f t="shared" si="0"/>
        <v>0</v>
      </c>
      <c r="Q40">
        <v>0</v>
      </c>
      <c r="S40">
        <f t="shared" si="1"/>
        <v>0</v>
      </c>
      <c r="T40">
        <v>0</v>
      </c>
    </row>
    <row r="41" spans="1:20" x14ac:dyDescent="0.3">
      <c r="A41" s="17">
        <v>14</v>
      </c>
      <c r="B41" s="6">
        <v>-1</v>
      </c>
      <c r="C41">
        <v>2.2599999999999998</v>
      </c>
      <c r="D41">
        <v>2.1800000000000002</v>
      </c>
      <c r="L41" s="6">
        <v>4</v>
      </c>
      <c r="M41" s="6">
        <v>2</v>
      </c>
      <c r="N41" s="1">
        <v>1</v>
      </c>
      <c r="P41">
        <f t="shared" si="0"/>
        <v>0</v>
      </c>
      <c r="Q41">
        <v>0</v>
      </c>
      <c r="S41">
        <f t="shared" si="1"/>
        <v>0</v>
      </c>
      <c r="T41">
        <v>0</v>
      </c>
    </row>
    <row r="42" spans="1:20" x14ac:dyDescent="0.3">
      <c r="A42" s="17">
        <v>14</v>
      </c>
      <c r="B42" s="6">
        <v>0</v>
      </c>
      <c r="C42">
        <v>2.5</v>
      </c>
      <c r="D42">
        <v>2.41</v>
      </c>
      <c r="E42">
        <v>0.31</v>
      </c>
      <c r="F42">
        <v>2.2000000000000002</v>
      </c>
      <c r="G42">
        <v>2.12</v>
      </c>
      <c r="L42" s="6">
        <v>5</v>
      </c>
      <c r="M42" s="6">
        <v>2</v>
      </c>
      <c r="N42" s="1">
        <v>1</v>
      </c>
      <c r="P42">
        <f t="shared" si="0"/>
        <v>2.4300000000000002</v>
      </c>
      <c r="Q42">
        <f t="shared" ref="Q42:Q72" si="4">(P42-D42)</f>
        <v>2.0000000000000018E-2</v>
      </c>
      <c r="S42">
        <f t="shared" si="1"/>
        <v>2.5100000000000002</v>
      </c>
      <c r="T42">
        <f t="shared" ref="T42:T72" si="5">(C42-S42)</f>
        <v>-1.0000000000000231E-2</v>
      </c>
    </row>
    <row r="43" spans="1:20" x14ac:dyDescent="0.3">
      <c r="A43" s="17">
        <v>14</v>
      </c>
      <c r="B43" s="6">
        <v>1</v>
      </c>
      <c r="C43">
        <v>2.7</v>
      </c>
      <c r="D43">
        <v>2.52</v>
      </c>
      <c r="E43">
        <v>0.48</v>
      </c>
      <c r="F43">
        <v>2.23</v>
      </c>
      <c r="G43">
        <v>2.0499999999999998</v>
      </c>
      <c r="L43" s="6">
        <v>5</v>
      </c>
      <c r="M43" s="6">
        <v>2</v>
      </c>
      <c r="N43" s="1">
        <v>1</v>
      </c>
      <c r="P43">
        <f t="shared" si="0"/>
        <v>2.5299999999999998</v>
      </c>
      <c r="Q43">
        <f t="shared" si="4"/>
        <v>9.9999999999997868E-3</v>
      </c>
      <c r="S43">
        <f t="shared" si="1"/>
        <v>2.71</v>
      </c>
      <c r="T43">
        <f t="shared" si="5"/>
        <v>-9.9999999999997868E-3</v>
      </c>
    </row>
    <row r="44" spans="1:20" x14ac:dyDescent="0.3">
      <c r="A44" s="17">
        <v>14</v>
      </c>
      <c r="B44" s="6">
        <v>2</v>
      </c>
      <c r="C44">
        <v>2.85</v>
      </c>
      <c r="D44">
        <v>2.73</v>
      </c>
      <c r="E44">
        <v>0.56999999999999995</v>
      </c>
      <c r="F44">
        <v>2.29</v>
      </c>
      <c r="G44">
        <v>2.16</v>
      </c>
      <c r="L44" s="6">
        <v>5</v>
      </c>
      <c r="M44" s="6">
        <v>2</v>
      </c>
      <c r="N44" s="1">
        <v>1</v>
      </c>
      <c r="P44">
        <f t="shared" si="0"/>
        <v>2.73</v>
      </c>
      <c r="Q44">
        <f t="shared" si="4"/>
        <v>0</v>
      </c>
      <c r="S44">
        <f t="shared" si="1"/>
        <v>2.86</v>
      </c>
      <c r="T44">
        <f t="shared" si="5"/>
        <v>-9.9999999999997868E-3</v>
      </c>
    </row>
    <row r="45" spans="1:20" x14ac:dyDescent="0.3">
      <c r="A45" s="17">
        <v>14</v>
      </c>
      <c r="B45" s="6">
        <v>3</v>
      </c>
      <c r="C45">
        <v>3.06</v>
      </c>
      <c r="D45">
        <v>2.93</v>
      </c>
      <c r="E45">
        <v>0.74</v>
      </c>
      <c r="F45">
        <v>2.3199999999999998</v>
      </c>
      <c r="G45">
        <v>2.19</v>
      </c>
      <c r="L45" s="6">
        <v>5</v>
      </c>
      <c r="M45" s="6">
        <v>2</v>
      </c>
      <c r="N45" s="1">
        <v>1</v>
      </c>
      <c r="P45">
        <f t="shared" si="0"/>
        <v>2.9299999999999997</v>
      </c>
      <c r="Q45">
        <f t="shared" si="4"/>
        <v>-4.4408920985006262E-16</v>
      </c>
      <c r="S45">
        <f t="shared" si="1"/>
        <v>3.0599999999999996</v>
      </c>
      <c r="T45">
        <f t="shared" si="5"/>
        <v>4.4408920985006262E-16</v>
      </c>
    </row>
    <row r="46" spans="1:20" x14ac:dyDescent="0.3">
      <c r="A46" s="17">
        <v>14</v>
      </c>
      <c r="B46" s="6">
        <v>4</v>
      </c>
      <c r="C46">
        <v>3.22</v>
      </c>
      <c r="D46">
        <v>3.05</v>
      </c>
      <c r="E46">
        <v>1.01</v>
      </c>
      <c r="F46">
        <v>2.21</v>
      </c>
      <c r="G46">
        <v>2.04</v>
      </c>
      <c r="L46" s="6">
        <v>5</v>
      </c>
      <c r="M46" s="6">
        <v>2</v>
      </c>
      <c r="N46" s="1">
        <v>1</v>
      </c>
      <c r="P46">
        <f t="shared" si="0"/>
        <v>3.05</v>
      </c>
      <c r="Q46">
        <f t="shared" si="4"/>
        <v>0</v>
      </c>
      <c r="S46">
        <f t="shared" si="1"/>
        <v>3.2199999999999998</v>
      </c>
      <c r="T46">
        <f t="shared" si="5"/>
        <v>4.4408920985006262E-16</v>
      </c>
    </row>
    <row r="47" spans="1:20" x14ac:dyDescent="0.3">
      <c r="A47" s="17">
        <v>14</v>
      </c>
      <c r="B47" s="6">
        <v>5</v>
      </c>
      <c r="C47">
        <v>3.32</v>
      </c>
      <c r="D47">
        <v>3.15</v>
      </c>
      <c r="E47">
        <v>1.1599999999999999</v>
      </c>
      <c r="F47">
        <v>2.16</v>
      </c>
      <c r="G47">
        <v>2</v>
      </c>
      <c r="L47" s="6">
        <v>5</v>
      </c>
      <c r="M47" s="6">
        <v>2</v>
      </c>
      <c r="N47" s="1">
        <v>1</v>
      </c>
      <c r="P47">
        <f t="shared" si="0"/>
        <v>3.16</v>
      </c>
      <c r="Q47">
        <f t="shared" si="4"/>
        <v>1.0000000000000231E-2</v>
      </c>
      <c r="S47">
        <f t="shared" si="1"/>
        <v>3.3200000000000003</v>
      </c>
      <c r="T47">
        <f t="shared" si="5"/>
        <v>-4.4408920985006262E-16</v>
      </c>
    </row>
    <row r="48" spans="1:20" x14ac:dyDescent="0.3">
      <c r="A48" s="17">
        <v>14</v>
      </c>
      <c r="B48" s="6">
        <v>6</v>
      </c>
      <c r="C48">
        <v>3.54</v>
      </c>
      <c r="D48">
        <v>3.35</v>
      </c>
      <c r="E48">
        <v>1.34</v>
      </c>
      <c r="F48">
        <v>2.2000000000000002</v>
      </c>
      <c r="G48">
        <v>2.0099999999999998</v>
      </c>
      <c r="K48">
        <v>0.06</v>
      </c>
      <c r="L48" s="6">
        <v>6</v>
      </c>
      <c r="M48" s="6">
        <v>2</v>
      </c>
      <c r="N48" s="1">
        <v>1</v>
      </c>
      <c r="P48">
        <f t="shared" si="0"/>
        <v>3.3499999999999996</v>
      </c>
      <c r="Q48">
        <f t="shared" si="4"/>
        <v>-4.4408920985006262E-16</v>
      </c>
      <c r="S48">
        <f t="shared" si="1"/>
        <v>3.54</v>
      </c>
      <c r="T48">
        <f t="shared" si="5"/>
        <v>0</v>
      </c>
    </row>
    <row r="49" spans="1:20" x14ac:dyDescent="0.3">
      <c r="A49" s="17">
        <v>14</v>
      </c>
      <c r="B49" s="6">
        <v>7</v>
      </c>
      <c r="C49">
        <v>3.64</v>
      </c>
      <c r="D49">
        <v>3.35</v>
      </c>
      <c r="E49">
        <v>1.6</v>
      </c>
      <c r="F49">
        <v>2.0299999999999998</v>
      </c>
      <c r="G49">
        <v>1.76</v>
      </c>
      <c r="K49">
        <v>0.16</v>
      </c>
      <c r="L49" s="6">
        <v>6</v>
      </c>
      <c r="M49" s="6">
        <v>2</v>
      </c>
      <c r="N49" s="1">
        <v>1</v>
      </c>
      <c r="P49">
        <f t="shared" si="0"/>
        <v>3.3600000000000003</v>
      </c>
      <c r="Q49">
        <f t="shared" si="4"/>
        <v>1.0000000000000231E-2</v>
      </c>
      <c r="S49">
        <f t="shared" si="1"/>
        <v>3.63</v>
      </c>
      <c r="T49">
        <f t="shared" si="5"/>
        <v>1.0000000000000231E-2</v>
      </c>
    </row>
    <row r="50" spans="1:20" x14ac:dyDescent="0.3">
      <c r="A50" s="17">
        <v>14</v>
      </c>
      <c r="B50" s="6">
        <v>8</v>
      </c>
      <c r="C50" s="50">
        <v>3.7</v>
      </c>
      <c r="D50" s="50">
        <v>3.59</v>
      </c>
      <c r="E50" s="50">
        <v>1.76</v>
      </c>
      <c r="F50" s="50">
        <v>1.93</v>
      </c>
      <c r="G50" s="50">
        <v>1.83</v>
      </c>
      <c r="H50" s="50">
        <v>0.39</v>
      </c>
      <c r="I50" s="50">
        <v>1.18</v>
      </c>
      <c r="J50" s="50">
        <v>0.28000000000000003</v>
      </c>
      <c r="K50" s="50">
        <v>0.23</v>
      </c>
      <c r="L50" s="6">
        <v>7</v>
      </c>
      <c r="M50" s="6">
        <v>2</v>
      </c>
      <c r="N50" s="1">
        <v>1</v>
      </c>
      <c r="P50">
        <f t="shared" si="0"/>
        <v>3.59</v>
      </c>
      <c r="Q50">
        <f t="shared" si="4"/>
        <v>0</v>
      </c>
      <c r="S50">
        <f t="shared" si="1"/>
        <v>3.69</v>
      </c>
      <c r="T50">
        <f t="shared" si="5"/>
        <v>1.0000000000000231E-2</v>
      </c>
    </row>
    <row r="51" spans="1:20" s="6" customFormat="1" x14ac:dyDescent="0.3">
      <c r="A51" s="17">
        <v>14</v>
      </c>
      <c r="B51" s="11">
        <v>9</v>
      </c>
      <c r="M51" s="6">
        <v>2</v>
      </c>
      <c r="N51" s="1">
        <v>1</v>
      </c>
      <c r="P51">
        <f t="shared" si="0"/>
        <v>0</v>
      </c>
      <c r="Q51">
        <f t="shared" si="4"/>
        <v>0</v>
      </c>
      <c r="S51">
        <f t="shared" si="1"/>
        <v>0</v>
      </c>
      <c r="T51">
        <f t="shared" si="5"/>
        <v>0</v>
      </c>
    </row>
    <row r="52" spans="1:20" x14ac:dyDescent="0.3">
      <c r="A52" s="17">
        <v>14</v>
      </c>
      <c r="B52" s="11">
        <v>10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>
        <v>2</v>
      </c>
      <c r="N52" s="1">
        <v>1</v>
      </c>
      <c r="O52" s="6"/>
      <c r="P52">
        <f t="shared" si="0"/>
        <v>0</v>
      </c>
      <c r="Q52">
        <f t="shared" si="4"/>
        <v>0</v>
      </c>
      <c r="S52">
        <f t="shared" si="1"/>
        <v>0</v>
      </c>
      <c r="T52">
        <f t="shared" si="5"/>
        <v>0</v>
      </c>
    </row>
    <row r="53" spans="1:20" x14ac:dyDescent="0.3">
      <c r="A53" s="17">
        <v>14</v>
      </c>
      <c r="B53" s="11">
        <v>11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>
        <v>2</v>
      </c>
      <c r="N53" s="1">
        <v>1</v>
      </c>
      <c r="O53" s="6"/>
      <c r="P53">
        <f t="shared" si="0"/>
        <v>0</v>
      </c>
      <c r="Q53">
        <f t="shared" si="4"/>
        <v>0</v>
      </c>
      <c r="S53">
        <f t="shared" si="1"/>
        <v>0</v>
      </c>
      <c r="T53">
        <f t="shared" si="5"/>
        <v>0</v>
      </c>
    </row>
    <row r="54" spans="1:20" x14ac:dyDescent="0.3">
      <c r="A54" s="17">
        <v>14</v>
      </c>
      <c r="B54" s="11">
        <v>12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>
        <v>2</v>
      </c>
      <c r="N54" s="1">
        <v>1</v>
      </c>
      <c r="O54" s="6"/>
      <c r="P54">
        <f t="shared" si="0"/>
        <v>0</v>
      </c>
      <c r="Q54">
        <f t="shared" si="4"/>
        <v>0</v>
      </c>
      <c r="S54">
        <f t="shared" si="1"/>
        <v>0</v>
      </c>
      <c r="T54">
        <f t="shared" si="5"/>
        <v>0</v>
      </c>
    </row>
    <row r="55" spans="1:20" x14ac:dyDescent="0.3">
      <c r="A55" s="17">
        <v>14</v>
      </c>
      <c r="B55" s="11">
        <v>13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>
        <v>2</v>
      </c>
      <c r="N55" s="1">
        <v>1</v>
      </c>
      <c r="O55" s="6"/>
      <c r="P55">
        <f t="shared" si="0"/>
        <v>0</v>
      </c>
      <c r="Q55">
        <f t="shared" si="4"/>
        <v>0</v>
      </c>
      <c r="S55">
        <f t="shared" si="1"/>
        <v>0</v>
      </c>
      <c r="T55">
        <f t="shared" si="5"/>
        <v>0</v>
      </c>
    </row>
    <row r="56" spans="1:20" x14ac:dyDescent="0.3">
      <c r="A56" s="17">
        <v>14</v>
      </c>
      <c r="B56" s="11">
        <v>14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>
        <v>2</v>
      </c>
      <c r="N56" s="1">
        <v>1</v>
      </c>
      <c r="O56" s="6"/>
      <c r="P56">
        <f t="shared" si="0"/>
        <v>0</v>
      </c>
      <c r="Q56">
        <f t="shared" si="4"/>
        <v>0</v>
      </c>
      <c r="S56">
        <f t="shared" si="1"/>
        <v>0</v>
      </c>
      <c r="T56">
        <f t="shared" si="5"/>
        <v>0</v>
      </c>
    </row>
    <row r="57" spans="1:20" x14ac:dyDescent="0.3">
      <c r="A57" s="17">
        <v>14</v>
      </c>
      <c r="B57" s="11">
        <v>15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>
        <v>2</v>
      </c>
      <c r="N57" s="1">
        <v>1</v>
      </c>
      <c r="O57" s="6"/>
      <c r="P57">
        <f t="shared" si="0"/>
        <v>0</v>
      </c>
      <c r="Q57">
        <f t="shared" si="4"/>
        <v>0</v>
      </c>
      <c r="S57">
        <f t="shared" si="1"/>
        <v>0</v>
      </c>
      <c r="T57">
        <f t="shared" si="5"/>
        <v>0</v>
      </c>
    </row>
    <row r="58" spans="1:20" x14ac:dyDescent="0.3">
      <c r="A58" s="17">
        <v>14</v>
      </c>
      <c r="B58" s="11">
        <v>16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>
        <v>2</v>
      </c>
      <c r="N58" s="1">
        <v>1</v>
      </c>
      <c r="O58" s="6"/>
      <c r="P58">
        <f t="shared" si="0"/>
        <v>0</v>
      </c>
      <c r="Q58">
        <f t="shared" si="4"/>
        <v>0</v>
      </c>
      <c r="S58">
        <f t="shared" si="1"/>
        <v>0</v>
      </c>
      <c r="T58">
        <f t="shared" si="5"/>
        <v>0</v>
      </c>
    </row>
    <row r="59" spans="1:20" x14ac:dyDescent="0.3">
      <c r="A59" s="17">
        <v>14</v>
      </c>
      <c r="B59" s="11">
        <v>17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>
        <v>2</v>
      </c>
      <c r="N59" s="1">
        <v>1</v>
      </c>
      <c r="O59" s="6"/>
      <c r="P59">
        <f t="shared" si="0"/>
        <v>0</v>
      </c>
      <c r="Q59">
        <f t="shared" si="4"/>
        <v>0</v>
      </c>
      <c r="S59">
        <f t="shared" si="1"/>
        <v>0</v>
      </c>
      <c r="T59">
        <f t="shared" si="5"/>
        <v>0</v>
      </c>
    </row>
    <row r="60" spans="1:20" x14ac:dyDescent="0.3">
      <c r="A60" s="17">
        <v>14</v>
      </c>
      <c r="B60" s="11">
        <v>18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>
        <v>2</v>
      </c>
      <c r="N60" s="1">
        <v>1</v>
      </c>
      <c r="O60" s="6"/>
      <c r="P60">
        <f t="shared" si="0"/>
        <v>0</v>
      </c>
      <c r="Q60">
        <f t="shared" si="4"/>
        <v>0</v>
      </c>
      <c r="S60">
        <f t="shared" si="1"/>
        <v>0</v>
      </c>
      <c r="T60">
        <f t="shared" si="5"/>
        <v>0</v>
      </c>
    </row>
    <row r="61" spans="1:20" x14ac:dyDescent="0.3">
      <c r="A61" s="17">
        <v>14</v>
      </c>
      <c r="B61" s="11">
        <v>19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>
        <v>2</v>
      </c>
      <c r="N61" s="1">
        <v>1</v>
      </c>
      <c r="O61" s="6"/>
      <c r="P61">
        <f t="shared" si="0"/>
        <v>0</v>
      </c>
      <c r="Q61">
        <f t="shared" si="4"/>
        <v>0</v>
      </c>
      <c r="S61">
        <f t="shared" si="1"/>
        <v>0</v>
      </c>
      <c r="T61">
        <f t="shared" si="5"/>
        <v>0</v>
      </c>
    </row>
    <row r="62" spans="1:20" x14ac:dyDescent="0.3">
      <c r="A62" s="17">
        <v>14</v>
      </c>
      <c r="B62" s="11">
        <v>20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>
        <v>2</v>
      </c>
      <c r="N62" s="1">
        <v>1</v>
      </c>
      <c r="O62" s="6"/>
      <c r="P62">
        <f t="shared" si="0"/>
        <v>0</v>
      </c>
      <c r="Q62">
        <f t="shared" si="4"/>
        <v>0</v>
      </c>
      <c r="S62">
        <f t="shared" si="1"/>
        <v>0</v>
      </c>
      <c r="T62">
        <f t="shared" si="5"/>
        <v>0</v>
      </c>
    </row>
    <row r="63" spans="1:20" x14ac:dyDescent="0.3">
      <c r="A63" s="17">
        <v>14</v>
      </c>
      <c r="B63" s="11">
        <v>21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>
        <v>2</v>
      </c>
      <c r="N63" s="1">
        <v>1</v>
      </c>
      <c r="O63" s="6"/>
      <c r="P63">
        <f t="shared" si="0"/>
        <v>0</v>
      </c>
      <c r="Q63">
        <f t="shared" si="4"/>
        <v>0</v>
      </c>
      <c r="S63">
        <f t="shared" si="1"/>
        <v>0</v>
      </c>
      <c r="T63">
        <f t="shared" si="5"/>
        <v>0</v>
      </c>
    </row>
    <row r="64" spans="1:20" x14ac:dyDescent="0.3">
      <c r="A64" s="17">
        <v>14</v>
      </c>
      <c r="B64" s="11">
        <v>22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>
        <v>2</v>
      </c>
      <c r="N64" s="1">
        <v>1</v>
      </c>
      <c r="O64" s="6"/>
      <c r="P64">
        <f t="shared" si="0"/>
        <v>0</v>
      </c>
      <c r="Q64">
        <f t="shared" si="4"/>
        <v>0</v>
      </c>
      <c r="S64">
        <f t="shared" si="1"/>
        <v>0</v>
      </c>
      <c r="T64">
        <f t="shared" si="5"/>
        <v>0</v>
      </c>
    </row>
    <row r="65" spans="1:20" s="15" customFormat="1" x14ac:dyDescent="0.3">
      <c r="A65" s="19">
        <v>14</v>
      </c>
      <c r="B65" s="14">
        <v>23</v>
      </c>
      <c r="M65" s="15">
        <v>2</v>
      </c>
      <c r="N65" s="16">
        <v>1</v>
      </c>
      <c r="P65">
        <f t="shared" si="0"/>
        <v>0</v>
      </c>
      <c r="Q65">
        <f t="shared" si="4"/>
        <v>0</v>
      </c>
      <c r="S65">
        <f t="shared" si="1"/>
        <v>0</v>
      </c>
      <c r="T65">
        <f t="shared" si="5"/>
        <v>0</v>
      </c>
    </row>
    <row r="66" spans="1:20" s="6" customFormat="1" x14ac:dyDescent="0.3">
      <c r="A66" s="7">
        <v>25</v>
      </c>
      <c r="B66" s="11">
        <v>-8</v>
      </c>
      <c r="M66" s="6">
        <v>3</v>
      </c>
      <c r="N66" s="1">
        <v>1</v>
      </c>
      <c r="P66">
        <f t="shared" ref="P66:P129" si="6">(E66+G66)</f>
        <v>0</v>
      </c>
      <c r="Q66">
        <f t="shared" si="4"/>
        <v>0</v>
      </c>
      <c r="S66">
        <f t="shared" ref="S66:S129" si="7">(E66+F66)</f>
        <v>0</v>
      </c>
      <c r="T66">
        <f t="shared" si="5"/>
        <v>0</v>
      </c>
    </row>
    <row r="67" spans="1:20" x14ac:dyDescent="0.3">
      <c r="A67" s="7">
        <v>25</v>
      </c>
      <c r="B67" s="10">
        <v>-7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6">
        <v>3</v>
      </c>
      <c r="N67" s="1">
        <v>1</v>
      </c>
      <c r="O67" s="6"/>
      <c r="P67">
        <f t="shared" si="6"/>
        <v>0</v>
      </c>
      <c r="Q67">
        <f t="shared" si="4"/>
        <v>0</v>
      </c>
      <c r="S67">
        <f t="shared" si="7"/>
        <v>0</v>
      </c>
      <c r="T67">
        <f t="shared" si="5"/>
        <v>0</v>
      </c>
    </row>
    <row r="68" spans="1:20" x14ac:dyDescent="0.3">
      <c r="A68" s="7">
        <v>25</v>
      </c>
      <c r="B68" s="6">
        <v>-6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6">
        <v>3</v>
      </c>
      <c r="N68" s="1">
        <v>1</v>
      </c>
      <c r="O68" s="6"/>
      <c r="P68">
        <f t="shared" si="6"/>
        <v>0</v>
      </c>
      <c r="Q68">
        <f t="shared" si="4"/>
        <v>0</v>
      </c>
      <c r="S68">
        <f t="shared" si="7"/>
        <v>0</v>
      </c>
      <c r="T68">
        <f t="shared" si="5"/>
        <v>0</v>
      </c>
    </row>
    <row r="69" spans="1:20" s="6" customFormat="1" x14ac:dyDescent="0.3">
      <c r="A69" s="7">
        <v>25</v>
      </c>
      <c r="B69" s="6">
        <v>-5</v>
      </c>
      <c r="M69" s="6">
        <v>3</v>
      </c>
      <c r="N69" s="1">
        <v>1</v>
      </c>
      <c r="P69">
        <f t="shared" si="6"/>
        <v>0</v>
      </c>
      <c r="Q69">
        <f t="shared" si="4"/>
        <v>0</v>
      </c>
      <c r="S69">
        <f t="shared" si="7"/>
        <v>0</v>
      </c>
      <c r="T69">
        <f t="shared" si="5"/>
        <v>0</v>
      </c>
    </row>
    <row r="70" spans="1:20" x14ac:dyDescent="0.3">
      <c r="A70" s="7">
        <v>25</v>
      </c>
      <c r="B70" s="6">
        <v>-4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>
        <v>3</v>
      </c>
      <c r="N70" s="1">
        <v>1</v>
      </c>
      <c r="P70">
        <f t="shared" si="6"/>
        <v>0</v>
      </c>
      <c r="Q70">
        <f t="shared" si="4"/>
        <v>0</v>
      </c>
      <c r="S70">
        <f t="shared" si="7"/>
        <v>0</v>
      </c>
      <c r="T70">
        <f t="shared" si="5"/>
        <v>0</v>
      </c>
    </row>
    <row r="71" spans="1:20" x14ac:dyDescent="0.3">
      <c r="A71" s="7">
        <v>25</v>
      </c>
      <c r="B71" s="6">
        <v>-3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>
        <v>3</v>
      </c>
      <c r="N71" s="1">
        <v>1</v>
      </c>
      <c r="P71">
        <f t="shared" si="6"/>
        <v>0</v>
      </c>
      <c r="Q71">
        <f t="shared" si="4"/>
        <v>0</v>
      </c>
      <c r="S71">
        <f t="shared" si="7"/>
        <v>0</v>
      </c>
      <c r="T71">
        <f t="shared" si="5"/>
        <v>0</v>
      </c>
    </row>
    <row r="72" spans="1:20" x14ac:dyDescent="0.3">
      <c r="A72" s="7">
        <v>25</v>
      </c>
      <c r="B72" s="6">
        <v>-2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>
        <v>3</v>
      </c>
      <c r="N72" s="1">
        <v>1</v>
      </c>
      <c r="P72">
        <f t="shared" si="6"/>
        <v>0</v>
      </c>
      <c r="Q72">
        <f t="shared" si="4"/>
        <v>0</v>
      </c>
      <c r="S72">
        <f t="shared" si="7"/>
        <v>0</v>
      </c>
      <c r="T72">
        <f t="shared" si="5"/>
        <v>0</v>
      </c>
    </row>
    <row r="73" spans="1:20" x14ac:dyDescent="0.3">
      <c r="A73" s="7">
        <v>25</v>
      </c>
      <c r="B73" s="6">
        <v>-1</v>
      </c>
      <c r="C73">
        <v>3.24</v>
      </c>
      <c r="D73">
        <v>2.82</v>
      </c>
      <c r="L73" s="6">
        <v>4</v>
      </c>
      <c r="M73" s="6">
        <v>3</v>
      </c>
      <c r="N73" s="1">
        <v>1</v>
      </c>
      <c r="P73">
        <f t="shared" si="6"/>
        <v>0</v>
      </c>
      <c r="Q73">
        <v>0</v>
      </c>
      <c r="S73">
        <f t="shared" si="7"/>
        <v>0</v>
      </c>
      <c r="T73">
        <v>0</v>
      </c>
    </row>
    <row r="74" spans="1:20" x14ac:dyDescent="0.3">
      <c r="A74" s="7">
        <v>25</v>
      </c>
      <c r="B74" s="6">
        <v>0</v>
      </c>
      <c r="C74">
        <v>3.64</v>
      </c>
      <c r="D74">
        <v>3.24</v>
      </c>
      <c r="E74">
        <v>0.15</v>
      </c>
      <c r="F74">
        <v>3.51</v>
      </c>
      <c r="G74">
        <v>3.11</v>
      </c>
      <c r="L74" s="6">
        <v>5</v>
      </c>
      <c r="M74" s="6">
        <v>3</v>
      </c>
      <c r="N74" s="1">
        <v>1</v>
      </c>
      <c r="P74">
        <f t="shared" si="6"/>
        <v>3.26</v>
      </c>
      <c r="Q74">
        <f t="shared" ref="Q74:Q99" si="8">(P74-D74)</f>
        <v>1.9999999999999574E-2</v>
      </c>
      <c r="S74">
        <f t="shared" si="7"/>
        <v>3.6599999999999997</v>
      </c>
      <c r="T74">
        <f t="shared" ref="T74:T99" si="9">(C74-S74)</f>
        <v>-1.9999999999999574E-2</v>
      </c>
    </row>
    <row r="75" spans="1:20" x14ac:dyDescent="0.3">
      <c r="A75" s="7">
        <v>25</v>
      </c>
      <c r="B75" s="6">
        <v>1</v>
      </c>
      <c r="C75">
        <v>3.52</v>
      </c>
      <c r="D75">
        <v>3.21</v>
      </c>
      <c r="E75">
        <v>0.21</v>
      </c>
      <c r="F75">
        <v>3.3</v>
      </c>
      <c r="G75">
        <v>2.99</v>
      </c>
      <c r="L75" s="6">
        <v>5</v>
      </c>
      <c r="M75" s="6">
        <v>3</v>
      </c>
      <c r="N75" s="1">
        <v>1</v>
      </c>
      <c r="P75">
        <f t="shared" si="6"/>
        <v>3.2</v>
      </c>
      <c r="Q75">
        <f t="shared" si="8"/>
        <v>-9.9999999999997868E-3</v>
      </c>
      <c r="S75">
        <f t="shared" si="7"/>
        <v>3.51</v>
      </c>
      <c r="T75">
        <f t="shared" si="9"/>
        <v>1.0000000000000231E-2</v>
      </c>
    </row>
    <row r="76" spans="1:20" x14ac:dyDescent="0.3">
      <c r="A76" s="7">
        <v>25</v>
      </c>
      <c r="B76" s="6">
        <v>2</v>
      </c>
      <c r="C76">
        <v>3.37</v>
      </c>
      <c r="D76">
        <v>2.99</v>
      </c>
      <c r="E76">
        <v>0.19</v>
      </c>
      <c r="F76">
        <v>3.19</v>
      </c>
      <c r="G76">
        <v>2.8</v>
      </c>
      <c r="L76" s="6">
        <v>5</v>
      </c>
      <c r="M76" s="6">
        <v>3</v>
      </c>
      <c r="N76" s="1">
        <v>1</v>
      </c>
      <c r="P76">
        <f t="shared" si="6"/>
        <v>2.9899999999999998</v>
      </c>
      <c r="Q76">
        <f t="shared" si="8"/>
        <v>-4.4408920985006262E-16</v>
      </c>
      <c r="S76">
        <f t="shared" si="7"/>
        <v>3.38</v>
      </c>
      <c r="T76">
        <f t="shared" si="9"/>
        <v>-9.9999999999997868E-3</v>
      </c>
    </row>
    <row r="77" spans="1:20" x14ac:dyDescent="0.3">
      <c r="A77" s="7">
        <v>25</v>
      </c>
      <c r="B77" s="6">
        <v>3</v>
      </c>
      <c r="C77">
        <v>3.4</v>
      </c>
      <c r="D77">
        <v>3.16</v>
      </c>
      <c r="E77">
        <v>0.36</v>
      </c>
      <c r="F77">
        <v>3.05</v>
      </c>
      <c r="G77">
        <v>2.8</v>
      </c>
      <c r="L77" s="6">
        <v>5</v>
      </c>
      <c r="M77" s="6">
        <v>3</v>
      </c>
      <c r="N77" s="1">
        <v>1</v>
      </c>
      <c r="P77">
        <f t="shared" si="6"/>
        <v>3.1599999999999997</v>
      </c>
      <c r="Q77">
        <f t="shared" si="8"/>
        <v>-4.4408920985006262E-16</v>
      </c>
      <c r="S77">
        <f t="shared" si="7"/>
        <v>3.4099999999999997</v>
      </c>
      <c r="T77">
        <f t="shared" si="9"/>
        <v>-9.9999999999997868E-3</v>
      </c>
    </row>
    <row r="78" spans="1:20" x14ac:dyDescent="0.3">
      <c r="A78" s="7">
        <v>25</v>
      </c>
      <c r="B78" s="6">
        <v>4</v>
      </c>
      <c r="C78">
        <v>3.48</v>
      </c>
      <c r="D78">
        <v>3.22</v>
      </c>
      <c r="E78">
        <v>0.59</v>
      </c>
      <c r="F78">
        <v>2.89</v>
      </c>
      <c r="G78">
        <v>2.64</v>
      </c>
      <c r="L78" s="6">
        <v>5</v>
      </c>
      <c r="M78" s="6">
        <v>3</v>
      </c>
      <c r="N78" s="1">
        <v>1</v>
      </c>
      <c r="P78">
        <f t="shared" si="6"/>
        <v>3.23</v>
      </c>
      <c r="Q78">
        <f t="shared" si="8"/>
        <v>9.9999999999997868E-3</v>
      </c>
      <c r="S78">
        <f t="shared" si="7"/>
        <v>3.48</v>
      </c>
      <c r="T78">
        <f t="shared" si="9"/>
        <v>0</v>
      </c>
    </row>
    <row r="79" spans="1:20" x14ac:dyDescent="0.3">
      <c r="A79" s="7">
        <v>25</v>
      </c>
      <c r="B79" s="6">
        <v>5</v>
      </c>
      <c r="C79">
        <v>3.54</v>
      </c>
      <c r="D79">
        <v>3.22</v>
      </c>
      <c r="E79">
        <v>0.72</v>
      </c>
      <c r="F79">
        <v>2.82</v>
      </c>
      <c r="G79">
        <v>2.5</v>
      </c>
      <c r="L79" s="6">
        <v>5</v>
      </c>
      <c r="M79" s="6">
        <v>3</v>
      </c>
      <c r="N79" s="1">
        <v>1</v>
      </c>
      <c r="P79">
        <f t="shared" si="6"/>
        <v>3.2199999999999998</v>
      </c>
      <c r="Q79">
        <f t="shared" si="8"/>
        <v>-4.4408920985006262E-16</v>
      </c>
      <c r="S79">
        <f t="shared" si="7"/>
        <v>3.54</v>
      </c>
      <c r="T79">
        <f t="shared" si="9"/>
        <v>0</v>
      </c>
    </row>
    <row r="80" spans="1:20" x14ac:dyDescent="0.3">
      <c r="A80" s="7">
        <v>25</v>
      </c>
      <c r="B80" s="6">
        <v>6</v>
      </c>
      <c r="C80">
        <v>3.76</v>
      </c>
      <c r="D80">
        <v>3.56</v>
      </c>
      <c r="E80">
        <v>1.1299999999999999</v>
      </c>
      <c r="F80">
        <v>2.64</v>
      </c>
      <c r="G80">
        <v>2.44</v>
      </c>
      <c r="L80" s="6">
        <v>5</v>
      </c>
      <c r="M80" s="6">
        <v>3</v>
      </c>
      <c r="N80" s="1">
        <v>1</v>
      </c>
      <c r="P80">
        <f t="shared" si="6"/>
        <v>3.57</v>
      </c>
      <c r="Q80">
        <f t="shared" si="8"/>
        <v>9.9999999999997868E-3</v>
      </c>
      <c r="S80">
        <f t="shared" si="7"/>
        <v>3.77</v>
      </c>
      <c r="T80">
        <f t="shared" si="9"/>
        <v>-1.0000000000000231E-2</v>
      </c>
    </row>
    <row r="81" spans="1:20" x14ac:dyDescent="0.3">
      <c r="A81" s="7">
        <v>25</v>
      </c>
      <c r="B81" s="6">
        <v>7</v>
      </c>
      <c r="C81">
        <v>4.07</v>
      </c>
      <c r="D81">
        <v>3.61</v>
      </c>
      <c r="E81">
        <v>1.54</v>
      </c>
      <c r="F81">
        <v>2.52</v>
      </c>
      <c r="G81">
        <v>2.0699999999999998</v>
      </c>
      <c r="L81" s="6">
        <v>5</v>
      </c>
      <c r="M81" s="6">
        <v>3</v>
      </c>
      <c r="N81" s="1">
        <v>1</v>
      </c>
      <c r="P81">
        <f t="shared" si="6"/>
        <v>3.61</v>
      </c>
      <c r="Q81">
        <f t="shared" si="8"/>
        <v>0</v>
      </c>
      <c r="S81">
        <f t="shared" si="7"/>
        <v>4.0600000000000005</v>
      </c>
      <c r="T81">
        <f t="shared" si="9"/>
        <v>9.9999999999997868E-3</v>
      </c>
    </row>
    <row r="82" spans="1:20" x14ac:dyDescent="0.3">
      <c r="A82" s="7">
        <v>25</v>
      </c>
      <c r="B82" s="6">
        <v>8</v>
      </c>
      <c r="C82">
        <v>4.24</v>
      </c>
      <c r="D82">
        <v>3.84</v>
      </c>
      <c r="E82">
        <v>1.76</v>
      </c>
      <c r="F82">
        <v>2.4700000000000002</v>
      </c>
      <c r="G82">
        <v>2.0699999999999998</v>
      </c>
      <c r="K82">
        <v>0.15</v>
      </c>
      <c r="L82" s="6">
        <v>6</v>
      </c>
      <c r="M82" s="6">
        <v>3</v>
      </c>
      <c r="N82" s="1">
        <v>1</v>
      </c>
      <c r="P82">
        <f t="shared" si="6"/>
        <v>3.83</v>
      </c>
      <c r="Q82">
        <f t="shared" si="8"/>
        <v>-9.9999999999997868E-3</v>
      </c>
      <c r="S82">
        <f t="shared" si="7"/>
        <v>4.2300000000000004</v>
      </c>
      <c r="T82">
        <f t="shared" si="9"/>
        <v>9.9999999999997868E-3</v>
      </c>
    </row>
    <row r="83" spans="1:20" x14ac:dyDescent="0.3">
      <c r="A83" s="7">
        <v>25</v>
      </c>
      <c r="B83" s="11">
        <v>9</v>
      </c>
      <c r="C83">
        <v>4.37</v>
      </c>
      <c r="D83">
        <v>3.83</v>
      </c>
      <c r="E83">
        <v>2.1</v>
      </c>
      <c r="F83">
        <v>2.2599999999999998</v>
      </c>
      <c r="G83">
        <v>1.73</v>
      </c>
      <c r="K83">
        <v>0.28000000000000003</v>
      </c>
      <c r="L83" s="6">
        <v>6</v>
      </c>
      <c r="M83" s="6">
        <v>3</v>
      </c>
      <c r="N83" s="1">
        <v>1</v>
      </c>
      <c r="P83">
        <f t="shared" si="6"/>
        <v>3.83</v>
      </c>
      <c r="Q83">
        <f t="shared" si="8"/>
        <v>0</v>
      </c>
      <c r="S83">
        <f t="shared" si="7"/>
        <v>4.3599999999999994</v>
      </c>
      <c r="T83">
        <f t="shared" si="9"/>
        <v>1.0000000000000675E-2</v>
      </c>
    </row>
    <row r="84" spans="1:20" x14ac:dyDescent="0.3">
      <c r="A84" s="7">
        <v>25</v>
      </c>
      <c r="B84" s="11">
        <v>10</v>
      </c>
      <c r="C84">
        <v>4.5</v>
      </c>
      <c r="D84">
        <v>4.12</v>
      </c>
      <c r="E84">
        <v>2.3199999999999998</v>
      </c>
      <c r="F84">
        <v>2.1800000000000002</v>
      </c>
      <c r="G84">
        <v>1.8</v>
      </c>
      <c r="K84">
        <v>0.39</v>
      </c>
      <c r="L84" s="6">
        <v>6</v>
      </c>
      <c r="M84" s="6">
        <v>3</v>
      </c>
      <c r="N84" s="1">
        <v>1</v>
      </c>
      <c r="P84">
        <f t="shared" si="6"/>
        <v>4.12</v>
      </c>
      <c r="Q84">
        <f t="shared" si="8"/>
        <v>0</v>
      </c>
      <c r="S84">
        <f t="shared" si="7"/>
        <v>4.5</v>
      </c>
      <c r="T84">
        <f t="shared" si="9"/>
        <v>0</v>
      </c>
    </row>
    <row r="85" spans="1:20" x14ac:dyDescent="0.3">
      <c r="A85" s="7">
        <v>25</v>
      </c>
      <c r="B85" s="11">
        <v>11</v>
      </c>
      <c r="C85">
        <v>4.7</v>
      </c>
      <c r="D85">
        <v>4.3499999999999996</v>
      </c>
      <c r="E85">
        <v>2.63</v>
      </c>
      <c r="F85">
        <v>2.0699999999999998</v>
      </c>
      <c r="G85">
        <v>1.73</v>
      </c>
      <c r="H85" s="51">
        <v>0.68</v>
      </c>
      <c r="J85">
        <v>0.12</v>
      </c>
      <c r="K85">
        <v>0.44</v>
      </c>
      <c r="L85" s="6">
        <v>7</v>
      </c>
      <c r="M85" s="6">
        <v>3</v>
      </c>
      <c r="N85" s="1">
        <v>1</v>
      </c>
      <c r="P85">
        <f t="shared" si="6"/>
        <v>4.3599999999999994</v>
      </c>
      <c r="Q85">
        <f t="shared" si="8"/>
        <v>9.9999999999997868E-3</v>
      </c>
      <c r="S85">
        <f t="shared" si="7"/>
        <v>4.6999999999999993</v>
      </c>
      <c r="T85">
        <f t="shared" si="9"/>
        <v>8.8817841970012523E-16</v>
      </c>
    </row>
    <row r="86" spans="1:20" x14ac:dyDescent="0.3">
      <c r="A86" s="7">
        <v>25</v>
      </c>
      <c r="B86" s="11">
        <v>12</v>
      </c>
      <c r="C86" s="53">
        <v>4.7699999999999996</v>
      </c>
      <c r="D86" s="53">
        <v>4.41</v>
      </c>
      <c r="E86" s="53">
        <v>2.73</v>
      </c>
      <c r="F86" s="53">
        <v>2.0299999999999998</v>
      </c>
      <c r="G86" s="53">
        <v>1.68</v>
      </c>
      <c r="H86" s="54">
        <v>0.67</v>
      </c>
      <c r="I86" s="53">
        <v>1.98</v>
      </c>
      <c r="J86" s="53">
        <v>0.27</v>
      </c>
      <c r="K86" s="53">
        <v>0.54</v>
      </c>
      <c r="L86" s="6">
        <v>7</v>
      </c>
      <c r="M86" s="6">
        <v>3</v>
      </c>
      <c r="N86" s="1">
        <v>1</v>
      </c>
      <c r="P86">
        <f t="shared" si="6"/>
        <v>4.41</v>
      </c>
      <c r="Q86">
        <f t="shared" si="8"/>
        <v>0</v>
      </c>
      <c r="S86">
        <f t="shared" si="7"/>
        <v>4.76</v>
      </c>
      <c r="T86">
        <f t="shared" si="9"/>
        <v>9.9999999999997868E-3</v>
      </c>
    </row>
    <row r="87" spans="1:20" x14ac:dyDescent="0.3">
      <c r="A87" s="7">
        <v>25</v>
      </c>
      <c r="B87" s="11">
        <v>13</v>
      </c>
      <c r="C87" s="53">
        <v>4.82</v>
      </c>
      <c r="D87" s="53">
        <v>4.4000000000000004</v>
      </c>
      <c r="E87" s="53">
        <v>2.9</v>
      </c>
      <c r="F87" s="53">
        <v>1.93</v>
      </c>
      <c r="G87" s="53">
        <v>1.5</v>
      </c>
      <c r="H87" s="54">
        <v>0.75</v>
      </c>
      <c r="I87" s="53">
        <v>1.92</v>
      </c>
      <c r="J87" s="53">
        <v>0.42</v>
      </c>
      <c r="K87" s="53">
        <v>0.74</v>
      </c>
      <c r="L87" s="6">
        <v>7</v>
      </c>
      <c r="M87" s="6">
        <v>3</v>
      </c>
      <c r="N87" s="1">
        <v>1</v>
      </c>
      <c r="P87">
        <f t="shared" si="6"/>
        <v>4.4000000000000004</v>
      </c>
      <c r="Q87">
        <f t="shared" si="8"/>
        <v>0</v>
      </c>
      <c r="S87">
        <f t="shared" si="7"/>
        <v>4.83</v>
      </c>
      <c r="T87">
        <f t="shared" si="9"/>
        <v>-9.9999999999997868E-3</v>
      </c>
    </row>
    <row r="88" spans="1:20" x14ac:dyDescent="0.3">
      <c r="A88" s="7">
        <v>25</v>
      </c>
      <c r="B88" s="11">
        <v>14</v>
      </c>
      <c r="C88" s="53">
        <v>5</v>
      </c>
      <c r="D88" s="53">
        <v>4.54</v>
      </c>
      <c r="E88" s="53">
        <v>3.01</v>
      </c>
      <c r="F88" s="53">
        <v>1.99</v>
      </c>
      <c r="G88" s="53">
        <v>1.53</v>
      </c>
      <c r="H88" s="54">
        <v>0.67</v>
      </c>
      <c r="I88" s="53">
        <v>1.96</v>
      </c>
      <c r="J88" s="53">
        <v>0.54</v>
      </c>
      <c r="K88" s="53">
        <v>0.84</v>
      </c>
      <c r="L88" s="6">
        <v>8</v>
      </c>
      <c r="M88" s="6">
        <v>3</v>
      </c>
      <c r="N88" s="1">
        <v>1</v>
      </c>
      <c r="P88">
        <f t="shared" si="6"/>
        <v>4.54</v>
      </c>
      <c r="Q88">
        <f t="shared" si="8"/>
        <v>0</v>
      </c>
      <c r="S88">
        <f t="shared" si="7"/>
        <v>5</v>
      </c>
      <c r="T88">
        <f t="shared" si="9"/>
        <v>0</v>
      </c>
    </row>
    <row r="89" spans="1:20" x14ac:dyDescent="0.3">
      <c r="A89" s="7">
        <v>25</v>
      </c>
      <c r="B89" s="11">
        <v>15</v>
      </c>
      <c r="C89" s="53">
        <v>5.16</v>
      </c>
      <c r="D89" s="53">
        <v>4.74</v>
      </c>
      <c r="E89" s="53">
        <v>3.21</v>
      </c>
      <c r="F89" s="53">
        <v>1.94</v>
      </c>
      <c r="G89" s="53">
        <v>1.53</v>
      </c>
      <c r="H89" s="54">
        <v>0.68</v>
      </c>
      <c r="I89" s="53">
        <v>2</v>
      </c>
      <c r="J89" s="53">
        <v>0.7</v>
      </c>
      <c r="K89" s="53">
        <v>1</v>
      </c>
      <c r="L89" s="6">
        <v>8</v>
      </c>
      <c r="M89" s="6">
        <v>3</v>
      </c>
      <c r="N89" s="1">
        <v>1</v>
      </c>
      <c r="P89">
        <f t="shared" si="6"/>
        <v>4.74</v>
      </c>
      <c r="Q89">
        <f t="shared" si="8"/>
        <v>0</v>
      </c>
      <c r="S89">
        <f t="shared" si="7"/>
        <v>5.15</v>
      </c>
      <c r="T89">
        <f t="shared" si="9"/>
        <v>9.9999999999997868E-3</v>
      </c>
    </row>
    <row r="90" spans="1:20" x14ac:dyDescent="0.3">
      <c r="A90" s="7">
        <v>25</v>
      </c>
      <c r="B90" s="11">
        <v>16</v>
      </c>
      <c r="C90" s="53">
        <v>5.35</v>
      </c>
      <c r="D90" s="53">
        <v>4.9800000000000004</v>
      </c>
      <c r="E90" s="53">
        <v>3.45</v>
      </c>
      <c r="F90" s="53">
        <v>1.91</v>
      </c>
      <c r="G90" s="53">
        <v>1.52</v>
      </c>
      <c r="H90" s="54">
        <v>0.87</v>
      </c>
      <c r="I90" s="53">
        <v>2.0499999999999998</v>
      </c>
      <c r="J90" s="53">
        <v>0.72</v>
      </c>
      <c r="K90" s="53">
        <v>1.1499999999999999</v>
      </c>
      <c r="L90" s="6">
        <v>8</v>
      </c>
      <c r="M90" s="6">
        <v>3</v>
      </c>
      <c r="N90" s="1">
        <v>1</v>
      </c>
      <c r="P90">
        <f t="shared" si="6"/>
        <v>4.9700000000000006</v>
      </c>
      <c r="Q90">
        <f t="shared" si="8"/>
        <v>-9.9999999999997868E-3</v>
      </c>
      <c r="S90">
        <f t="shared" si="7"/>
        <v>5.36</v>
      </c>
      <c r="T90">
        <f t="shared" si="9"/>
        <v>-1.0000000000000675E-2</v>
      </c>
    </row>
    <row r="91" spans="1:20" x14ac:dyDescent="0.3">
      <c r="A91" s="7">
        <v>25</v>
      </c>
      <c r="B91" s="11">
        <v>17</v>
      </c>
      <c r="C91" s="53">
        <v>5.43</v>
      </c>
      <c r="D91" s="53">
        <v>4.95</v>
      </c>
      <c r="E91" s="53">
        <v>3.53</v>
      </c>
      <c r="F91" s="53">
        <v>1.89</v>
      </c>
      <c r="G91" s="53">
        <v>1.42</v>
      </c>
      <c r="H91" s="54">
        <v>0.84</v>
      </c>
      <c r="I91" s="53">
        <v>2.0099999999999998</v>
      </c>
      <c r="J91" s="53">
        <v>0.86</v>
      </c>
      <c r="K91" s="53">
        <v>1.2</v>
      </c>
      <c r="L91" s="6">
        <v>9</v>
      </c>
      <c r="M91" s="6">
        <v>3</v>
      </c>
      <c r="N91" s="1">
        <v>1</v>
      </c>
      <c r="P91">
        <f t="shared" si="6"/>
        <v>4.9499999999999993</v>
      </c>
      <c r="Q91">
        <f t="shared" si="8"/>
        <v>-8.8817841970012523E-16</v>
      </c>
      <c r="S91">
        <f t="shared" si="7"/>
        <v>5.42</v>
      </c>
      <c r="T91">
        <f t="shared" si="9"/>
        <v>9.9999999999997868E-3</v>
      </c>
    </row>
    <row r="92" spans="1:20" x14ac:dyDescent="0.3">
      <c r="A92" s="7">
        <v>25</v>
      </c>
      <c r="B92" s="11">
        <v>18</v>
      </c>
      <c r="C92" s="53">
        <v>5.59</v>
      </c>
      <c r="D92" s="53">
        <v>5.12</v>
      </c>
      <c r="E92" s="53">
        <v>3.73</v>
      </c>
      <c r="F92" s="53">
        <v>1.86</v>
      </c>
      <c r="G92" s="53">
        <v>1.39</v>
      </c>
      <c r="H92" s="54">
        <v>0.88</v>
      </c>
      <c r="I92" s="53">
        <v>2.0499999999999998</v>
      </c>
      <c r="J92" s="53">
        <v>1.02</v>
      </c>
      <c r="K92" s="53">
        <v>1.31</v>
      </c>
      <c r="L92" s="6">
        <v>9</v>
      </c>
      <c r="M92" s="6">
        <v>3</v>
      </c>
      <c r="N92" s="1">
        <v>1</v>
      </c>
      <c r="P92">
        <f t="shared" si="6"/>
        <v>5.12</v>
      </c>
      <c r="Q92">
        <f t="shared" si="8"/>
        <v>0</v>
      </c>
      <c r="S92">
        <f t="shared" si="7"/>
        <v>5.59</v>
      </c>
      <c r="T92">
        <f t="shared" si="9"/>
        <v>0</v>
      </c>
    </row>
    <row r="93" spans="1:20" x14ac:dyDescent="0.3">
      <c r="A93" s="7">
        <v>25</v>
      </c>
      <c r="B93" s="11">
        <v>19</v>
      </c>
      <c r="C93" s="53">
        <v>5.78</v>
      </c>
      <c r="D93" s="53">
        <v>5.28</v>
      </c>
      <c r="E93" s="53">
        <v>3.99</v>
      </c>
      <c r="F93" s="53">
        <v>1.8</v>
      </c>
      <c r="G93" s="53">
        <v>1.27</v>
      </c>
      <c r="H93" s="54">
        <v>0.97</v>
      </c>
      <c r="I93" s="53">
        <v>2.0699999999999998</v>
      </c>
      <c r="J93" s="53">
        <v>1.1499999999999999</v>
      </c>
      <c r="K93" s="53">
        <v>1.43</v>
      </c>
      <c r="L93" s="6">
        <v>9</v>
      </c>
      <c r="M93" s="6">
        <v>3</v>
      </c>
      <c r="N93" s="1">
        <v>1</v>
      </c>
      <c r="P93">
        <f t="shared" si="6"/>
        <v>5.26</v>
      </c>
      <c r="Q93">
        <f t="shared" si="8"/>
        <v>-2.0000000000000462E-2</v>
      </c>
      <c r="S93">
        <f t="shared" si="7"/>
        <v>5.79</v>
      </c>
      <c r="T93">
        <f t="shared" si="9"/>
        <v>-9.9999999999997868E-3</v>
      </c>
    </row>
    <row r="94" spans="1:20" x14ac:dyDescent="0.3">
      <c r="A94" s="7">
        <v>25</v>
      </c>
      <c r="B94" s="11">
        <v>20</v>
      </c>
      <c r="C94" s="53">
        <v>5.89</v>
      </c>
      <c r="D94" s="53">
        <v>5.45</v>
      </c>
      <c r="E94" s="53">
        <v>4.13</v>
      </c>
      <c r="F94" s="53">
        <v>1.77</v>
      </c>
      <c r="G94" s="53">
        <v>1.3</v>
      </c>
      <c r="H94" s="54">
        <v>1.1100000000000001</v>
      </c>
      <c r="I94" s="53">
        <v>2.0499999999999998</v>
      </c>
      <c r="J94" s="53">
        <v>1.1599999999999999</v>
      </c>
      <c r="K94" s="53">
        <v>1.49</v>
      </c>
      <c r="L94" s="6">
        <v>9</v>
      </c>
      <c r="M94" s="6">
        <v>3</v>
      </c>
      <c r="N94" s="1">
        <v>1</v>
      </c>
      <c r="P94">
        <f t="shared" si="6"/>
        <v>5.43</v>
      </c>
      <c r="Q94">
        <f t="shared" si="8"/>
        <v>-2.0000000000000462E-2</v>
      </c>
      <c r="S94">
        <f t="shared" si="7"/>
        <v>5.9</v>
      </c>
      <c r="T94">
        <f t="shared" si="9"/>
        <v>-1.0000000000000675E-2</v>
      </c>
    </row>
    <row r="95" spans="1:20" x14ac:dyDescent="0.3">
      <c r="A95" s="7">
        <v>25</v>
      </c>
      <c r="B95" s="11">
        <v>21</v>
      </c>
      <c r="C95" s="53">
        <v>6.12</v>
      </c>
      <c r="D95" s="53">
        <v>5.59</v>
      </c>
      <c r="E95" s="53">
        <v>4.34</v>
      </c>
      <c r="F95" s="53">
        <v>1.78</v>
      </c>
      <c r="G95" s="53">
        <v>1.25</v>
      </c>
      <c r="H95" s="54">
        <v>1.19</v>
      </c>
      <c r="I95" s="53">
        <v>2.0699999999999998</v>
      </c>
      <c r="J95" s="53">
        <v>1.28</v>
      </c>
      <c r="K95" s="53">
        <v>1.56</v>
      </c>
      <c r="L95" s="6">
        <v>9</v>
      </c>
      <c r="M95" s="6">
        <v>3</v>
      </c>
      <c r="N95" s="1">
        <v>1</v>
      </c>
      <c r="P95">
        <f t="shared" si="6"/>
        <v>5.59</v>
      </c>
      <c r="Q95">
        <f t="shared" si="8"/>
        <v>0</v>
      </c>
      <c r="S95">
        <f t="shared" si="7"/>
        <v>6.12</v>
      </c>
      <c r="T95">
        <f t="shared" si="9"/>
        <v>0</v>
      </c>
    </row>
    <row r="96" spans="1:20" x14ac:dyDescent="0.3">
      <c r="A96" s="7">
        <v>25</v>
      </c>
      <c r="B96" s="11">
        <v>22</v>
      </c>
      <c r="C96" s="53">
        <v>6.16</v>
      </c>
      <c r="D96" s="53">
        <v>5.67</v>
      </c>
      <c r="E96" s="53">
        <v>4.53</v>
      </c>
      <c r="F96" s="53">
        <v>1.63</v>
      </c>
      <c r="G96" s="53">
        <v>1.1299999999999999</v>
      </c>
      <c r="H96" s="54">
        <v>1.2</v>
      </c>
      <c r="I96" s="53">
        <v>2.09</v>
      </c>
      <c r="J96" s="53">
        <v>1.33</v>
      </c>
      <c r="K96" s="53">
        <v>1.62</v>
      </c>
      <c r="L96" s="6">
        <v>9</v>
      </c>
      <c r="M96" s="6">
        <v>3</v>
      </c>
      <c r="N96" s="1">
        <v>1</v>
      </c>
      <c r="P96">
        <f t="shared" si="6"/>
        <v>5.66</v>
      </c>
      <c r="Q96">
        <f t="shared" si="8"/>
        <v>-9.9999999999997868E-3</v>
      </c>
      <c r="S96">
        <f t="shared" si="7"/>
        <v>6.16</v>
      </c>
      <c r="T96">
        <f t="shared" si="9"/>
        <v>0</v>
      </c>
    </row>
    <row r="97" spans="1:20" x14ac:dyDescent="0.3">
      <c r="A97" s="20">
        <v>25</v>
      </c>
      <c r="B97" s="14">
        <v>23</v>
      </c>
      <c r="C97" s="57">
        <v>6.23</v>
      </c>
      <c r="D97" s="57">
        <v>5.77</v>
      </c>
      <c r="E97" s="57">
        <v>4.76</v>
      </c>
      <c r="F97" s="57">
        <v>1.47</v>
      </c>
      <c r="G97" s="57">
        <v>1.01</v>
      </c>
      <c r="H97" s="58">
        <v>1.45</v>
      </c>
      <c r="I97" s="57">
        <v>2.06</v>
      </c>
      <c r="J97" s="57">
        <v>1.27</v>
      </c>
      <c r="K97" s="57">
        <v>1.66</v>
      </c>
      <c r="L97" s="15">
        <v>10</v>
      </c>
      <c r="M97" s="15">
        <v>3</v>
      </c>
      <c r="N97" s="16">
        <v>1</v>
      </c>
      <c r="P97">
        <f t="shared" si="6"/>
        <v>5.77</v>
      </c>
      <c r="Q97">
        <f t="shared" si="8"/>
        <v>0</v>
      </c>
      <c r="S97">
        <f t="shared" si="7"/>
        <v>6.2299999999999995</v>
      </c>
      <c r="T97">
        <f t="shared" si="9"/>
        <v>8.8817841970012523E-16</v>
      </c>
    </row>
    <row r="98" spans="1:20" x14ac:dyDescent="0.3">
      <c r="A98" s="7">
        <v>25</v>
      </c>
      <c r="B98" s="11">
        <v>-8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>
        <v>4</v>
      </c>
      <c r="N98" s="1">
        <v>1</v>
      </c>
      <c r="P98">
        <f t="shared" si="6"/>
        <v>0</v>
      </c>
      <c r="Q98">
        <f t="shared" si="8"/>
        <v>0</v>
      </c>
      <c r="S98">
        <f t="shared" si="7"/>
        <v>0</v>
      </c>
      <c r="T98">
        <f t="shared" si="9"/>
        <v>0</v>
      </c>
    </row>
    <row r="99" spans="1:20" x14ac:dyDescent="0.3">
      <c r="A99" s="7">
        <v>25</v>
      </c>
      <c r="B99" s="10">
        <v>-7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>
        <v>4</v>
      </c>
      <c r="N99" s="1">
        <v>1</v>
      </c>
      <c r="P99">
        <f t="shared" si="6"/>
        <v>0</v>
      </c>
      <c r="Q99">
        <f t="shared" si="8"/>
        <v>0</v>
      </c>
      <c r="S99">
        <f t="shared" si="7"/>
        <v>0</v>
      </c>
      <c r="T99">
        <f t="shared" si="9"/>
        <v>0</v>
      </c>
    </row>
    <row r="100" spans="1:20" x14ac:dyDescent="0.3">
      <c r="A100" s="7">
        <v>25</v>
      </c>
      <c r="B100" s="6">
        <v>-6</v>
      </c>
      <c r="C100" s="6">
        <v>2.4900000000000002</v>
      </c>
      <c r="D100" s="6">
        <v>1.95</v>
      </c>
      <c r="E100" s="6"/>
      <c r="F100" s="6"/>
      <c r="G100" s="6"/>
      <c r="H100" s="6"/>
      <c r="I100" s="6"/>
      <c r="J100" s="6"/>
      <c r="K100" s="6"/>
      <c r="L100" s="6">
        <v>4</v>
      </c>
      <c r="M100" s="6">
        <v>4</v>
      </c>
      <c r="N100" s="1">
        <v>1</v>
      </c>
      <c r="P100">
        <f t="shared" si="6"/>
        <v>0</v>
      </c>
      <c r="Q100">
        <v>0</v>
      </c>
      <c r="S100">
        <f t="shared" si="7"/>
        <v>0</v>
      </c>
      <c r="T100">
        <v>0</v>
      </c>
    </row>
    <row r="101" spans="1:20" x14ac:dyDescent="0.3">
      <c r="A101" s="7">
        <v>25</v>
      </c>
      <c r="B101" s="6">
        <v>-5</v>
      </c>
      <c r="C101" s="6">
        <v>2.92</v>
      </c>
      <c r="D101" s="6">
        <v>2.33</v>
      </c>
      <c r="E101" s="6"/>
      <c r="F101" s="6"/>
      <c r="G101" s="6"/>
      <c r="H101" s="6"/>
      <c r="I101" s="6"/>
      <c r="J101" s="6"/>
      <c r="K101" s="6"/>
      <c r="L101" s="6">
        <v>4</v>
      </c>
      <c r="M101" s="6">
        <v>4</v>
      </c>
      <c r="N101" s="1">
        <v>1</v>
      </c>
      <c r="P101">
        <f t="shared" si="6"/>
        <v>0</v>
      </c>
      <c r="Q101">
        <v>0</v>
      </c>
      <c r="S101">
        <f t="shared" si="7"/>
        <v>0</v>
      </c>
      <c r="T101">
        <v>0</v>
      </c>
    </row>
    <row r="102" spans="1:20" x14ac:dyDescent="0.3">
      <c r="A102" s="7">
        <v>25</v>
      </c>
      <c r="B102" s="6">
        <v>-4</v>
      </c>
      <c r="C102" s="6">
        <v>2.9</v>
      </c>
      <c r="D102" s="6">
        <v>2.4</v>
      </c>
      <c r="E102" s="6"/>
      <c r="F102" s="6"/>
      <c r="G102" s="6"/>
      <c r="H102" s="6"/>
      <c r="I102" s="6"/>
      <c r="J102" s="6"/>
      <c r="K102" s="6"/>
      <c r="L102" s="6">
        <v>4</v>
      </c>
      <c r="M102" s="6">
        <v>4</v>
      </c>
      <c r="N102" s="1">
        <v>1</v>
      </c>
      <c r="P102">
        <f t="shared" si="6"/>
        <v>0</v>
      </c>
      <c r="Q102">
        <v>0</v>
      </c>
      <c r="S102">
        <f t="shared" si="7"/>
        <v>0</v>
      </c>
      <c r="T102">
        <v>0</v>
      </c>
    </row>
    <row r="103" spans="1:20" x14ac:dyDescent="0.3">
      <c r="A103" s="7">
        <v>25</v>
      </c>
      <c r="B103" s="6">
        <v>-3</v>
      </c>
      <c r="C103" s="6">
        <v>2.86</v>
      </c>
      <c r="D103" s="6">
        <v>2.29</v>
      </c>
      <c r="E103" s="6"/>
      <c r="F103" s="6"/>
      <c r="G103" s="6"/>
      <c r="H103" s="6"/>
      <c r="I103" s="6"/>
      <c r="J103" s="6"/>
      <c r="K103" s="6"/>
      <c r="L103" s="6">
        <v>4</v>
      </c>
      <c r="M103" s="6">
        <v>4</v>
      </c>
      <c r="N103" s="1">
        <v>1</v>
      </c>
      <c r="P103">
        <f t="shared" si="6"/>
        <v>0</v>
      </c>
      <c r="Q103">
        <v>0</v>
      </c>
      <c r="S103">
        <f t="shared" si="7"/>
        <v>0</v>
      </c>
      <c r="T103">
        <v>0</v>
      </c>
    </row>
    <row r="104" spans="1:20" x14ac:dyDescent="0.3">
      <c r="A104" s="7">
        <v>25</v>
      </c>
      <c r="B104" s="6">
        <v>-2</v>
      </c>
      <c r="C104" s="6">
        <v>2.88</v>
      </c>
      <c r="D104" s="6">
        <v>2.29</v>
      </c>
      <c r="E104" s="6"/>
      <c r="F104" s="6"/>
      <c r="G104" s="6"/>
      <c r="H104" s="6"/>
      <c r="I104" s="6"/>
      <c r="J104" s="6"/>
      <c r="K104" s="6"/>
      <c r="L104" s="6">
        <v>4</v>
      </c>
      <c r="M104" s="6">
        <v>4</v>
      </c>
      <c r="N104" s="1">
        <v>1</v>
      </c>
      <c r="P104">
        <f t="shared" si="6"/>
        <v>0</v>
      </c>
      <c r="Q104">
        <v>0</v>
      </c>
      <c r="S104">
        <f t="shared" si="7"/>
        <v>0</v>
      </c>
      <c r="T104">
        <v>0</v>
      </c>
    </row>
    <row r="105" spans="1:20" x14ac:dyDescent="0.3">
      <c r="A105" s="7">
        <v>25</v>
      </c>
      <c r="B105" s="6">
        <v>-1</v>
      </c>
      <c r="C105" s="6">
        <v>2.89</v>
      </c>
      <c r="D105" s="6">
        <v>2.36</v>
      </c>
      <c r="E105" s="6"/>
      <c r="F105" s="6"/>
      <c r="G105" s="6"/>
      <c r="H105" s="6"/>
      <c r="I105" s="6"/>
      <c r="J105" s="6"/>
      <c r="K105" s="6"/>
      <c r="L105" s="6">
        <v>4</v>
      </c>
      <c r="M105" s="6">
        <v>4</v>
      </c>
      <c r="N105" s="1">
        <v>1</v>
      </c>
      <c r="P105">
        <f t="shared" si="6"/>
        <v>0</v>
      </c>
      <c r="Q105">
        <v>0</v>
      </c>
      <c r="S105">
        <f t="shared" si="7"/>
        <v>0</v>
      </c>
      <c r="T105">
        <v>0</v>
      </c>
    </row>
    <row r="106" spans="1:20" s="34" customFormat="1" x14ac:dyDescent="0.3">
      <c r="A106" s="40">
        <v>25</v>
      </c>
      <c r="B106" s="41">
        <v>0</v>
      </c>
      <c r="C106" s="6">
        <v>3.06</v>
      </c>
      <c r="D106" s="6">
        <v>2.5099999999999998</v>
      </c>
      <c r="E106" s="6">
        <v>0.08</v>
      </c>
      <c r="F106" s="6">
        <v>2.98</v>
      </c>
      <c r="G106" s="6">
        <v>2.42</v>
      </c>
      <c r="H106" s="6"/>
      <c r="I106" s="6"/>
      <c r="J106" s="6"/>
      <c r="K106" s="6"/>
      <c r="L106" s="41">
        <v>5</v>
      </c>
      <c r="M106" s="41">
        <v>4</v>
      </c>
      <c r="N106" s="42">
        <v>1</v>
      </c>
      <c r="P106">
        <f t="shared" si="6"/>
        <v>2.5</v>
      </c>
      <c r="Q106" s="43">
        <f t="shared" ref="Q106:Q129" si="10">(P106-D106)</f>
        <v>-9.9999999999997868E-3</v>
      </c>
      <c r="S106" s="44">
        <f t="shared" si="7"/>
        <v>3.06</v>
      </c>
      <c r="T106" s="44">
        <f t="shared" ref="T106:T129" si="11">(C106-S106)</f>
        <v>0</v>
      </c>
    </row>
    <row r="107" spans="1:20" x14ac:dyDescent="0.3">
      <c r="A107" s="7">
        <v>25</v>
      </c>
      <c r="B107" s="6">
        <v>1</v>
      </c>
      <c r="C107" s="6">
        <v>3.22</v>
      </c>
      <c r="D107" s="6">
        <v>2.7</v>
      </c>
      <c r="E107" s="6">
        <v>0.19</v>
      </c>
      <c r="F107" s="6">
        <v>3.02</v>
      </c>
      <c r="G107" s="6">
        <v>2.5099999999999998</v>
      </c>
      <c r="H107" s="6"/>
      <c r="I107" s="6"/>
      <c r="J107" s="6"/>
      <c r="K107" s="6"/>
      <c r="L107" s="6">
        <v>5</v>
      </c>
      <c r="M107" s="6">
        <v>4</v>
      </c>
      <c r="N107" s="1">
        <v>1</v>
      </c>
      <c r="P107">
        <f t="shared" si="6"/>
        <v>2.6999999999999997</v>
      </c>
      <c r="Q107">
        <f t="shared" si="10"/>
        <v>-4.4408920985006262E-16</v>
      </c>
      <c r="S107">
        <f t="shared" si="7"/>
        <v>3.21</v>
      </c>
      <c r="T107">
        <f t="shared" si="11"/>
        <v>1.0000000000000231E-2</v>
      </c>
    </row>
    <row r="108" spans="1:20" x14ac:dyDescent="0.3">
      <c r="A108" s="7">
        <v>25</v>
      </c>
      <c r="B108" s="6">
        <v>2</v>
      </c>
      <c r="C108" s="6">
        <v>3.23</v>
      </c>
      <c r="D108" s="6">
        <v>2.75</v>
      </c>
      <c r="E108" s="6">
        <v>0.17</v>
      </c>
      <c r="F108" s="6">
        <v>3.05</v>
      </c>
      <c r="G108" s="6">
        <v>2.58</v>
      </c>
      <c r="H108" s="6"/>
      <c r="I108" s="6"/>
      <c r="J108" s="6"/>
      <c r="K108" s="6"/>
      <c r="L108" s="6">
        <v>5</v>
      </c>
      <c r="M108" s="6">
        <v>4</v>
      </c>
      <c r="N108" s="1">
        <v>1</v>
      </c>
      <c r="P108">
        <f t="shared" si="6"/>
        <v>2.75</v>
      </c>
      <c r="Q108">
        <f t="shared" si="10"/>
        <v>0</v>
      </c>
      <c r="S108">
        <f t="shared" si="7"/>
        <v>3.2199999999999998</v>
      </c>
      <c r="T108">
        <f t="shared" si="11"/>
        <v>1.0000000000000231E-2</v>
      </c>
    </row>
    <row r="109" spans="1:20" x14ac:dyDescent="0.3">
      <c r="A109" s="7">
        <v>25</v>
      </c>
      <c r="B109" s="6">
        <v>3</v>
      </c>
      <c r="C109" s="6">
        <v>3.41</v>
      </c>
      <c r="D109" s="6">
        <v>2.98</v>
      </c>
      <c r="E109" s="6">
        <v>0.45</v>
      </c>
      <c r="F109" s="6">
        <v>2.96</v>
      </c>
      <c r="G109" s="6">
        <v>2.5299999999999998</v>
      </c>
      <c r="H109" s="6"/>
      <c r="I109" s="6"/>
      <c r="J109" s="6"/>
      <c r="K109" s="6"/>
      <c r="L109" s="6">
        <v>5</v>
      </c>
      <c r="M109" s="6">
        <v>4</v>
      </c>
      <c r="N109" s="1">
        <v>1</v>
      </c>
      <c r="P109">
        <f t="shared" si="6"/>
        <v>2.98</v>
      </c>
      <c r="Q109">
        <f t="shared" si="10"/>
        <v>0</v>
      </c>
      <c r="S109">
        <f t="shared" si="7"/>
        <v>3.41</v>
      </c>
      <c r="T109">
        <f t="shared" si="11"/>
        <v>0</v>
      </c>
    </row>
    <row r="110" spans="1:20" x14ac:dyDescent="0.3">
      <c r="A110" s="7">
        <v>25</v>
      </c>
      <c r="B110" s="6">
        <v>4</v>
      </c>
      <c r="C110" s="6">
        <v>3.62</v>
      </c>
      <c r="D110" s="6">
        <v>3.2</v>
      </c>
      <c r="E110" s="6">
        <v>0.56999999999999995</v>
      </c>
      <c r="F110" s="6">
        <v>3.05</v>
      </c>
      <c r="G110" s="6">
        <v>2.63</v>
      </c>
      <c r="H110" s="6"/>
      <c r="I110" s="6"/>
      <c r="J110" s="6"/>
      <c r="K110" s="6"/>
      <c r="L110" s="6">
        <v>5</v>
      </c>
      <c r="M110" s="6">
        <v>4</v>
      </c>
      <c r="N110" s="1">
        <v>1</v>
      </c>
      <c r="P110">
        <f t="shared" si="6"/>
        <v>3.1999999999999997</v>
      </c>
      <c r="Q110">
        <f t="shared" si="10"/>
        <v>-4.4408920985006262E-16</v>
      </c>
      <c r="S110">
        <f t="shared" si="7"/>
        <v>3.6199999999999997</v>
      </c>
      <c r="T110">
        <f t="shared" si="11"/>
        <v>4.4408920985006262E-16</v>
      </c>
    </row>
    <row r="111" spans="1:20" x14ac:dyDescent="0.3">
      <c r="A111" s="7">
        <v>25</v>
      </c>
      <c r="B111" s="6">
        <v>5</v>
      </c>
      <c r="C111" s="6">
        <v>3.72</v>
      </c>
      <c r="D111" s="6">
        <v>3.27</v>
      </c>
      <c r="E111" s="6">
        <v>0.68</v>
      </c>
      <c r="F111" s="6">
        <v>3.04</v>
      </c>
      <c r="G111" s="6">
        <v>2.6</v>
      </c>
      <c r="H111" s="6"/>
      <c r="I111" s="6"/>
      <c r="J111" s="6"/>
      <c r="K111" s="6"/>
      <c r="L111" s="6">
        <v>5</v>
      </c>
      <c r="M111" s="6">
        <v>4</v>
      </c>
      <c r="N111" s="1">
        <v>1</v>
      </c>
      <c r="P111">
        <f t="shared" si="6"/>
        <v>3.2800000000000002</v>
      </c>
      <c r="Q111">
        <f t="shared" si="10"/>
        <v>1.0000000000000231E-2</v>
      </c>
      <c r="S111">
        <f t="shared" si="7"/>
        <v>3.72</v>
      </c>
      <c r="T111">
        <f t="shared" si="11"/>
        <v>0</v>
      </c>
    </row>
    <row r="112" spans="1:20" x14ac:dyDescent="0.3">
      <c r="A112" s="7">
        <v>25</v>
      </c>
      <c r="B112" s="6">
        <v>6</v>
      </c>
      <c r="C112" s="6">
        <v>3.98</v>
      </c>
      <c r="D112" s="6">
        <v>3.58</v>
      </c>
      <c r="E112" s="6">
        <v>0.91</v>
      </c>
      <c r="F112" s="6">
        <v>3.07</v>
      </c>
      <c r="G112" s="6">
        <v>2.66</v>
      </c>
      <c r="H112" s="6"/>
      <c r="I112" s="6"/>
      <c r="J112" s="6"/>
      <c r="K112" s="6"/>
      <c r="L112" s="6">
        <v>5</v>
      </c>
      <c r="M112" s="6">
        <v>4</v>
      </c>
      <c r="N112" s="1">
        <v>1</v>
      </c>
      <c r="P112">
        <f t="shared" si="6"/>
        <v>3.5700000000000003</v>
      </c>
      <c r="Q112">
        <f t="shared" si="10"/>
        <v>-9.9999999999997868E-3</v>
      </c>
      <c r="S112">
        <f t="shared" si="7"/>
        <v>3.98</v>
      </c>
      <c r="T112">
        <f t="shared" si="11"/>
        <v>0</v>
      </c>
    </row>
    <row r="113" spans="1:20" x14ac:dyDescent="0.3">
      <c r="A113" s="7">
        <v>25</v>
      </c>
      <c r="B113" s="6">
        <v>7</v>
      </c>
      <c r="C113" s="6">
        <v>4.21</v>
      </c>
      <c r="D113" s="6">
        <v>3.85</v>
      </c>
      <c r="E113" s="6">
        <v>1.1299999999999999</v>
      </c>
      <c r="F113" s="6">
        <v>3.08</v>
      </c>
      <c r="G113" s="6">
        <v>2.71</v>
      </c>
      <c r="H113" s="6"/>
      <c r="I113" s="6"/>
      <c r="J113" s="6"/>
      <c r="K113" s="6"/>
      <c r="L113" s="6">
        <v>5</v>
      </c>
      <c r="M113" s="6">
        <v>4</v>
      </c>
      <c r="N113" s="1">
        <v>1</v>
      </c>
      <c r="P113">
        <f t="shared" si="6"/>
        <v>3.84</v>
      </c>
      <c r="Q113">
        <f t="shared" si="10"/>
        <v>-1.0000000000000231E-2</v>
      </c>
      <c r="S113">
        <f t="shared" si="7"/>
        <v>4.21</v>
      </c>
      <c r="T113">
        <f t="shared" si="11"/>
        <v>0</v>
      </c>
    </row>
    <row r="114" spans="1:20" x14ac:dyDescent="0.3">
      <c r="A114" s="7">
        <v>25</v>
      </c>
      <c r="B114" s="6">
        <v>8</v>
      </c>
      <c r="C114" s="6">
        <v>4.63</v>
      </c>
      <c r="D114" s="6">
        <v>4.09</v>
      </c>
      <c r="E114" s="6">
        <v>1.54</v>
      </c>
      <c r="F114" s="6">
        <v>3.09</v>
      </c>
      <c r="G114" s="6">
        <v>2.56</v>
      </c>
      <c r="H114" s="6"/>
      <c r="I114" s="6"/>
      <c r="J114" s="6"/>
      <c r="K114" s="6">
        <v>0.12</v>
      </c>
      <c r="L114" s="6">
        <v>6</v>
      </c>
      <c r="M114" s="6">
        <v>4</v>
      </c>
      <c r="N114" s="1">
        <v>1</v>
      </c>
      <c r="P114">
        <f t="shared" si="6"/>
        <v>4.0999999999999996</v>
      </c>
      <c r="Q114">
        <f t="shared" si="10"/>
        <v>9.9999999999997868E-3</v>
      </c>
      <c r="S114">
        <f t="shared" si="7"/>
        <v>4.63</v>
      </c>
      <c r="T114">
        <f t="shared" si="11"/>
        <v>0</v>
      </c>
    </row>
    <row r="115" spans="1:20" x14ac:dyDescent="0.3">
      <c r="A115" s="7">
        <v>25</v>
      </c>
      <c r="B115" s="11">
        <v>9</v>
      </c>
      <c r="C115" s="6">
        <v>4.76</v>
      </c>
      <c r="D115" s="6">
        <v>3.76</v>
      </c>
      <c r="E115" s="6">
        <v>1.84</v>
      </c>
      <c r="F115" s="6">
        <v>2.93</v>
      </c>
      <c r="G115" s="6">
        <v>1.92</v>
      </c>
      <c r="H115" s="6"/>
      <c r="I115" s="6"/>
      <c r="J115" s="6"/>
      <c r="K115" s="6">
        <v>0.28999999999999998</v>
      </c>
      <c r="L115" s="6">
        <v>6</v>
      </c>
      <c r="M115" s="6">
        <v>4</v>
      </c>
      <c r="N115" s="1">
        <v>1</v>
      </c>
      <c r="P115">
        <f t="shared" si="6"/>
        <v>3.76</v>
      </c>
      <c r="Q115">
        <f t="shared" si="10"/>
        <v>0</v>
      </c>
      <c r="S115">
        <f t="shared" si="7"/>
        <v>4.7700000000000005</v>
      </c>
      <c r="T115">
        <f t="shared" si="11"/>
        <v>-1.0000000000000675E-2</v>
      </c>
    </row>
    <row r="116" spans="1:20" x14ac:dyDescent="0.3">
      <c r="A116" s="7">
        <v>25</v>
      </c>
      <c r="B116" s="11">
        <v>10</v>
      </c>
      <c r="C116" s="6">
        <v>4.96</v>
      </c>
      <c r="D116" s="6">
        <v>3.89</v>
      </c>
      <c r="E116" s="6">
        <v>2.0699999999999998</v>
      </c>
      <c r="F116" s="6">
        <v>2.9</v>
      </c>
      <c r="G116" s="6">
        <v>1.83</v>
      </c>
      <c r="H116" s="6">
        <v>0.37</v>
      </c>
      <c r="I116" s="6"/>
      <c r="J116" s="6">
        <v>0.11</v>
      </c>
      <c r="K116" s="6">
        <v>0.35</v>
      </c>
      <c r="L116" s="6">
        <v>7</v>
      </c>
      <c r="M116" s="6">
        <v>4</v>
      </c>
      <c r="N116" s="1">
        <v>1</v>
      </c>
      <c r="P116">
        <f t="shared" si="6"/>
        <v>3.9</v>
      </c>
      <c r="Q116">
        <f t="shared" si="10"/>
        <v>9.9999999999997868E-3</v>
      </c>
      <c r="S116">
        <f t="shared" si="7"/>
        <v>4.97</v>
      </c>
      <c r="T116">
        <f t="shared" si="11"/>
        <v>-9.9999999999997868E-3</v>
      </c>
    </row>
    <row r="117" spans="1:20" x14ac:dyDescent="0.3">
      <c r="A117" s="7">
        <v>25</v>
      </c>
      <c r="B117" s="11">
        <v>11</v>
      </c>
      <c r="C117" s="18">
        <v>5.12</v>
      </c>
      <c r="D117" s="18">
        <v>4.16</v>
      </c>
      <c r="E117" s="18">
        <v>2.27</v>
      </c>
      <c r="F117" s="18">
        <v>2.84</v>
      </c>
      <c r="G117" s="18">
        <v>1.89</v>
      </c>
      <c r="H117" s="18">
        <v>0.44</v>
      </c>
      <c r="I117" s="18">
        <v>1.8</v>
      </c>
      <c r="J117" s="18">
        <v>0.25</v>
      </c>
      <c r="K117" s="18">
        <v>0.49</v>
      </c>
      <c r="L117" s="6">
        <v>7</v>
      </c>
      <c r="M117" s="6">
        <v>4</v>
      </c>
      <c r="N117" s="1">
        <v>1</v>
      </c>
      <c r="P117">
        <f t="shared" si="6"/>
        <v>4.16</v>
      </c>
      <c r="Q117">
        <f t="shared" si="10"/>
        <v>0</v>
      </c>
      <c r="S117">
        <f t="shared" si="7"/>
        <v>5.1099999999999994</v>
      </c>
      <c r="T117">
        <f t="shared" si="11"/>
        <v>1.0000000000000675E-2</v>
      </c>
    </row>
    <row r="118" spans="1:20" x14ac:dyDescent="0.3">
      <c r="A118" s="7">
        <v>25</v>
      </c>
      <c r="B118" s="11">
        <v>12</v>
      </c>
      <c r="C118" s="18">
        <v>5.28</v>
      </c>
      <c r="D118" s="18">
        <v>4.13</v>
      </c>
      <c r="E118" s="18">
        <v>2.52</v>
      </c>
      <c r="F118" s="18">
        <v>2.77</v>
      </c>
      <c r="G118" s="18">
        <v>1.62</v>
      </c>
      <c r="H118" s="18">
        <v>0.6</v>
      </c>
      <c r="I118" s="18">
        <v>1.85</v>
      </c>
      <c r="J118" s="18">
        <v>0.27</v>
      </c>
      <c r="K118" s="18">
        <v>0.6</v>
      </c>
      <c r="L118" s="6">
        <v>7</v>
      </c>
      <c r="M118" s="6">
        <v>4</v>
      </c>
      <c r="N118" s="1">
        <v>1</v>
      </c>
      <c r="P118">
        <f t="shared" si="6"/>
        <v>4.1400000000000006</v>
      </c>
      <c r="Q118">
        <f t="shared" si="10"/>
        <v>1.0000000000000675E-2</v>
      </c>
      <c r="S118">
        <f t="shared" si="7"/>
        <v>5.29</v>
      </c>
      <c r="T118">
        <f t="shared" si="11"/>
        <v>-9.9999999999997868E-3</v>
      </c>
    </row>
    <row r="119" spans="1:20" x14ac:dyDescent="0.3">
      <c r="A119" s="7">
        <v>25</v>
      </c>
      <c r="B119" s="11">
        <v>13</v>
      </c>
      <c r="C119" s="18">
        <v>5.41</v>
      </c>
      <c r="D119" s="18">
        <v>4.24</v>
      </c>
      <c r="E119" s="18">
        <v>2.77</v>
      </c>
      <c r="F119" s="18">
        <v>2.65</v>
      </c>
      <c r="G119" s="18">
        <v>1.47</v>
      </c>
      <c r="H119" s="18">
        <v>0.62</v>
      </c>
      <c r="I119" s="18">
        <v>1.9</v>
      </c>
      <c r="J119" s="18">
        <v>0.41</v>
      </c>
      <c r="K119" s="18">
        <v>0.79</v>
      </c>
      <c r="L119" s="6">
        <v>7</v>
      </c>
      <c r="M119" s="6">
        <v>4</v>
      </c>
      <c r="N119" s="1">
        <v>1</v>
      </c>
      <c r="P119">
        <f t="shared" si="6"/>
        <v>4.24</v>
      </c>
      <c r="Q119">
        <f t="shared" si="10"/>
        <v>0</v>
      </c>
      <c r="S119">
        <f t="shared" si="7"/>
        <v>5.42</v>
      </c>
      <c r="T119">
        <f t="shared" si="11"/>
        <v>-9.9999999999997868E-3</v>
      </c>
    </row>
    <row r="120" spans="1:20" x14ac:dyDescent="0.3">
      <c r="A120" s="7">
        <v>25</v>
      </c>
      <c r="B120" s="11">
        <v>14</v>
      </c>
      <c r="C120" s="18">
        <v>5.58</v>
      </c>
      <c r="D120" s="18">
        <v>4.45</v>
      </c>
      <c r="E120" s="18">
        <v>2.95</v>
      </c>
      <c r="F120" s="18">
        <v>2.64</v>
      </c>
      <c r="G120" s="18">
        <v>1.52</v>
      </c>
      <c r="H120" s="18">
        <v>0.64</v>
      </c>
      <c r="I120" s="18">
        <v>1.93</v>
      </c>
      <c r="J120" s="18">
        <v>0.56999999999999995</v>
      </c>
      <c r="K120" s="18">
        <v>0.92</v>
      </c>
      <c r="L120" s="6">
        <v>8</v>
      </c>
      <c r="M120" s="6">
        <v>4</v>
      </c>
      <c r="N120" s="1">
        <v>1</v>
      </c>
      <c r="P120">
        <f t="shared" si="6"/>
        <v>4.4700000000000006</v>
      </c>
      <c r="Q120">
        <f t="shared" si="10"/>
        <v>2.0000000000000462E-2</v>
      </c>
      <c r="S120">
        <f t="shared" si="7"/>
        <v>5.59</v>
      </c>
      <c r="T120">
        <f t="shared" si="11"/>
        <v>-9.9999999999997868E-3</v>
      </c>
    </row>
    <row r="121" spans="1:20" x14ac:dyDescent="0.3">
      <c r="A121" s="7">
        <v>25</v>
      </c>
      <c r="B121" s="11">
        <v>15</v>
      </c>
      <c r="C121" s="18">
        <v>5.59</v>
      </c>
      <c r="D121" s="18">
        <v>4.5599999999999996</v>
      </c>
      <c r="E121" s="18">
        <v>3.05</v>
      </c>
      <c r="F121" s="18">
        <v>2.56</v>
      </c>
      <c r="G121" s="18">
        <v>1.52</v>
      </c>
      <c r="H121" s="18">
        <v>0.63</v>
      </c>
      <c r="I121" s="18">
        <v>1.87</v>
      </c>
      <c r="J121" s="18">
        <v>0.73</v>
      </c>
      <c r="K121" s="18">
        <v>0.99</v>
      </c>
      <c r="L121" s="6">
        <v>8</v>
      </c>
      <c r="M121" s="6">
        <v>4</v>
      </c>
      <c r="N121" s="1">
        <v>1</v>
      </c>
      <c r="P121">
        <f t="shared" si="6"/>
        <v>4.57</v>
      </c>
      <c r="Q121">
        <f t="shared" si="10"/>
        <v>1.0000000000000675E-2</v>
      </c>
      <c r="S121">
        <f t="shared" si="7"/>
        <v>5.6099999999999994</v>
      </c>
      <c r="T121">
        <f t="shared" si="11"/>
        <v>-1.9999999999999574E-2</v>
      </c>
    </row>
    <row r="122" spans="1:20" x14ac:dyDescent="0.3">
      <c r="A122" s="7">
        <v>25</v>
      </c>
      <c r="B122" s="11">
        <v>16</v>
      </c>
      <c r="C122" s="18">
        <v>5.65</v>
      </c>
      <c r="D122" s="18">
        <v>4.72</v>
      </c>
      <c r="E122" s="18">
        <v>3.15</v>
      </c>
      <c r="F122" s="18">
        <v>2.5099999999999998</v>
      </c>
      <c r="G122" s="18">
        <v>1.58</v>
      </c>
      <c r="H122" s="18">
        <v>0.76</v>
      </c>
      <c r="I122" s="18">
        <v>1.85</v>
      </c>
      <c r="J122" s="18">
        <v>0.72</v>
      </c>
      <c r="K122" s="18">
        <v>1.07</v>
      </c>
      <c r="L122" s="6">
        <v>8</v>
      </c>
      <c r="M122" s="6">
        <v>4</v>
      </c>
      <c r="N122" s="1">
        <v>1</v>
      </c>
      <c r="P122">
        <f t="shared" si="6"/>
        <v>4.7300000000000004</v>
      </c>
      <c r="Q122">
        <f t="shared" si="10"/>
        <v>1.0000000000000675E-2</v>
      </c>
      <c r="S122">
        <f t="shared" si="7"/>
        <v>5.66</v>
      </c>
      <c r="T122">
        <f t="shared" si="11"/>
        <v>-9.9999999999997868E-3</v>
      </c>
    </row>
    <row r="123" spans="1:20" x14ac:dyDescent="0.3">
      <c r="A123" s="7">
        <v>25</v>
      </c>
      <c r="B123" s="11">
        <v>17</v>
      </c>
      <c r="C123" s="18">
        <v>5.74</v>
      </c>
      <c r="D123" s="18">
        <v>4.76</v>
      </c>
      <c r="E123" s="18">
        <v>3.25</v>
      </c>
      <c r="F123" s="18">
        <v>2.4900000000000002</v>
      </c>
      <c r="G123" s="18">
        <v>1.51</v>
      </c>
      <c r="H123" s="18">
        <v>0.77</v>
      </c>
      <c r="I123" s="18">
        <v>1.82</v>
      </c>
      <c r="J123" s="18">
        <v>0.85</v>
      </c>
      <c r="K123" s="18">
        <v>1.1399999999999999</v>
      </c>
      <c r="L123" s="6">
        <v>8</v>
      </c>
      <c r="M123" s="6">
        <v>4</v>
      </c>
      <c r="N123" s="1">
        <v>1</v>
      </c>
      <c r="P123">
        <f t="shared" si="6"/>
        <v>4.76</v>
      </c>
      <c r="Q123">
        <f t="shared" si="10"/>
        <v>0</v>
      </c>
      <c r="S123">
        <f t="shared" si="7"/>
        <v>5.74</v>
      </c>
      <c r="T123">
        <f t="shared" si="11"/>
        <v>0</v>
      </c>
    </row>
    <row r="124" spans="1:20" x14ac:dyDescent="0.3">
      <c r="A124" s="17">
        <v>25</v>
      </c>
      <c r="B124" s="11">
        <v>18</v>
      </c>
      <c r="C124" s="18">
        <v>5.83</v>
      </c>
      <c r="D124" s="18">
        <v>4.87</v>
      </c>
      <c r="E124" s="18">
        <v>3.31</v>
      </c>
      <c r="F124" s="18">
        <v>2.5299999999999998</v>
      </c>
      <c r="G124" s="18">
        <v>1.56</v>
      </c>
      <c r="H124" s="18">
        <v>0.73</v>
      </c>
      <c r="I124" s="18">
        <v>1.79</v>
      </c>
      <c r="J124" s="18">
        <v>0.97</v>
      </c>
      <c r="K124" s="18">
        <v>1.21</v>
      </c>
      <c r="L124" s="6">
        <v>9</v>
      </c>
      <c r="M124" s="6">
        <v>4</v>
      </c>
      <c r="N124" s="1">
        <v>1</v>
      </c>
      <c r="P124">
        <f t="shared" si="6"/>
        <v>4.87</v>
      </c>
      <c r="Q124">
        <f t="shared" si="10"/>
        <v>0</v>
      </c>
      <c r="S124">
        <f t="shared" si="7"/>
        <v>5.84</v>
      </c>
      <c r="T124">
        <f t="shared" si="11"/>
        <v>-9.9999999999997868E-3</v>
      </c>
    </row>
    <row r="125" spans="1:20" x14ac:dyDescent="0.3">
      <c r="A125" s="7">
        <v>25</v>
      </c>
      <c r="B125" s="11">
        <v>19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>
        <v>4</v>
      </c>
      <c r="N125" s="1">
        <v>1</v>
      </c>
      <c r="P125">
        <f t="shared" si="6"/>
        <v>0</v>
      </c>
      <c r="Q125">
        <f t="shared" si="10"/>
        <v>0</v>
      </c>
      <c r="S125">
        <f t="shared" si="7"/>
        <v>0</v>
      </c>
      <c r="T125">
        <f t="shared" si="11"/>
        <v>0</v>
      </c>
    </row>
    <row r="126" spans="1:20" x14ac:dyDescent="0.3">
      <c r="A126" s="17">
        <v>25</v>
      </c>
      <c r="B126" s="11">
        <v>20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>
        <v>4</v>
      </c>
      <c r="N126" s="1">
        <v>1</v>
      </c>
      <c r="P126">
        <f t="shared" si="6"/>
        <v>0</v>
      </c>
      <c r="Q126">
        <f t="shared" si="10"/>
        <v>0</v>
      </c>
      <c r="S126">
        <f t="shared" si="7"/>
        <v>0</v>
      </c>
      <c r="T126">
        <f t="shared" si="11"/>
        <v>0</v>
      </c>
    </row>
    <row r="127" spans="1:20" x14ac:dyDescent="0.3">
      <c r="A127" s="7">
        <v>25</v>
      </c>
      <c r="B127" s="11">
        <v>21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>
        <v>4</v>
      </c>
      <c r="N127" s="1">
        <v>1</v>
      </c>
      <c r="P127">
        <f t="shared" si="6"/>
        <v>0</v>
      </c>
      <c r="Q127">
        <f t="shared" si="10"/>
        <v>0</v>
      </c>
      <c r="S127">
        <f t="shared" si="7"/>
        <v>0</v>
      </c>
      <c r="T127">
        <f t="shared" si="11"/>
        <v>0</v>
      </c>
    </row>
    <row r="128" spans="1:20" x14ac:dyDescent="0.3">
      <c r="A128" s="17">
        <v>25</v>
      </c>
      <c r="B128" s="11">
        <v>22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>
        <v>4</v>
      </c>
      <c r="N128" s="1">
        <v>1</v>
      </c>
      <c r="P128">
        <f t="shared" si="6"/>
        <v>0</v>
      </c>
      <c r="Q128">
        <f t="shared" si="10"/>
        <v>0</v>
      </c>
      <c r="S128">
        <f t="shared" si="7"/>
        <v>0</v>
      </c>
      <c r="T128">
        <f t="shared" si="11"/>
        <v>0</v>
      </c>
    </row>
    <row r="129" spans="1:20" x14ac:dyDescent="0.3">
      <c r="A129" s="7">
        <v>25</v>
      </c>
      <c r="B129" s="14">
        <v>23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4</v>
      </c>
      <c r="N129" s="16">
        <v>1</v>
      </c>
      <c r="P129">
        <f t="shared" si="6"/>
        <v>0</v>
      </c>
      <c r="Q129">
        <f t="shared" si="10"/>
        <v>0</v>
      </c>
      <c r="S129">
        <f t="shared" si="7"/>
        <v>0</v>
      </c>
      <c r="T129">
        <f t="shared" si="11"/>
        <v>0</v>
      </c>
    </row>
    <row r="130" spans="1:20" x14ac:dyDescent="0.3">
      <c r="A130" s="7">
        <v>28</v>
      </c>
      <c r="B130" s="11">
        <v>-8</v>
      </c>
      <c r="C130" s="6">
        <v>2.3199999999999998</v>
      </c>
      <c r="D130" s="6">
        <v>1.97</v>
      </c>
      <c r="E130" s="6"/>
      <c r="F130" s="6"/>
      <c r="G130" s="6"/>
      <c r="H130" s="6"/>
      <c r="I130" s="6"/>
      <c r="J130" s="6"/>
      <c r="K130" s="6"/>
      <c r="L130" s="6">
        <v>4</v>
      </c>
      <c r="M130" s="6">
        <v>5</v>
      </c>
      <c r="N130" s="1">
        <v>1</v>
      </c>
      <c r="P130">
        <f t="shared" ref="P130:P193" si="12">(E130+G130)</f>
        <v>0</v>
      </c>
      <c r="Q130">
        <v>0</v>
      </c>
      <c r="S130">
        <f t="shared" ref="S130:S193" si="13">(E130+F130)</f>
        <v>0</v>
      </c>
      <c r="T130">
        <v>0</v>
      </c>
    </row>
    <row r="131" spans="1:20" x14ac:dyDescent="0.3">
      <c r="A131" s="7">
        <v>28</v>
      </c>
      <c r="B131" s="10">
        <v>-7</v>
      </c>
      <c r="C131" s="6">
        <v>2.4500000000000002</v>
      </c>
      <c r="D131" s="6">
        <v>2.08</v>
      </c>
      <c r="E131" s="6"/>
      <c r="F131" s="6"/>
      <c r="G131" s="6"/>
      <c r="H131" s="6"/>
      <c r="I131" s="6"/>
      <c r="J131" s="6"/>
      <c r="K131" s="6"/>
      <c r="L131" s="6">
        <v>4</v>
      </c>
      <c r="M131" s="6">
        <v>5</v>
      </c>
      <c r="N131" s="1">
        <v>1</v>
      </c>
      <c r="P131">
        <f t="shared" si="12"/>
        <v>0</v>
      </c>
      <c r="Q131">
        <v>0</v>
      </c>
      <c r="S131">
        <f t="shared" si="13"/>
        <v>0</v>
      </c>
      <c r="T131">
        <v>0</v>
      </c>
    </row>
    <row r="132" spans="1:20" x14ac:dyDescent="0.3">
      <c r="A132" s="7">
        <v>28</v>
      </c>
      <c r="B132" s="6">
        <v>-6</v>
      </c>
      <c r="C132" s="6">
        <v>2.4700000000000002</v>
      </c>
      <c r="D132" s="6">
        <v>2.12</v>
      </c>
      <c r="E132" s="6"/>
      <c r="F132" s="6"/>
      <c r="G132" s="6"/>
      <c r="H132" s="6"/>
      <c r="I132" s="6"/>
      <c r="J132" s="6"/>
      <c r="K132" s="6"/>
      <c r="L132" s="6">
        <v>4</v>
      </c>
      <c r="M132" s="6">
        <v>5</v>
      </c>
      <c r="N132" s="1">
        <v>1</v>
      </c>
      <c r="P132">
        <f t="shared" si="12"/>
        <v>0</v>
      </c>
      <c r="Q132">
        <v>0</v>
      </c>
      <c r="S132">
        <f t="shared" si="13"/>
        <v>0</v>
      </c>
      <c r="T132">
        <v>0</v>
      </c>
    </row>
    <row r="133" spans="1:20" x14ac:dyDescent="0.3">
      <c r="A133" s="7">
        <v>28</v>
      </c>
      <c r="B133" s="6">
        <v>-5</v>
      </c>
      <c r="C133" s="6">
        <v>2.57</v>
      </c>
      <c r="D133" s="6">
        <v>2.21</v>
      </c>
      <c r="E133" s="6"/>
      <c r="F133" s="6"/>
      <c r="G133" s="6"/>
      <c r="H133" s="6"/>
      <c r="I133" s="6"/>
      <c r="J133" s="6"/>
      <c r="K133" s="6"/>
      <c r="L133" s="6">
        <v>4</v>
      </c>
      <c r="M133" s="6">
        <v>5</v>
      </c>
      <c r="N133" s="1">
        <v>1</v>
      </c>
      <c r="P133">
        <f t="shared" si="12"/>
        <v>0</v>
      </c>
      <c r="Q133">
        <v>0</v>
      </c>
      <c r="S133">
        <f t="shared" si="13"/>
        <v>0</v>
      </c>
      <c r="T133">
        <v>0</v>
      </c>
    </row>
    <row r="134" spans="1:20" x14ac:dyDescent="0.3">
      <c r="A134" s="7">
        <v>28</v>
      </c>
      <c r="B134" s="6">
        <v>-4</v>
      </c>
      <c r="C134" s="6">
        <v>2.62</v>
      </c>
      <c r="D134" s="6">
        <v>2.25</v>
      </c>
      <c r="E134" s="6"/>
      <c r="F134" s="6"/>
      <c r="G134" s="6"/>
      <c r="H134" s="6"/>
      <c r="I134" s="6"/>
      <c r="J134" s="6"/>
      <c r="K134" s="6"/>
      <c r="L134" s="6">
        <v>4</v>
      </c>
      <c r="M134" s="6">
        <v>5</v>
      </c>
      <c r="N134" s="1">
        <v>1</v>
      </c>
      <c r="P134">
        <f t="shared" si="12"/>
        <v>0</v>
      </c>
      <c r="Q134">
        <v>0</v>
      </c>
      <c r="S134">
        <f t="shared" si="13"/>
        <v>0</v>
      </c>
      <c r="T134">
        <v>0</v>
      </c>
    </row>
    <row r="135" spans="1:20" x14ac:dyDescent="0.3">
      <c r="A135" s="7">
        <v>28</v>
      </c>
      <c r="B135" s="6">
        <v>-3</v>
      </c>
      <c r="C135" s="6">
        <v>2.76</v>
      </c>
      <c r="D135" s="6">
        <v>2.3199999999999998</v>
      </c>
      <c r="E135" s="6"/>
      <c r="F135" s="6"/>
      <c r="G135" s="6"/>
      <c r="H135" s="6"/>
      <c r="I135" s="6"/>
      <c r="J135" s="6"/>
      <c r="K135" s="6"/>
      <c r="L135" s="6">
        <v>4</v>
      </c>
      <c r="M135" s="6">
        <v>5</v>
      </c>
      <c r="N135" s="1">
        <v>1</v>
      </c>
      <c r="P135">
        <f t="shared" si="12"/>
        <v>0</v>
      </c>
      <c r="Q135">
        <v>0</v>
      </c>
      <c r="S135">
        <f t="shared" si="13"/>
        <v>0</v>
      </c>
      <c r="T135">
        <v>0</v>
      </c>
    </row>
    <row r="136" spans="1:20" x14ac:dyDescent="0.3">
      <c r="A136" s="7">
        <v>28</v>
      </c>
      <c r="B136" s="6">
        <v>-2</v>
      </c>
      <c r="C136" s="6">
        <v>2.92</v>
      </c>
      <c r="D136" s="6">
        <v>2.52</v>
      </c>
      <c r="E136" s="6"/>
      <c r="F136" s="6"/>
      <c r="G136" s="6"/>
      <c r="H136" s="6"/>
      <c r="I136" s="6"/>
      <c r="J136" s="6"/>
      <c r="K136" s="6"/>
      <c r="L136" s="6">
        <v>4</v>
      </c>
      <c r="M136" s="6">
        <v>5</v>
      </c>
      <c r="N136" s="1">
        <v>1</v>
      </c>
      <c r="P136">
        <f t="shared" si="12"/>
        <v>0</v>
      </c>
      <c r="Q136">
        <v>0</v>
      </c>
      <c r="S136">
        <f t="shared" si="13"/>
        <v>0</v>
      </c>
      <c r="T136">
        <v>0</v>
      </c>
    </row>
    <row r="137" spans="1:20" x14ac:dyDescent="0.3">
      <c r="A137" s="7">
        <v>28</v>
      </c>
      <c r="B137" s="6">
        <v>-1</v>
      </c>
      <c r="C137" s="6">
        <v>3.03</v>
      </c>
      <c r="D137" s="6">
        <v>2.5499999999999998</v>
      </c>
      <c r="E137" s="6"/>
      <c r="F137" s="6"/>
      <c r="G137" s="6"/>
      <c r="H137" s="6"/>
      <c r="I137" s="6"/>
      <c r="J137" s="6"/>
      <c r="K137" s="6"/>
      <c r="L137" s="6">
        <v>4</v>
      </c>
      <c r="M137" s="6">
        <v>5</v>
      </c>
      <c r="N137" s="1">
        <v>1</v>
      </c>
      <c r="P137">
        <f t="shared" si="12"/>
        <v>0</v>
      </c>
      <c r="Q137">
        <v>0</v>
      </c>
      <c r="S137">
        <f t="shared" si="13"/>
        <v>0</v>
      </c>
      <c r="T137">
        <v>0</v>
      </c>
    </row>
    <row r="138" spans="1:20" x14ac:dyDescent="0.3">
      <c r="A138" s="7">
        <v>28</v>
      </c>
      <c r="B138" s="6">
        <v>0</v>
      </c>
      <c r="C138" s="6">
        <v>3.32</v>
      </c>
      <c r="D138" s="6">
        <v>2.59</v>
      </c>
      <c r="E138" s="6">
        <v>0.1</v>
      </c>
      <c r="F138" s="6">
        <v>3.23</v>
      </c>
      <c r="G138" s="6">
        <v>2.5</v>
      </c>
      <c r="H138" s="6"/>
      <c r="I138" s="6"/>
      <c r="J138" s="6"/>
      <c r="K138" s="6"/>
      <c r="L138" s="6">
        <v>5</v>
      </c>
      <c r="M138" s="6">
        <v>5</v>
      </c>
      <c r="N138" s="1">
        <v>1</v>
      </c>
      <c r="P138">
        <f t="shared" si="12"/>
        <v>2.6</v>
      </c>
      <c r="Q138">
        <f t="shared" ref="Q138:Q162" si="14">(P138-D138)</f>
        <v>1.0000000000000231E-2</v>
      </c>
      <c r="S138">
        <f t="shared" si="13"/>
        <v>3.33</v>
      </c>
      <c r="T138">
        <f t="shared" ref="T138:T162" si="15">(C138-S138)</f>
        <v>-1.0000000000000231E-2</v>
      </c>
    </row>
    <row r="139" spans="1:20" x14ac:dyDescent="0.3">
      <c r="A139" s="7">
        <v>28</v>
      </c>
      <c r="B139" s="6">
        <v>1</v>
      </c>
      <c r="C139" s="6">
        <v>3.81</v>
      </c>
      <c r="D139" s="6">
        <v>3.06</v>
      </c>
      <c r="E139" s="6">
        <v>0.47</v>
      </c>
      <c r="F139" s="6">
        <v>3.34</v>
      </c>
      <c r="G139" s="6">
        <v>2.58</v>
      </c>
      <c r="H139" s="6"/>
      <c r="I139" s="6"/>
      <c r="J139" s="6"/>
      <c r="K139" s="6"/>
      <c r="L139" s="6">
        <v>5</v>
      </c>
      <c r="M139" s="6">
        <v>5</v>
      </c>
      <c r="N139" s="1">
        <v>1</v>
      </c>
      <c r="P139">
        <f t="shared" si="12"/>
        <v>3.05</v>
      </c>
      <c r="Q139">
        <f t="shared" si="14"/>
        <v>-1.0000000000000231E-2</v>
      </c>
      <c r="S139">
        <f t="shared" si="13"/>
        <v>3.8099999999999996</v>
      </c>
      <c r="T139">
        <f t="shared" si="15"/>
        <v>4.4408920985006262E-16</v>
      </c>
    </row>
    <row r="140" spans="1:20" x14ac:dyDescent="0.3">
      <c r="A140" s="7">
        <v>28</v>
      </c>
      <c r="B140" s="6">
        <v>2</v>
      </c>
      <c r="C140" s="6">
        <v>4.07</v>
      </c>
      <c r="D140" s="6">
        <v>3.44</v>
      </c>
      <c r="E140" s="6">
        <v>0.5</v>
      </c>
      <c r="F140" s="6">
        <v>3.59</v>
      </c>
      <c r="G140" s="6">
        <v>2.97</v>
      </c>
      <c r="H140" s="6"/>
      <c r="I140" s="6"/>
      <c r="J140" s="6"/>
      <c r="K140" s="6"/>
      <c r="L140" s="6">
        <v>5</v>
      </c>
      <c r="M140" s="6">
        <v>5</v>
      </c>
      <c r="N140" s="1">
        <v>1</v>
      </c>
      <c r="P140">
        <f t="shared" si="12"/>
        <v>3.47</v>
      </c>
      <c r="Q140">
        <f t="shared" si="14"/>
        <v>3.0000000000000249E-2</v>
      </c>
      <c r="S140">
        <f t="shared" si="13"/>
        <v>4.09</v>
      </c>
      <c r="T140">
        <f t="shared" si="15"/>
        <v>-1.9999999999999574E-2</v>
      </c>
    </row>
    <row r="141" spans="1:20" x14ac:dyDescent="0.3">
      <c r="A141" s="7">
        <v>28</v>
      </c>
      <c r="B141" s="6">
        <v>3</v>
      </c>
      <c r="C141" s="6">
        <v>4.29</v>
      </c>
      <c r="D141" s="6">
        <v>3.47</v>
      </c>
      <c r="E141" s="6">
        <v>0.66</v>
      </c>
      <c r="F141" s="6">
        <v>3.62</v>
      </c>
      <c r="G141" s="6">
        <v>2.82</v>
      </c>
      <c r="H141" s="6"/>
      <c r="I141" s="6"/>
      <c r="J141" s="6"/>
      <c r="K141" s="6"/>
      <c r="L141" s="6">
        <v>5</v>
      </c>
      <c r="M141" s="6">
        <v>5</v>
      </c>
      <c r="N141" s="1">
        <v>1</v>
      </c>
      <c r="P141">
        <f t="shared" si="12"/>
        <v>3.48</v>
      </c>
      <c r="Q141">
        <f t="shared" si="14"/>
        <v>9.9999999999997868E-3</v>
      </c>
      <c r="S141">
        <f t="shared" si="13"/>
        <v>4.28</v>
      </c>
      <c r="T141">
        <f t="shared" si="15"/>
        <v>9.9999999999997868E-3</v>
      </c>
    </row>
    <row r="142" spans="1:20" x14ac:dyDescent="0.3">
      <c r="A142" s="7">
        <v>28</v>
      </c>
      <c r="B142" s="6">
        <v>4</v>
      </c>
      <c r="C142" s="6">
        <v>4.57</v>
      </c>
      <c r="D142" s="6">
        <v>3.47</v>
      </c>
      <c r="E142" s="6">
        <v>0.75</v>
      </c>
      <c r="F142" s="6">
        <v>3.81</v>
      </c>
      <c r="G142" s="6">
        <v>2.72</v>
      </c>
      <c r="H142" s="6"/>
      <c r="I142" s="6"/>
      <c r="J142" s="6"/>
      <c r="K142" s="6"/>
      <c r="L142" s="6">
        <v>5</v>
      </c>
      <c r="M142" s="6">
        <v>5</v>
      </c>
      <c r="N142" s="1">
        <v>1</v>
      </c>
      <c r="P142">
        <f t="shared" si="12"/>
        <v>3.47</v>
      </c>
      <c r="Q142">
        <f t="shared" si="14"/>
        <v>0</v>
      </c>
      <c r="S142">
        <f t="shared" si="13"/>
        <v>4.5600000000000005</v>
      </c>
      <c r="T142">
        <f t="shared" si="15"/>
        <v>9.9999999999997868E-3</v>
      </c>
    </row>
    <row r="143" spans="1:20" x14ac:dyDescent="0.3">
      <c r="A143" s="7">
        <v>28</v>
      </c>
      <c r="B143" s="6">
        <v>5</v>
      </c>
      <c r="C143" s="6">
        <v>4.6100000000000003</v>
      </c>
      <c r="D143" s="6">
        <v>3.62</v>
      </c>
      <c r="E143" s="6">
        <v>0.78</v>
      </c>
      <c r="F143" s="6">
        <v>3.83</v>
      </c>
      <c r="G143" s="6">
        <v>2.84</v>
      </c>
      <c r="H143" s="6"/>
      <c r="I143" s="6"/>
      <c r="J143" s="6"/>
      <c r="K143" s="6"/>
      <c r="L143" s="6">
        <v>5</v>
      </c>
      <c r="M143" s="6">
        <v>5</v>
      </c>
      <c r="N143" s="1">
        <v>1</v>
      </c>
      <c r="P143">
        <f t="shared" si="12"/>
        <v>3.62</v>
      </c>
      <c r="Q143">
        <f t="shared" si="14"/>
        <v>0</v>
      </c>
      <c r="S143">
        <f t="shared" si="13"/>
        <v>4.6100000000000003</v>
      </c>
      <c r="T143">
        <f t="shared" si="15"/>
        <v>0</v>
      </c>
    </row>
    <row r="144" spans="1:20" x14ac:dyDescent="0.3">
      <c r="A144" s="7">
        <v>28</v>
      </c>
      <c r="B144" s="6">
        <v>6</v>
      </c>
      <c r="C144" s="6">
        <v>4.72</v>
      </c>
      <c r="D144" s="6">
        <v>3.82</v>
      </c>
      <c r="E144" s="6">
        <v>0.96</v>
      </c>
      <c r="F144" s="6">
        <v>3.76</v>
      </c>
      <c r="G144" s="6">
        <v>2.87</v>
      </c>
      <c r="H144" s="6"/>
      <c r="I144" s="6"/>
      <c r="J144" s="6"/>
      <c r="K144" s="6"/>
      <c r="L144" s="6">
        <v>6</v>
      </c>
      <c r="M144" s="6">
        <v>5</v>
      </c>
      <c r="N144" s="1">
        <v>1</v>
      </c>
      <c r="P144">
        <f t="shared" si="12"/>
        <v>3.83</v>
      </c>
      <c r="Q144">
        <f t="shared" si="14"/>
        <v>1.0000000000000231E-2</v>
      </c>
      <c r="S144">
        <f t="shared" si="13"/>
        <v>4.72</v>
      </c>
      <c r="T144">
        <f t="shared" si="15"/>
        <v>0</v>
      </c>
    </row>
    <row r="145" spans="1:20" x14ac:dyDescent="0.3">
      <c r="A145" s="7">
        <v>28</v>
      </c>
      <c r="B145" s="6">
        <v>7</v>
      </c>
      <c r="C145" s="6">
        <v>5.23</v>
      </c>
      <c r="D145" s="6">
        <v>4.34</v>
      </c>
      <c r="E145" s="6">
        <v>1.57</v>
      </c>
      <c r="F145" s="6">
        <v>3.66</v>
      </c>
      <c r="G145" s="6">
        <v>2.77</v>
      </c>
      <c r="H145" s="6"/>
      <c r="I145" s="6"/>
      <c r="J145" s="6"/>
      <c r="K145" s="6">
        <v>0.2</v>
      </c>
      <c r="L145" s="6">
        <v>6</v>
      </c>
      <c r="M145" s="6">
        <v>5</v>
      </c>
      <c r="N145" s="1">
        <v>1</v>
      </c>
      <c r="P145">
        <f t="shared" si="12"/>
        <v>4.34</v>
      </c>
      <c r="Q145">
        <f t="shared" si="14"/>
        <v>0</v>
      </c>
      <c r="S145">
        <f t="shared" si="13"/>
        <v>5.23</v>
      </c>
      <c r="T145">
        <f t="shared" si="15"/>
        <v>0</v>
      </c>
    </row>
    <row r="146" spans="1:20" x14ac:dyDescent="0.3">
      <c r="A146" s="7">
        <v>28</v>
      </c>
      <c r="B146" s="6">
        <v>8</v>
      </c>
      <c r="C146" s="6">
        <v>5.5</v>
      </c>
      <c r="D146" s="6">
        <v>4.53</v>
      </c>
      <c r="E146" s="6">
        <v>1.8</v>
      </c>
      <c r="F146" s="6">
        <v>3.7</v>
      </c>
      <c r="G146" s="6">
        <v>2.74</v>
      </c>
      <c r="H146" s="6">
        <v>0.3</v>
      </c>
      <c r="I146" s="6"/>
      <c r="J146" s="6">
        <v>0.12</v>
      </c>
      <c r="K146" s="6">
        <v>0.3</v>
      </c>
      <c r="L146" s="6">
        <v>7</v>
      </c>
      <c r="M146" s="6">
        <v>5</v>
      </c>
      <c r="N146" s="1">
        <v>1</v>
      </c>
      <c r="P146">
        <f t="shared" si="12"/>
        <v>4.54</v>
      </c>
      <c r="Q146">
        <f t="shared" si="14"/>
        <v>9.9999999999997868E-3</v>
      </c>
      <c r="S146">
        <f t="shared" si="13"/>
        <v>5.5</v>
      </c>
      <c r="T146">
        <f t="shared" si="15"/>
        <v>0</v>
      </c>
    </row>
    <row r="147" spans="1:20" x14ac:dyDescent="0.3">
      <c r="A147" s="7">
        <v>28</v>
      </c>
      <c r="B147" s="11">
        <v>9</v>
      </c>
      <c r="C147" s="18">
        <v>5.79</v>
      </c>
      <c r="D147" s="18">
        <v>4.37</v>
      </c>
      <c r="E147" s="18">
        <v>1.95</v>
      </c>
      <c r="F147" s="18">
        <v>3.86</v>
      </c>
      <c r="G147" s="18">
        <v>2.4300000000000002</v>
      </c>
      <c r="H147" s="18">
        <v>0.32</v>
      </c>
      <c r="I147" s="18">
        <v>1.58</v>
      </c>
      <c r="J147" s="18">
        <v>0.19</v>
      </c>
      <c r="K147" s="18">
        <v>0.4</v>
      </c>
      <c r="L147" s="6">
        <v>7</v>
      </c>
      <c r="M147" s="6">
        <v>5</v>
      </c>
      <c r="N147" s="1">
        <v>1</v>
      </c>
      <c r="P147">
        <f t="shared" si="12"/>
        <v>4.38</v>
      </c>
      <c r="Q147">
        <f t="shared" si="14"/>
        <v>9.9999999999997868E-3</v>
      </c>
      <c r="S147">
        <f t="shared" si="13"/>
        <v>5.81</v>
      </c>
      <c r="T147">
        <f t="shared" si="15"/>
        <v>-1.9999999999999574E-2</v>
      </c>
    </row>
    <row r="148" spans="1:20" x14ac:dyDescent="0.3">
      <c r="A148" s="7">
        <v>28</v>
      </c>
      <c r="B148" s="11">
        <v>10</v>
      </c>
      <c r="C148" s="18">
        <v>5.88</v>
      </c>
      <c r="D148" s="18">
        <v>4.3</v>
      </c>
      <c r="E148" s="18">
        <v>2.12</v>
      </c>
      <c r="F148" s="18">
        <v>3.74</v>
      </c>
      <c r="G148" s="18">
        <v>2.17</v>
      </c>
      <c r="H148" s="18">
        <v>0.46</v>
      </c>
      <c r="I148" s="18">
        <v>1.6</v>
      </c>
      <c r="J148" s="18">
        <v>0.2</v>
      </c>
      <c r="K148" s="18">
        <v>0.52</v>
      </c>
      <c r="L148" s="6">
        <v>7</v>
      </c>
      <c r="M148" s="6">
        <v>5</v>
      </c>
      <c r="N148" s="1">
        <v>1</v>
      </c>
      <c r="P148">
        <f t="shared" si="12"/>
        <v>4.29</v>
      </c>
      <c r="Q148">
        <f t="shared" si="14"/>
        <v>-9.9999999999997868E-3</v>
      </c>
      <c r="S148">
        <f t="shared" si="13"/>
        <v>5.86</v>
      </c>
      <c r="T148">
        <f t="shared" si="15"/>
        <v>1.9999999999999574E-2</v>
      </c>
    </row>
    <row r="149" spans="1:20" x14ac:dyDescent="0.3">
      <c r="A149" s="7">
        <v>28</v>
      </c>
      <c r="B149" s="11">
        <v>11</v>
      </c>
      <c r="C149" s="18">
        <v>6.07</v>
      </c>
      <c r="D149" s="18">
        <v>4.3899999999999997</v>
      </c>
      <c r="E149" s="18">
        <v>2.34</v>
      </c>
      <c r="F149" s="18">
        <v>3.73</v>
      </c>
      <c r="G149" s="18">
        <v>2.0699999999999998</v>
      </c>
      <c r="H149" s="18">
        <v>0.48</v>
      </c>
      <c r="I149" s="18">
        <v>1.67</v>
      </c>
      <c r="J149" s="18">
        <v>0.36</v>
      </c>
      <c r="K149" s="18">
        <v>0.67</v>
      </c>
      <c r="L149" s="6">
        <v>7</v>
      </c>
      <c r="M149" s="6">
        <v>5</v>
      </c>
      <c r="N149" s="1">
        <v>1</v>
      </c>
      <c r="P149">
        <f t="shared" si="12"/>
        <v>4.41</v>
      </c>
      <c r="Q149">
        <f t="shared" si="14"/>
        <v>2.0000000000000462E-2</v>
      </c>
      <c r="S149">
        <f t="shared" si="13"/>
        <v>6.07</v>
      </c>
      <c r="T149">
        <f t="shared" si="15"/>
        <v>0</v>
      </c>
    </row>
    <row r="150" spans="1:20" x14ac:dyDescent="0.3">
      <c r="A150" s="7">
        <v>28</v>
      </c>
      <c r="B150" s="11">
        <v>12</v>
      </c>
      <c r="C150" s="18">
        <v>6.19</v>
      </c>
      <c r="D150" s="18">
        <v>4.53</v>
      </c>
      <c r="E150" s="18">
        <v>2.5</v>
      </c>
      <c r="F150" s="18">
        <v>3.67</v>
      </c>
      <c r="G150" s="18">
        <v>2.0299999999999998</v>
      </c>
      <c r="H150" s="18">
        <v>0.52</v>
      </c>
      <c r="I150" s="18">
        <v>1.7</v>
      </c>
      <c r="J150" s="18">
        <v>0.48</v>
      </c>
      <c r="K150" s="18">
        <v>0.81</v>
      </c>
      <c r="L150" s="6">
        <v>8</v>
      </c>
      <c r="M150" s="6">
        <v>5</v>
      </c>
      <c r="N150" s="1">
        <v>1</v>
      </c>
      <c r="P150">
        <f t="shared" si="12"/>
        <v>4.5299999999999994</v>
      </c>
      <c r="Q150">
        <f t="shared" si="14"/>
        <v>-8.8817841970012523E-16</v>
      </c>
      <c r="S150">
        <f t="shared" si="13"/>
        <v>6.17</v>
      </c>
      <c r="T150">
        <f t="shared" si="15"/>
        <v>2.0000000000000462E-2</v>
      </c>
    </row>
    <row r="151" spans="1:20" x14ac:dyDescent="0.3">
      <c r="A151" s="7">
        <v>28</v>
      </c>
      <c r="B151" s="11">
        <v>13</v>
      </c>
      <c r="C151" s="18">
        <v>6.3</v>
      </c>
      <c r="D151" s="18">
        <v>4.5999999999999996</v>
      </c>
      <c r="E151" s="18">
        <v>2.65</v>
      </c>
      <c r="F151" s="18">
        <v>3.64</v>
      </c>
      <c r="G151" s="18">
        <v>1.95</v>
      </c>
      <c r="H151" s="18">
        <v>0.59</v>
      </c>
      <c r="I151" s="18">
        <v>1.74</v>
      </c>
      <c r="J151" s="18">
        <v>0.62</v>
      </c>
      <c r="K151" s="18">
        <v>0.92</v>
      </c>
      <c r="L151" s="6">
        <v>8</v>
      </c>
      <c r="M151" s="6">
        <v>5</v>
      </c>
      <c r="N151" s="1">
        <v>1</v>
      </c>
      <c r="P151">
        <f t="shared" si="12"/>
        <v>4.5999999999999996</v>
      </c>
      <c r="Q151">
        <f t="shared" si="14"/>
        <v>0</v>
      </c>
      <c r="S151">
        <f t="shared" si="13"/>
        <v>6.29</v>
      </c>
      <c r="T151">
        <f t="shared" si="15"/>
        <v>9.9999999999997868E-3</v>
      </c>
    </row>
    <row r="152" spans="1:20" x14ac:dyDescent="0.3">
      <c r="A152" s="7">
        <v>28</v>
      </c>
      <c r="B152" s="11">
        <v>14</v>
      </c>
      <c r="C152" s="18">
        <v>6.39</v>
      </c>
      <c r="D152" s="18">
        <v>4.87</v>
      </c>
      <c r="E152" s="18">
        <v>2.84</v>
      </c>
      <c r="F152" s="18">
        <v>3.56</v>
      </c>
      <c r="G152" s="18">
        <v>2.0299999999999998</v>
      </c>
      <c r="H152" s="18">
        <v>0.6</v>
      </c>
      <c r="I152" s="18">
        <v>1.77</v>
      </c>
      <c r="J152" s="18">
        <v>0.61</v>
      </c>
      <c r="K152" s="18">
        <v>1.03</v>
      </c>
      <c r="L152" s="6">
        <v>8</v>
      </c>
      <c r="M152" s="6">
        <v>5</v>
      </c>
      <c r="N152" s="1">
        <v>1</v>
      </c>
      <c r="P152">
        <f t="shared" si="12"/>
        <v>4.8699999999999992</v>
      </c>
      <c r="Q152">
        <f t="shared" si="14"/>
        <v>-8.8817841970012523E-16</v>
      </c>
      <c r="S152">
        <f t="shared" si="13"/>
        <v>6.4</v>
      </c>
      <c r="T152">
        <f t="shared" si="15"/>
        <v>-1.0000000000000675E-2</v>
      </c>
    </row>
    <row r="153" spans="1:20" x14ac:dyDescent="0.3">
      <c r="A153" s="7">
        <v>28</v>
      </c>
      <c r="B153" s="11">
        <v>15</v>
      </c>
      <c r="C153" s="18">
        <v>6.53</v>
      </c>
      <c r="D153" s="18">
        <v>4.82</v>
      </c>
      <c r="E153" s="18">
        <v>3.03</v>
      </c>
      <c r="F153" s="18">
        <v>3.49</v>
      </c>
      <c r="G153" s="18">
        <v>1.78</v>
      </c>
      <c r="H153" s="18">
        <v>0.62</v>
      </c>
      <c r="I153" s="18">
        <v>1.79</v>
      </c>
      <c r="J153" s="18">
        <v>0.78</v>
      </c>
      <c r="K153" s="18">
        <v>1.1399999999999999</v>
      </c>
      <c r="L153" s="6">
        <v>8</v>
      </c>
      <c r="M153" s="6">
        <v>5</v>
      </c>
      <c r="N153" s="1">
        <v>1</v>
      </c>
      <c r="P153">
        <f t="shared" si="12"/>
        <v>4.8099999999999996</v>
      </c>
      <c r="Q153">
        <f t="shared" si="14"/>
        <v>-1.0000000000000675E-2</v>
      </c>
      <c r="S153">
        <f t="shared" si="13"/>
        <v>6.52</v>
      </c>
      <c r="T153">
        <f t="shared" si="15"/>
        <v>1.0000000000000675E-2</v>
      </c>
    </row>
    <row r="154" spans="1:20" x14ac:dyDescent="0.3">
      <c r="A154" s="7">
        <v>28</v>
      </c>
      <c r="B154" s="11">
        <v>16</v>
      </c>
      <c r="C154" s="18">
        <v>6.57</v>
      </c>
      <c r="D154" s="18">
        <v>4.99</v>
      </c>
      <c r="E154" s="18">
        <v>3.29</v>
      </c>
      <c r="F154" s="18">
        <v>3.27</v>
      </c>
      <c r="G154" s="18">
        <v>1.69</v>
      </c>
      <c r="H154" s="18">
        <v>0.75</v>
      </c>
      <c r="I154" s="18">
        <v>1.84</v>
      </c>
      <c r="J154" s="18">
        <v>0.89</v>
      </c>
      <c r="K154" s="18">
        <v>1.22</v>
      </c>
      <c r="L154" s="6">
        <v>9</v>
      </c>
      <c r="M154" s="6">
        <v>5</v>
      </c>
      <c r="N154" s="1">
        <v>1</v>
      </c>
      <c r="P154">
        <f t="shared" si="12"/>
        <v>4.9800000000000004</v>
      </c>
      <c r="Q154">
        <f t="shared" si="14"/>
        <v>-9.9999999999997868E-3</v>
      </c>
      <c r="S154">
        <f t="shared" si="13"/>
        <v>6.5600000000000005</v>
      </c>
      <c r="T154">
        <f t="shared" si="15"/>
        <v>9.9999999999997868E-3</v>
      </c>
    </row>
    <row r="155" spans="1:20" x14ac:dyDescent="0.3">
      <c r="A155" s="7">
        <v>28</v>
      </c>
      <c r="B155" s="11">
        <v>17</v>
      </c>
      <c r="C155" s="18">
        <v>6.74</v>
      </c>
      <c r="D155" s="18">
        <v>5.33</v>
      </c>
      <c r="E155" s="18">
        <v>3.63</v>
      </c>
      <c r="F155" s="18">
        <v>3.11</v>
      </c>
      <c r="G155" s="18">
        <v>1.71</v>
      </c>
      <c r="H155" s="18">
        <v>1.05</v>
      </c>
      <c r="I155" s="18">
        <v>1.85</v>
      </c>
      <c r="J155" s="18">
        <v>0.91</v>
      </c>
      <c r="K155" s="18">
        <v>1.34</v>
      </c>
      <c r="L155" s="6">
        <v>9</v>
      </c>
      <c r="M155" s="6">
        <v>5</v>
      </c>
      <c r="N155" s="1">
        <v>1</v>
      </c>
      <c r="P155">
        <f t="shared" si="12"/>
        <v>5.34</v>
      </c>
      <c r="Q155">
        <f t="shared" si="14"/>
        <v>9.9999999999997868E-3</v>
      </c>
      <c r="S155">
        <f t="shared" si="13"/>
        <v>6.74</v>
      </c>
      <c r="T155">
        <f t="shared" si="15"/>
        <v>0</v>
      </c>
    </row>
    <row r="156" spans="1:20" x14ac:dyDescent="0.3">
      <c r="A156" s="7">
        <v>28</v>
      </c>
      <c r="B156" s="11">
        <v>18</v>
      </c>
      <c r="C156" s="18">
        <v>6.71</v>
      </c>
      <c r="D156" s="18">
        <v>5.36</v>
      </c>
      <c r="E156" s="18">
        <v>3.8</v>
      </c>
      <c r="F156" s="18">
        <v>2.91</v>
      </c>
      <c r="G156" s="18">
        <v>1.57</v>
      </c>
      <c r="H156" s="18">
        <v>1.07</v>
      </c>
      <c r="I156" s="18">
        <v>1.86</v>
      </c>
      <c r="J156" s="18">
        <v>1.04</v>
      </c>
      <c r="K156" s="18">
        <v>1.41</v>
      </c>
      <c r="L156" s="6">
        <v>9</v>
      </c>
      <c r="M156" s="6">
        <v>5</v>
      </c>
      <c r="N156" s="1">
        <v>1</v>
      </c>
      <c r="P156">
        <f t="shared" si="12"/>
        <v>5.37</v>
      </c>
      <c r="Q156">
        <f t="shared" si="14"/>
        <v>9.9999999999997868E-3</v>
      </c>
      <c r="S156">
        <f t="shared" si="13"/>
        <v>6.71</v>
      </c>
      <c r="T156">
        <f t="shared" si="15"/>
        <v>0</v>
      </c>
    </row>
    <row r="157" spans="1:20" x14ac:dyDescent="0.3">
      <c r="A157" s="7">
        <v>28</v>
      </c>
      <c r="B157" s="11">
        <v>19</v>
      </c>
      <c r="C157" s="18">
        <v>6.75</v>
      </c>
      <c r="D157" s="18">
        <v>5.66</v>
      </c>
      <c r="E157" s="18">
        <v>4.0199999999999996</v>
      </c>
      <c r="F157" s="18">
        <v>2.72</v>
      </c>
      <c r="G157" s="18">
        <v>1.64</v>
      </c>
      <c r="H157" s="18">
        <v>1.1599999999999999</v>
      </c>
      <c r="I157" s="18">
        <v>1.9</v>
      </c>
      <c r="J157" s="18">
        <v>1.18</v>
      </c>
      <c r="K157" s="18">
        <v>1.52</v>
      </c>
      <c r="L157" s="6">
        <v>9</v>
      </c>
      <c r="M157" s="6">
        <v>5</v>
      </c>
      <c r="N157" s="1">
        <v>1</v>
      </c>
      <c r="P157">
        <f t="shared" si="12"/>
        <v>5.6599999999999993</v>
      </c>
      <c r="Q157">
        <f t="shared" si="14"/>
        <v>-8.8817841970012523E-16</v>
      </c>
      <c r="S157">
        <f t="shared" si="13"/>
        <v>6.74</v>
      </c>
      <c r="T157">
        <f t="shared" si="15"/>
        <v>9.9999999999997868E-3</v>
      </c>
    </row>
    <row r="158" spans="1:20" x14ac:dyDescent="0.3">
      <c r="A158" s="7"/>
      <c r="B158" s="11">
        <v>20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>
        <v>5</v>
      </c>
      <c r="N158" s="1">
        <v>1</v>
      </c>
      <c r="P158">
        <f t="shared" si="12"/>
        <v>0</v>
      </c>
      <c r="Q158">
        <f t="shared" si="14"/>
        <v>0</v>
      </c>
      <c r="S158">
        <f t="shared" si="13"/>
        <v>0</v>
      </c>
      <c r="T158">
        <f t="shared" si="15"/>
        <v>0</v>
      </c>
    </row>
    <row r="159" spans="1:20" x14ac:dyDescent="0.3">
      <c r="A159" s="7"/>
      <c r="B159" s="11">
        <v>21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>
        <v>5</v>
      </c>
      <c r="N159" s="1">
        <v>1</v>
      </c>
      <c r="P159">
        <f t="shared" si="12"/>
        <v>0</v>
      </c>
      <c r="Q159">
        <f t="shared" si="14"/>
        <v>0</v>
      </c>
      <c r="S159">
        <f t="shared" si="13"/>
        <v>0</v>
      </c>
      <c r="T159">
        <f t="shared" si="15"/>
        <v>0</v>
      </c>
    </row>
    <row r="160" spans="1:20" x14ac:dyDescent="0.3">
      <c r="A160" s="7"/>
      <c r="B160" s="11">
        <v>22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>
        <v>5</v>
      </c>
      <c r="N160" s="1">
        <v>1</v>
      </c>
      <c r="P160">
        <f t="shared" si="12"/>
        <v>0</v>
      </c>
      <c r="Q160">
        <f t="shared" si="14"/>
        <v>0</v>
      </c>
      <c r="S160">
        <f t="shared" si="13"/>
        <v>0</v>
      </c>
      <c r="T160">
        <f t="shared" si="15"/>
        <v>0</v>
      </c>
    </row>
    <row r="161" spans="1:20" x14ac:dyDescent="0.3">
      <c r="A161" s="20"/>
      <c r="B161" s="11">
        <v>23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5">
        <v>5</v>
      </c>
      <c r="N161" s="16">
        <v>1</v>
      </c>
      <c r="P161">
        <f t="shared" si="12"/>
        <v>0</v>
      </c>
      <c r="Q161">
        <f t="shared" si="14"/>
        <v>0</v>
      </c>
      <c r="S161">
        <f t="shared" si="13"/>
        <v>0</v>
      </c>
      <c r="T161">
        <f t="shared" si="15"/>
        <v>0</v>
      </c>
    </row>
    <row r="162" spans="1:20" s="23" customFormat="1" x14ac:dyDescent="0.3">
      <c r="A162" s="21"/>
      <c r="B162" s="22">
        <v>-8</v>
      </c>
      <c r="M162" s="6">
        <v>6</v>
      </c>
      <c r="N162" s="1">
        <v>1</v>
      </c>
      <c r="P162">
        <f t="shared" si="12"/>
        <v>0</v>
      </c>
      <c r="Q162">
        <f t="shared" si="14"/>
        <v>0</v>
      </c>
      <c r="S162">
        <f t="shared" si="13"/>
        <v>0</v>
      </c>
      <c r="T162">
        <f t="shared" si="15"/>
        <v>0</v>
      </c>
    </row>
    <row r="163" spans="1:20" s="6" customFormat="1" x14ac:dyDescent="0.3">
      <c r="A163" s="17">
        <v>13</v>
      </c>
      <c r="B163" s="10">
        <v>-7</v>
      </c>
      <c r="C163" s="6">
        <v>2.61</v>
      </c>
      <c r="D163" s="6">
        <v>2.19</v>
      </c>
      <c r="L163" s="6">
        <v>4</v>
      </c>
      <c r="M163" s="6">
        <v>6</v>
      </c>
      <c r="N163" s="1">
        <v>1</v>
      </c>
      <c r="P163">
        <f t="shared" si="12"/>
        <v>0</v>
      </c>
      <c r="Q163">
        <v>0</v>
      </c>
      <c r="S163">
        <f t="shared" si="13"/>
        <v>0</v>
      </c>
      <c r="T163">
        <v>0</v>
      </c>
    </row>
    <row r="164" spans="1:20" x14ac:dyDescent="0.3">
      <c r="A164" s="7">
        <v>13</v>
      </c>
      <c r="B164" s="6">
        <v>-6</v>
      </c>
      <c r="C164">
        <v>2.72</v>
      </c>
      <c r="D164">
        <v>2.2599999999999998</v>
      </c>
      <c r="K164" s="6"/>
      <c r="L164" s="6">
        <v>4</v>
      </c>
      <c r="M164" s="6">
        <v>6</v>
      </c>
      <c r="N164" s="1">
        <v>1</v>
      </c>
      <c r="P164">
        <f t="shared" si="12"/>
        <v>0</v>
      </c>
      <c r="Q164">
        <v>0</v>
      </c>
      <c r="S164">
        <f t="shared" si="13"/>
        <v>0</v>
      </c>
      <c r="T164">
        <v>0</v>
      </c>
    </row>
    <row r="165" spans="1:20" x14ac:dyDescent="0.3">
      <c r="A165" s="7">
        <v>13</v>
      </c>
      <c r="B165" s="6">
        <v>-5</v>
      </c>
      <c r="C165">
        <v>2.65</v>
      </c>
      <c r="D165">
        <v>1.95</v>
      </c>
      <c r="K165" s="6"/>
      <c r="L165" s="6">
        <v>4</v>
      </c>
      <c r="M165" s="6">
        <v>6</v>
      </c>
      <c r="N165" s="1">
        <v>1</v>
      </c>
      <c r="P165">
        <f t="shared" si="12"/>
        <v>0</v>
      </c>
      <c r="Q165">
        <v>0</v>
      </c>
      <c r="S165">
        <f t="shared" si="13"/>
        <v>0</v>
      </c>
      <c r="T165">
        <v>0</v>
      </c>
    </row>
    <row r="166" spans="1:20" x14ac:dyDescent="0.3">
      <c r="A166" s="7">
        <v>13</v>
      </c>
      <c r="B166" s="6">
        <v>-4</v>
      </c>
      <c r="C166">
        <v>2.76</v>
      </c>
      <c r="D166">
        <v>2.02</v>
      </c>
      <c r="K166" s="6"/>
      <c r="L166" s="6">
        <v>4</v>
      </c>
      <c r="M166" s="6">
        <v>6</v>
      </c>
      <c r="N166" s="1">
        <v>1</v>
      </c>
      <c r="P166">
        <f t="shared" si="12"/>
        <v>0</v>
      </c>
      <c r="Q166">
        <v>0</v>
      </c>
      <c r="S166">
        <f t="shared" si="13"/>
        <v>0</v>
      </c>
      <c r="T166">
        <v>0</v>
      </c>
    </row>
    <row r="167" spans="1:20" x14ac:dyDescent="0.3">
      <c r="A167" s="7">
        <v>13</v>
      </c>
      <c r="B167" s="6">
        <v>-3</v>
      </c>
      <c r="C167">
        <v>2.8</v>
      </c>
      <c r="D167">
        <v>2.09</v>
      </c>
      <c r="K167" s="6"/>
      <c r="L167" s="6">
        <v>4</v>
      </c>
      <c r="M167" s="6">
        <v>6</v>
      </c>
      <c r="N167" s="1">
        <v>1</v>
      </c>
      <c r="P167">
        <f t="shared" si="12"/>
        <v>0</v>
      </c>
      <c r="Q167">
        <v>0</v>
      </c>
      <c r="S167">
        <f t="shared" si="13"/>
        <v>0</v>
      </c>
      <c r="T167">
        <v>0</v>
      </c>
    </row>
    <row r="168" spans="1:20" x14ac:dyDescent="0.3">
      <c r="A168" s="7">
        <v>13</v>
      </c>
      <c r="B168" s="6">
        <v>-2</v>
      </c>
      <c r="C168">
        <v>2.8</v>
      </c>
      <c r="D168">
        <v>2.09</v>
      </c>
      <c r="K168" s="6"/>
      <c r="L168" s="6">
        <v>4</v>
      </c>
      <c r="M168" s="6">
        <v>6</v>
      </c>
      <c r="N168" s="1">
        <v>1</v>
      </c>
      <c r="P168">
        <f t="shared" si="12"/>
        <v>0</v>
      </c>
      <c r="Q168">
        <v>0</v>
      </c>
      <c r="S168">
        <f t="shared" si="13"/>
        <v>0</v>
      </c>
      <c r="T168">
        <v>0</v>
      </c>
    </row>
    <row r="169" spans="1:20" x14ac:dyDescent="0.3">
      <c r="A169" s="7">
        <v>13</v>
      </c>
      <c r="B169" s="6">
        <v>-1</v>
      </c>
      <c r="C169">
        <v>2.91</v>
      </c>
      <c r="D169">
        <v>2.19</v>
      </c>
      <c r="K169" s="6"/>
      <c r="L169" s="6">
        <v>4</v>
      </c>
      <c r="M169" s="6">
        <v>6</v>
      </c>
      <c r="N169" s="1">
        <v>1</v>
      </c>
      <c r="P169">
        <f t="shared" si="12"/>
        <v>0</v>
      </c>
      <c r="Q169">
        <v>0</v>
      </c>
      <c r="S169">
        <f t="shared" si="13"/>
        <v>0</v>
      </c>
      <c r="T169">
        <v>0</v>
      </c>
    </row>
    <row r="170" spans="1:20" x14ac:dyDescent="0.3">
      <c r="A170" s="7">
        <v>13</v>
      </c>
      <c r="B170" s="6">
        <v>0</v>
      </c>
      <c r="C170">
        <v>3.07</v>
      </c>
      <c r="D170">
        <v>2.2400000000000002</v>
      </c>
      <c r="K170" s="6"/>
      <c r="L170" s="6">
        <v>4</v>
      </c>
      <c r="M170" s="6">
        <v>6</v>
      </c>
      <c r="N170" s="1">
        <v>1</v>
      </c>
      <c r="P170">
        <f t="shared" si="12"/>
        <v>0</v>
      </c>
      <c r="Q170">
        <v>0</v>
      </c>
      <c r="S170">
        <f t="shared" si="13"/>
        <v>0</v>
      </c>
      <c r="T170">
        <v>0</v>
      </c>
    </row>
    <row r="171" spans="1:20" x14ac:dyDescent="0.3">
      <c r="A171" s="7">
        <v>13</v>
      </c>
      <c r="B171" s="6">
        <v>1</v>
      </c>
      <c r="C171">
        <v>3.25</v>
      </c>
      <c r="D171">
        <v>2.36</v>
      </c>
      <c r="E171">
        <v>0.11</v>
      </c>
      <c r="F171">
        <v>3.14</v>
      </c>
      <c r="G171">
        <v>2.25</v>
      </c>
      <c r="K171" s="6"/>
      <c r="L171" s="6">
        <v>5</v>
      </c>
      <c r="M171" s="6">
        <v>6</v>
      </c>
      <c r="N171" s="1">
        <v>1</v>
      </c>
      <c r="P171">
        <f t="shared" si="12"/>
        <v>2.36</v>
      </c>
      <c r="Q171">
        <f t="shared" ref="Q171:Q202" si="16">(P171-D171)</f>
        <v>0</v>
      </c>
      <c r="S171">
        <f t="shared" si="13"/>
        <v>3.25</v>
      </c>
      <c r="T171">
        <f t="shared" ref="T171:T202" si="17">(C171-S171)</f>
        <v>0</v>
      </c>
    </row>
    <row r="172" spans="1:20" x14ac:dyDescent="0.3">
      <c r="A172" s="7">
        <v>13</v>
      </c>
      <c r="B172" s="6">
        <v>2</v>
      </c>
      <c r="C172">
        <v>3.43</v>
      </c>
      <c r="D172">
        <v>2.48</v>
      </c>
      <c r="E172">
        <v>0.14000000000000001</v>
      </c>
      <c r="F172">
        <v>3.29</v>
      </c>
      <c r="G172">
        <v>2.34</v>
      </c>
      <c r="K172" s="6"/>
      <c r="L172" s="6">
        <v>5</v>
      </c>
      <c r="M172" s="6">
        <v>6</v>
      </c>
      <c r="N172" s="1">
        <v>1</v>
      </c>
      <c r="P172">
        <f t="shared" si="12"/>
        <v>2.48</v>
      </c>
      <c r="Q172">
        <f t="shared" si="16"/>
        <v>0</v>
      </c>
      <c r="S172">
        <f t="shared" si="13"/>
        <v>3.43</v>
      </c>
      <c r="T172">
        <f t="shared" si="17"/>
        <v>0</v>
      </c>
    </row>
    <row r="173" spans="1:20" x14ac:dyDescent="0.3">
      <c r="A173" s="7">
        <v>13</v>
      </c>
      <c r="B173" s="6">
        <v>3</v>
      </c>
      <c r="C173">
        <v>3.69</v>
      </c>
      <c r="D173">
        <v>2.77</v>
      </c>
      <c r="E173">
        <v>0.35</v>
      </c>
      <c r="F173">
        <v>3.33</v>
      </c>
      <c r="G173">
        <v>2.41</v>
      </c>
      <c r="K173" s="6"/>
      <c r="L173" s="6">
        <v>5</v>
      </c>
      <c r="M173" s="6">
        <v>6</v>
      </c>
      <c r="N173" s="1">
        <v>1</v>
      </c>
      <c r="P173">
        <f t="shared" si="12"/>
        <v>2.7600000000000002</v>
      </c>
      <c r="Q173">
        <f t="shared" si="16"/>
        <v>-9.9999999999997868E-3</v>
      </c>
      <c r="S173">
        <f t="shared" si="13"/>
        <v>3.68</v>
      </c>
      <c r="T173">
        <f t="shared" si="17"/>
        <v>9.9999999999997868E-3</v>
      </c>
    </row>
    <row r="174" spans="1:20" x14ac:dyDescent="0.3">
      <c r="A174" s="7">
        <v>13</v>
      </c>
      <c r="B174" s="6">
        <v>4</v>
      </c>
      <c r="C174">
        <v>3.79</v>
      </c>
      <c r="D174">
        <v>2.77</v>
      </c>
      <c r="E174">
        <v>0.36</v>
      </c>
      <c r="F174">
        <v>3.44</v>
      </c>
      <c r="G174">
        <v>2.42</v>
      </c>
      <c r="K174" s="6"/>
      <c r="L174" s="6">
        <v>5</v>
      </c>
      <c r="M174" s="6">
        <v>6</v>
      </c>
      <c r="N174" s="1">
        <v>1</v>
      </c>
      <c r="P174">
        <f t="shared" si="12"/>
        <v>2.78</v>
      </c>
      <c r="Q174">
        <f t="shared" si="16"/>
        <v>9.9999999999997868E-3</v>
      </c>
      <c r="S174">
        <f t="shared" si="13"/>
        <v>3.8</v>
      </c>
      <c r="T174">
        <f t="shared" si="17"/>
        <v>-9.9999999999997868E-3</v>
      </c>
    </row>
    <row r="175" spans="1:20" x14ac:dyDescent="0.3">
      <c r="A175" s="7">
        <v>13</v>
      </c>
      <c r="B175" s="6">
        <v>5</v>
      </c>
      <c r="C175">
        <v>3.56</v>
      </c>
      <c r="D175">
        <v>2.83</v>
      </c>
      <c r="E175">
        <v>0.41</v>
      </c>
      <c r="F175">
        <v>3.14</v>
      </c>
      <c r="G175">
        <v>2.41</v>
      </c>
      <c r="K175" s="6"/>
      <c r="L175" s="6">
        <v>5</v>
      </c>
      <c r="M175" s="6">
        <v>6</v>
      </c>
      <c r="N175" s="1">
        <v>1</v>
      </c>
      <c r="P175">
        <f t="shared" si="12"/>
        <v>2.8200000000000003</v>
      </c>
      <c r="Q175">
        <f t="shared" si="16"/>
        <v>-9.9999999999997868E-3</v>
      </c>
      <c r="S175">
        <f t="shared" si="13"/>
        <v>3.5500000000000003</v>
      </c>
      <c r="T175">
        <f t="shared" si="17"/>
        <v>9.9999999999997868E-3</v>
      </c>
    </row>
    <row r="176" spans="1:20" x14ac:dyDescent="0.3">
      <c r="A176" s="7"/>
      <c r="B176" s="6">
        <v>6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>
        <v>6</v>
      </c>
      <c r="N176" s="1">
        <v>1</v>
      </c>
      <c r="P176">
        <f t="shared" si="12"/>
        <v>0</v>
      </c>
      <c r="Q176">
        <f t="shared" si="16"/>
        <v>0</v>
      </c>
      <c r="S176">
        <f t="shared" si="13"/>
        <v>0</v>
      </c>
      <c r="T176">
        <f t="shared" si="17"/>
        <v>0</v>
      </c>
    </row>
    <row r="177" spans="1:20" x14ac:dyDescent="0.3">
      <c r="A177" s="7"/>
      <c r="B177" s="6">
        <v>7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>
        <v>6</v>
      </c>
      <c r="N177" s="1">
        <v>1</v>
      </c>
      <c r="P177">
        <f t="shared" si="12"/>
        <v>0</v>
      </c>
      <c r="Q177">
        <f t="shared" si="16"/>
        <v>0</v>
      </c>
      <c r="S177">
        <f t="shared" si="13"/>
        <v>0</v>
      </c>
      <c r="T177">
        <f t="shared" si="17"/>
        <v>0</v>
      </c>
    </row>
    <row r="178" spans="1:20" x14ac:dyDescent="0.3">
      <c r="A178" s="7"/>
      <c r="B178" s="6">
        <v>8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>
        <v>6</v>
      </c>
      <c r="N178" s="1">
        <v>1</v>
      </c>
      <c r="P178">
        <f t="shared" si="12"/>
        <v>0</v>
      </c>
      <c r="Q178">
        <f t="shared" si="16"/>
        <v>0</v>
      </c>
      <c r="S178">
        <f t="shared" si="13"/>
        <v>0</v>
      </c>
      <c r="T178">
        <f t="shared" si="17"/>
        <v>0</v>
      </c>
    </row>
    <row r="179" spans="1:20" x14ac:dyDescent="0.3">
      <c r="A179" s="7"/>
      <c r="B179" s="11">
        <v>9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6</v>
      </c>
      <c r="N179" s="1">
        <v>1</v>
      </c>
      <c r="P179">
        <f t="shared" si="12"/>
        <v>0</v>
      </c>
      <c r="Q179">
        <f t="shared" si="16"/>
        <v>0</v>
      </c>
      <c r="S179">
        <f t="shared" si="13"/>
        <v>0</v>
      </c>
      <c r="T179">
        <f t="shared" si="17"/>
        <v>0</v>
      </c>
    </row>
    <row r="180" spans="1:20" x14ac:dyDescent="0.3">
      <c r="A180" s="7"/>
      <c r="B180" s="11">
        <v>10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>
        <v>6</v>
      </c>
      <c r="N180" s="1">
        <v>1</v>
      </c>
      <c r="P180">
        <f t="shared" si="12"/>
        <v>0</v>
      </c>
      <c r="Q180">
        <f t="shared" si="16"/>
        <v>0</v>
      </c>
      <c r="S180">
        <f t="shared" si="13"/>
        <v>0</v>
      </c>
      <c r="T180">
        <f t="shared" si="17"/>
        <v>0</v>
      </c>
    </row>
    <row r="181" spans="1:20" x14ac:dyDescent="0.3">
      <c r="A181" s="7"/>
      <c r="B181" s="11">
        <v>11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>
        <v>6</v>
      </c>
      <c r="N181" s="1">
        <v>1</v>
      </c>
      <c r="P181">
        <f t="shared" si="12"/>
        <v>0</v>
      </c>
      <c r="Q181">
        <f t="shared" si="16"/>
        <v>0</v>
      </c>
      <c r="S181">
        <f t="shared" si="13"/>
        <v>0</v>
      </c>
      <c r="T181">
        <f t="shared" si="17"/>
        <v>0</v>
      </c>
    </row>
    <row r="182" spans="1:20" x14ac:dyDescent="0.3">
      <c r="A182" s="7"/>
      <c r="B182" s="11">
        <v>12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>
        <v>6</v>
      </c>
      <c r="N182" s="1">
        <v>1</v>
      </c>
      <c r="P182">
        <f t="shared" si="12"/>
        <v>0</v>
      </c>
      <c r="Q182">
        <f t="shared" si="16"/>
        <v>0</v>
      </c>
      <c r="S182">
        <f t="shared" si="13"/>
        <v>0</v>
      </c>
      <c r="T182">
        <f t="shared" si="17"/>
        <v>0</v>
      </c>
    </row>
    <row r="183" spans="1:20" x14ac:dyDescent="0.3">
      <c r="A183" s="7"/>
      <c r="B183" s="11">
        <v>13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>
        <v>6</v>
      </c>
      <c r="N183" s="1">
        <v>1</v>
      </c>
      <c r="P183">
        <f t="shared" si="12"/>
        <v>0</v>
      </c>
      <c r="Q183">
        <f t="shared" si="16"/>
        <v>0</v>
      </c>
      <c r="S183">
        <f t="shared" si="13"/>
        <v>0</v>
      </c>
      <c r="T183">
        <f t="shared" si="17"/>
        <v>0</v>
      </c>
    </row>
    <row r="184" spans="1:20" x14ac:dyDescent="0.3">
      <c r="A184" s="7"/>
      <c r="B184" s="11">
        <v>14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>
        <v>6</v>
      </c>
      <c r="N184" s="1">
        <v>1</v>
      </c>
      <c r="P184">
        <f t="shared" si="12"/>
        <v>0</v>
      </c>
      <c r="Q184">
        <f t="shared" si="16"/>
        <v>0</v>
      </c>
      <c r="S184">
        <f t="shared" si="13"/>
        <v>0</v>
      </c>
      <c r="T184">
        <f t="shared" si="17"/>
        <v>0</v>
      </c>
    </row>
    <row r="185" spans="1:20" x14ac:dyDescent="0.3">
      <c r="A185" s="7"/>
      <c r="B185" s="11">
        <v>15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>
        <v>6</v>
      </c>
      <c r="N185" s="1">
        <v>1</v>
      </c>
      <c r="P185">
        <f t="shared" si="12"/>
        <v>0</v>
      </c>
      <c r="Q185">
        <f t="shared" si="16"/>
        <v>0</v>
      </c>
      <c r="S185">
        <f t="shared" si="13"/>
        <v>0</v>
      </c>
      <c r="T185">
        <f t="shared" si="17"/>
        <v>0</v>
      </c>
    </row>
    <row r="186" spans="1:20" x14ac:dyDescent="0.3">
      <c r="A186" s="7"/>
      <c r="B186" s="11">
        <v>16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>
        <v>6</v>
      </c>
      <c r="N186" s="1">
        <v>1</v>
      </c>
      <c r="P186">
        <f t="shared" si="12"/>
        <v>0</v>
      </c>
      <c r="Q186">
        <f t="shared" si="16"/>
        <v>0</v>
      </c>
      <c r="S186">
        <f t="shared" si="13"/>
        <v>0</v>
      </c>
      <c r="T186">
        <f t="shared" si="17"/>
        <v>0</v>
      </c>
    </row>
    <row r="187" spans="1:20" x14ac:dyDescent="0.3">
      <c r="A187" s="7"/>
      <c r="B187" s="11">
        <v>17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>
        <v>6</v>
      </c>
      <c r="N187" s="1">
        <v>1</v>
      </c>
      <c r="P187">
        <f t="shared" si="12"/>
        <v>0</v>
      </c>
      <c r="Q187">
        <f t="shared" si="16"/>
        <v>0</v>
      </c>
      <c r="S187">
        <f t="shared" si="13"/>
        <v>0</v>
      </c>
      <c r="T187">
        <f t="shared" si="17"/>
        <v>0</v>
      </c>
    </row>
    <row r="188" spans="1:20" x14ac:dyDescent="0.3">
      <c r="A188" s="7"/>
      <c r="B188" s="11">
        <v>18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>
        <v>6</v>
      </c>
      <c r="N188" s="1">
        <v>1</v>
      </c>
      <c r="P188">
        <f t="shared" si="12"/>
        <v>0</v>
      </c>
      <c r="Q188">
        <f t="shared" si="16"/>
        <v>0</v>
      </c>
      <c r="S188">
        <f t="shared" si="13"/>
        <v>0</v>
      </c>
      <c r="T188">
        <f t="shared" si="17"/>
        <v>0</v>
      </c>
    </row>
    <row r="189" spans="1:20" x14ac:dyDescent="0.3">
      <c r="A189" s="7"/>
      <c r="B189" s="11">
        <v>19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>
        <v>6</v>
      </c>
      <c r="N189" s="1">
        <v>1</v>
      </c>
      <c r="P189">
        <f t="shared" si="12"/>
        <v>0</v>
      </c>
      <c r="Q189">
        <f t="shared" si="16"/>
        <v>0</v>
      </c>
      <c r="S189">
        <f t="shared" si="13"/>
        <v>0</v>
      </c>
      <c r="T189">
        <f t="shared" si="17"/>
        <v>0</v>
      </c>
    </row>
    <row r="190" spans="1:20" x14ac:dyDescent="0.3">
      <c r="A190" s="7"/>
      <c r="B190" s="11">
        <v>20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>
        <v>6</v>
      </c>
      <c r="N190" s="1">
        <v>1</v>
      </c>
      <c r="P190">
        <f t="shared" si="12"/>
        <v>0</v>
      </c>
      <c r="Q190">
        <f t="shared" si="16"/>
        <v>0</v>
      </c>
      <c r="S190">
        <f t="shared" si="13"/>
        <v>0</v>
      </c>
      <c r="T190">
        <f t="shared" si="17"/>
        <v>0</v>
      </c>
    </row>
    <row r="191" spans="1:20" x14ac:dyDescent="0.3">
      <c r="A191" s="7"/>
      <c r="B191" s="11">
        <v>21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>
        <v>6</v>
      </c>
      <c r="N191" s="1">
        <v>1</v>
      </c>
      <c r="P191">
        <f t="shared" si="12"/>
        <v>0</v>
      </c>
      <c r="Q191">
        <f t="shared" si="16"/>
        <v>0</v>
      </c>
      <c r="S191">
        <f t="shared" si="13"/>
        <v>0</v>
      </c>
      <c r="T191">
        <f t="shared" si="17"/>
        <v>0</v>
      </c>
    </row>
    <row r="192" spans="1:20" x14ac:dyDescent="0.3">
      <c r="A192" s="7"/>
      <c r="B192" s="11">
        <v>22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>
        <v>6</v>
      </c>
      <c r="N192" s="1">
        <v>1</v>
      </c>
      <c r="P192">
        <f t="shared" si="12"/>
        <v>0</v>
      </c>
      <c r="Q192">
        <f t="shared" si="16"/>
        <v>0</v>
      </c>
      <c r="S192">
        <f t="shared" si="13"/>
        <v>0</v>
      </c>
      <c r="T192">
        <f t="shared" si="17"/>
        <v>0</v>
      </c>
    </row>
    <row r="193" spans="1:20" s="15" customFormat="1" ht="13.5" customHeight="1" x14ac:dyDescent="0.3">
      <c r="A193" s="20"/>
      <c r="B193" s="24">
        <v>23</v>
      </c>
      <c r="M193" s="15">
        <v>6</v>
      </c>
      <c r="N193" s="16">
        <v>1</v>
      </c>
      <c r="P193">
        <f t="shared" si="12"/>
        <v>0</v>
      </c>
      <c r="Q193">
        <f t="shared" si="16"/>
        <v>0</v>
      </c>
      <c r="S193">
        <f t="shared" si="13"/>
        <v>0</v>
      </c>
      <c r="T193">
        <f t="shared" si="17"/>
        <v>0</v>
      </c>
    </row>
    <row r="194" spans="1:20" x14ac:dyDescent="0.3">
      <c r="A194" s="7"/>
      <c r="B194" s="11">
        <v>-8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>
        <v>7</v>
      </c>
      <c r="N194" s="1">
        <v>1</v>
      </c>
      <c r="P194">
        <f t="shared" ref="P194:P257" si="18">(E194+G194)</f>
        <v>0</v>
      </c>
      <c r="Q194">
        <f t="shared" si="16"/>
        <v>0</v>
      </c>
      <c r="S194">
        <f t="shared" ref="S194:S257" si="19">(E194+F194)</f>
        <v>0</v>
      </c>
      <c r="T194">
        <f t="shared" si="17"/>
        <v>0</v>
      </c>
    </row>
    <row r="195" spans="1:20" x14ac:dyDescent="0.3">
      <c r="A195" s="7"/>
      <c r="B195" s="10">
        <v>-7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>
        <v>7</v>
      </c>
      <c r="N195" s="1">
        <v>1</v>
      </c>
      <c r="P195">
        <f t="shared" si="18"/>
        <v>0</v>
      </c>
      <c r="Q195">
        <f t="shared" si="16"/>
        <v>0</v>
      </c>
      <c r="S195">
        <f t="shared" si="19"/>
        <v>0</v>
      </c>
      <c r="T195">
        <f t="shared" si="17"/>
        <v>0</v>
      </c>
    </row>
    <row r="196" spans="1:20" x14ac:dyDescent="0.3">
      <c r="A196" s="7"/>
      <c r="B196" s="6">
        <v>-6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7</v>
      </c>
      <c r="N196" s="1">
        <v>1</v>
      </c>
      <c r="P196">
        <f t="shared" si="18"/>
        <v>0</v>
      </c>
      <c r="Q196">
        <f t="shared" si="16"/>
        <v>0</v>
      </c>
      <c r="S196">
        <f t="shared" si="19"/>
        <v>0</v>
      </c>
      <c r="T196">
        <f t="shared" si="17"/>
        <v>0</v>
      </c>
    </row>
    <row r="197" spans="1:20" x14ac:dyDescent="0.3">
      <c r="A197" s="7"/>
      <c r="B197" s="6">
        <v>-5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>
        <v>7</v>
      </c>
      <c r="N197" s="1">
        <v>1</v>
      </c>
      <c r="P197">
        <f t="shared" si="18"/>
        <v>0</v>
      </c>
      <c r="Q197">
        <f t="shared" si="16"/>
        <v>0</v>
      </c>
      <c r="S197">
        <f t="shared" si="19"/>
        <v>0</v>
      </c>
      <c r="T197">
        <f t="shared" si="17"/>
        <v>0</v>
      </c>
    </row>
    <row r="198" spans="1:20" x14ac:dyDescent="0.3">
      <c r="A198" s="7"/>
      <c r="B198" s="6">
        <v>-4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>
        <v>7</v>
      </c>
      <c r="N198" s="1">
        <v>1</v>
      </c>
      <c r="P198">
        <f t="shared" si="18"/>
        <v>0</v>
      </c>
      <c r="Q198">
        <f t="shared" si="16"/>
        <v>0</v>
      </c>
      <c r="S198">
        <f t="shared" si="19"/>
        <v>0</v>
      </c>
      <c r="T198">
        <f t="shared" si="17"/>
        <v>0</v>
      </c>
    </row>
    <row r="199" spans="1:20" x14ac:dyDescent="0.3">
      <c r="A199" s="7"/>
      <c r="B199" s="6">
        <v>-3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>
        <v>7</v>
      </c>
      <c r="N199" s="1">
        <v>1</v>
      </c>
      <c r="P199">
        <f t="shared" si="18"/>
        <v>0</v>
      </c>
      <c r="Q199">
        <f t="shared" si="16"/>
        <v>0</v>
      </c>
      <c r="S199">
        <f t="shared" si="19"/>
        <v>0</v>
      </c>
      <c r="T199">
        <f t="shared" si="17"/>
        <v>0</v>
      </c>
    </row>
    <row r="200" spans="1:20" x14ac:dyDescent="0.3">
      <c r="A200" s="7"/>
      <c r="B200" s="6">
        <v>-2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>
        <v>7</v>
      </c>
      <c r="N200" s="1">
        <v>1</v>
      </c>
      <c r="P200">
        <f t="shared" si="18"/>
        <v>0</v>
      </c>
      <c r="Q200">
        <f t="shared" si="16"/>
        <v>0</v>
      </c>
      <c r="S200">
        <f t="shared" si="19"/>
        <v>0</v>
      </c>
      <c r="T200">
        <f t="shared" si="17"/>
        <v>0</v>
      </c>
    </row>
    <row r="201" spans="1:20" x14ac:dyDescent="0.3">
      <c r="A201" s="7"/>
      <c r="B201" s="6">
        <v>-1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>
        <v>7</v>
      </c>
      <c r="N201" s="1">
        <v>1</v>
      </c>
      <c r="P201">
        <f t="shared" si="18"/>
        <v>0</v>
      </c>
      <c r="Q201">
        <f t="shared" si="16"/>
        <v>0</v>
      </c>
      <c r="S201">
        <f t="shared" si="19"/>
        <v>0</v>
      </c>
      <c r="T201">
        <f t="shared" si="17"/>
        <v>0</v>
      </c>
    </row>
    <row r="202" spans="1:20" x14ac:dyDescent="0.3">
      <c r="A202" s="7"/>
      <c r="B202" s="6">
        <v>0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>
        <v>7</v>
      </c>
      <c r="N202" s="1">
        <v>1</v>
      </c>
      <c r="P202">
        <f t="shared" si="18"/>
        <v>0</v>
      </c>
      <c r="Q202">
        <f t="shared" si="16"/>
        <v>0</v>
      </c>
      <c r="S202">
        <f t="shared" si="19"/>
        <v>0</v>
      </c>
      <c r="T202">
        <f t="shared" si="17"/>
        <v>0</v>
      </c>
    </row>
    <row r="203" spans="1:20" x14ac:dyDescent="0.3">
      <c r="A203" s="7"/>
      <c r="B203" s="6">
        <v>1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>
        <v>7</v>
      </c>
      <c r="N203" s="1">
        <v>1</v>
      </c>
      <c r="P203">
        <f t="shared" si="18"/>
        <v>0</v>
      </c>
      <c r="Q203">
        <f t="shared" ref="Q203:Q231" si="20">(P203-D203)</f>
        <v>0</v>
      </c>
      <c r="S203">
        <f t="shared" si="19"/>
        <v>0</v>
      </c>
      <c r="T203">
        <f t="shared" ref="T203:T231" si="21">(C203-S203)</f>
        <v>0</v>
      </c>
    </row>
    <row r="204" spans="1:20" s="6" customFormat="1" x14ac:dyDescent="0.3">
      <c r="A204" s="17"/>
      <c r="B204" s="6">
        <v>2</v>
      </c>
      <c r="M204" s="6">
        <v>7</v>
      </c>
      <c r="N204" s="1">
        <v>1</v>
      </c>
      <c r="P204">
        <f t="shared" si="18"/>
        <v>0</v>
      </c>
      <c r="Q204">
        <f t="shared" si="20"/>
        <v>0</v>
      </c>
      <c r="S204">
        <f t="shared" si="19"/>
        <v>0</v>
      </c>
      <c r="T204">
        <f t="shared" si="21"/>
        <v>0</v>
      </c>
    </row>
    <row r="205" spans="1:20" x14ac:dyDescent="0.3">
      <c r="A205" s="7">
        <v>20</v>
      </c>
      <c r="B205" s="6">
        <v>3</v>
      </c>
      <c r="C205" s="6">
        <v>3.84</v>
      </c>
      <c r="D205" s="6">
        <v>3.22</v>
      </c>
      <c r="E205" s="6">
        <v>0.38</v>
      </c>
      <c r="F205" s="6">
        <v>3.47</v>
      </c>
      <c r="G205" s="6">
        <v>2.84</v>
      </c>
      <c r="H205" s="6"/>
      <c r="I205" s="6"/>
      <c r="J205" s="6"/>
      <c r="K205" s="6"/>
      <c r="L205" s="6">
        <v>4</v>
      </c>
      <c r="M205" s="6">
        <v>7</v>
      </c>
      <c r="N205" s="1">
        <v>1</v>
      </c>
      <c r="P205">
        <f t="shared" si="18"/>
        <v>3.2199999999999998</v>
      </c>
      <c r="Q205">
        <f t="shared" si="20"/>
        <v>-4.4408920985006262E-16</v>
      </c>
      <c r="S205">
        <f t="shared" si="19"/>
        <v>3.85</v>
      </c>
      <c r="T205">
        <f t="shared" si="21"/>
        <v>-1.0000000000000231E-2</v>
      </c>
    </row>
    <row r="206" spans="1:20" x14ac:dyDescent="0.3">
      <c r="A206" s="7">
        <v>20</v>
      </c>
      <c r="B206" s="6">
        <v>4</v>
      </c>
      <c r="C206" s="6">
        <v>3.84</v>
      </c>
      <c r="D206" s="6">
        <v>3.13</v>
      </c>
      <c r="E206" s="6">
        <v>0.49</v>
      </c>
      <c r="F206" s="6">
        <v>3.35</v>
      </c>
      <c r="G206" s="6">
        <v>2.64</v>
      </c>
      <c r="H206" s="6"/>
      <c r="I206" s="6"/>
      <c r="J206" s="6"/>
      <c r="K206" s="6"/>
      <c r="L206" s="6">
        <v>4</v>
      </c>
      <c r="M206" s="6">
        <v>7</v>
      </c>
      <c r="N206" s="1">
        <v>1</v>
      </c>
      <c r="P206">
        <f t="shared" si="18"/>
        <v>3.13</v>
      </c>
      <c r="Q206">
        <f t="shared" si="20"/>
        <v>0</v>
      </c>
      <c r="S206">
        <f t="shared" si="19"/>
        <v>3.84</v>
      </c>
      <c r="T206">
        <f t="shared" si="21"/>
        <v>0</v>
      </c>
    </row>
    <row r="207" spans="1:20" x14ac:dyDescent="0.3">
      <c r="A207" s="7">
        <v>20</v>
      </c>
      <c r="B207" s="6">
        <v>5</v>
      </c>
      <c r="C207" s="6">
        <v>3.92</v>
      </c>
      <c r="D207" s="6">
        <v>3.04</v>
      </c>
      <c r="E207" s="6">
        <v>0.66</v>
      </c>
      <c r="F207" s="6">
        <v>3.27</v>
      </c>
      <c r="G207" s="6">
        <v>2.38</v>
      </c>
      <c r="H207" s="6"/>
      <c r="I207" s="6"/>
      <c r="J207" s="6"/>
      <c r="K207" s="6"/>
      <c r="L207" s="6">
        <v>4</v>
      </c>
      <c r="M207" s="6">
        <v>7</v>
      </c>
      <c r="N207" s="1">
        <v>1</v>
      </c>
      <c r="P207">
        <f t="shared" si="18"/>
        <v>3.04</v>
      </c>
      <c r="Q207">
        <f t="shared" si="20"/>
        <v>0</v>
      </c>
      <c r="S207">
        <f t="shared" si="19"/>
        <v>3.93</v>
      </c>
      <c r="T207">
        <f t="shared" si="21"/>
        <v>-1.0000000000000231E-2</v>
      </c>
    </row>
    <row r="208" spans="1:20" x14ac:dyDescent="0.3">
      <c r="A208" s="7">
        <v>20</v>
      </c>
      <c r="B208" s="6">
        <v>6</v>
      </c>
      <c r="C208" s="6">
        <v>3.8</v>
      </c>
      <c r="D208" s="6">
        <v>3.31</v>
      </c>
      <c r="E208" s="6">
        <v>0.75</v>
      </c>
      <c r="F208" s="6">
        <v>3.06</v>
      </c>
      <c r="G208" s="6">
        <v>2.56</v>
      </c>
      <c r="H208" s="6"/>
      <c r="I208" s="6"/>
      <c r="J208" s="6"/>
      <c r="K208" s="6"/>
      <c r="L208" s="6">
        <v>4</v>
      </c>
      <c r="M208" s="6">
        <v>7</v>
      </c>
      <c r="N208" s="1">
        <v>1</v>
      </c>
      <c r="P208">
        <f t="shared" si="18"/>
        <v>3.31</v>
      </c>
      <c r="Q208">
        <f t="shared" si="20"/>
        <v>0</v>
      </c>
      <c r="S208">
        <f t="shared" si="19"/>
        <v>3.81</v>
      </c>
      <c r="T208">
        <f t="shared" si="21"/>
        <v>-1.0000000000000231E-2</v>
      </c>
    </row>
    <row r="209" spans="1:20" x14ac:dyDescent="0.3">
      <c r="A209" s="7">
        <v>20</v>
      </c>
      <c r="B209" s="6">
        <v>7</v>
      </c>
      <c r="C209" s="6">
        <v>4.01</v>
      </c>
      <c r="D209" s="6">
        <v>3.43</v>
      </c>
      <c r="E209" s="6">
        <v>1.1299999999999999</v>
      </c>
      <c r="F209" s="6">
        <v>2.88</v>
      </c>
      <c r="G209" s="6">
        <v>2.2999999999999998</v>
      </c>
      <c r="H209" s="6"/>
      <c r="I209" s="6"/>
      <c r="J209" s="6"/>
      <c r="K209" s="6"/>
      <c r="L209" s="6">
        <v>4</v>
      </c>
      <c r="M209" s="6">
        <v>7</v>
      </c>
      <c r="N209" s="1">
        <v>1</v>
      </c>
      <c r="P209">
        <f t="shared" si="18"/>
        <v>3.4299999999999997</v>
      </c>
      <c r="Q209">
        <f t="shared" si="20"/>
        <v>-4.4408920985006262E-16</v>
      </c>
      <c r="S209">
        <f t="shared" si="19"/>
        <v>4.01</v>
      </c>
      <c r="T209">
        <f t="shared" si="21"/>
        <v>0</v>
      </c>
    </row>
    <row r="210" spans="1:20" x14ac:dyDescent="0.3">
      <c r="A210" s="7">
        <v>20</v>
      </c>
      <c r="B210" s="6">
        <v>8</v>
      </c>
      <c r="C210" s="6">
        <v>4.33</v>
      </c>
      <c r="D210" s="6">
        <v>3.62</v>
      </c>
      <c r="E210" s="6">
        <v>1.55</v>
      </c>
      <c r="F210" s="6">
        <v>2.78</v>
      </c>
      <c r="G210" s="6">
        <v>2.0699999999999998</v>
      </c>
      <c r="H210" s="6"/>
      <c r="I210" s="6"/>
      <c r="J210" s="6"/>
      <c r="K210" s="6"/>
      <c r="L210" s="6">
        <v>5</v>
      </c>
      <c r="M210" s="6">
        <v>7</v>
      </c>
      <c r="N210" s="1">
        <v>1</v>
      </c>
      <c r="P210">
        <f t="shared" si="18"/>
        <v>3.62</v>
      </c>
      <c r="Q210">
        <f t="shared" si="20"/>
        <v>0</v>
      </c>
      <c r="S210">
        <f t="shared" si="19"/>
        <v>4.33</v>
      </c>
      <c r="T210">
        <f t="shared" si="21"/>
        <v>0</v>
      </c>
    </row>
    <row r="211" spans="1:20" x14ac:dyDescent="0.3">
      <c r="A211" s="7">
        <v>20</v>
      </c>
      <c r="B211" s="11">
        <v>9</v>
      </c>
      <c r="C211" s="6">
        <v>4.59</v>
      </c>
      <c r="D211" s="6">
        <v>4.04</v>
      </c>
      <c r="E211" s="6">
        <v>1.89</v>
      </c>
      <c r="F211" s="6">
        <v>2.71</v>
      </c>
      <c r="G211" s="6">
        <v>2.15</v>
      </c>
      <c r="H211" s="6"/>
      <c r="I211" s="6"/>
      <c r="J211" s="6"/>
      <c r="K211" s="6">
        <v>0.17</v>
      </c>
      <c r="L211" s="6">
        <v>6</v>
      </c>
      <c r="M211" s="6">
        <v>7</v>
      </c>
      <c r="N211" s="1">
        <v>1</v>
      </c>
      <c r="P211">
        <f t="shared" si="18"/>
        <v>4.04</v>
      </c>
      <c r="Q211">
        <f t="shared" si="20"/>
        <v>0</v>
      </c>
      <c r="S211">
        <f t="shared" si="19"/>
        <v>4.5999999999999996</v>
      </c>
      <c r="T211">
        <f t="shared" si="21"/>
        <v>-9.9999999999997868E-3</v>
      </c>
    </row>
    <row r="212" spans="1:20" x14ac:dyDescent="0.3">
      <c r="A212" s="7">
        <v>20</v>
      </c>
      <c r="B212" s="11">
        <v>10</v>
      </c>
      <c r="C212" s="6">
        <v>4.82</v>
      </c>
      <c r="D212" s="6">
        <v>4.07</v>
      </c>
      <c r="E212" s="6">
        <v>2.0699999999999998</v>
      </c>
      <c r="F212" s="6">
        <v>2.75</v>
      </c>
      <c r="G212" s="6">
        <v>2.0099999999999998</v>
      </c>
      <c r="H212" s="6">
        <v>0.42</v>
      </c>
      <c r="I212" s="6"/>
      <c r="J212" s="6">
        <v>0.09</v>
      </c>
      <c r="K212" s="6">
        <v>0.27</v>
      </c>
      <c r="L212" s="6">
        <v>7</v>
      </c>
      <c r="M212" s="6">
        <v>7</v>
      </c>
      <c r="N212" s="1">
        <v>1</v>
      </c>
      <c r="P212">
        <f t="shared" si="18"/>
        <v>4.08</v>
      </c>
      <c r="Q212">
        <f t="shared" si="20"/>
        <v>9.9999999999997868E-3</v>
      </c>
      <c r="S212">
        <f t="shared" si="19"/>
        <v>4.82</v>
      </c>
      <c r="T212">
        <f t="shared" si="21"/>
        <v>0</v>
      </c>
    </row>
    <row r="213" spans="1:20" x14ac:dyDescent="0.3">
      <c r="A213" s="7">
        <v>20</v>
      </c>
      <c r="B213" s="11">
        <v>11</v>
      </c>
      <c r="C213" s="18">
        <v>5.07</v>
      </c>
      <c r="D213" s="18">
        <v>4.3</v>
      </c>
      <c r="E213" s="18">
        <v>2.39</v>
      </c>
      <c r="F213" s="18">
        <v>2.68</v>
      </c>
      <c r="G213" s="18">
        <v>1.91</v>
      </c>
      <c r="H213" s="18">
        <v>0.53</v>
      </c>
      <c r="I213" s="18">
        <v>1.79</v>
      </c>
      <c r="J213" s="18">
        <v>0.23</v>
      </c>
      <c r="K213" s="18">
        <v>0.46</v>
      </c>
      <c r="L213" s="6">
        <v>7</v>
      </c>
      <c r="M213" s="6">
        <v>7</v>
      </c>
      <c r="N213" s="1">
        <v>1</v>
      </c>
      <c r="P213">
        <f t="shared" si="18"/>
        <v>4.3</v>
      </c>
      <c r="Q213">
        <f t="shared" si="20"/>
        <v>0</v>
      </c>
      <c r="S213">
        <f t="shared" si="19"/>
        <v>5.07</v>
      </c>
      <c r="T213">
        <f t="shared" si="21"/>
        <v>0</v>
      </c>
    </row>
    <row r="214" spans="1:20" x14ac:dyDescent="0.3">
      <c r="A214" s="7">
        <v>20</v>
      </c>
      <c r="B214" s="11">
        <v>12</v>
      </c>
      <c r="C214" s="18">
        <v>5.31</v>
      </c>
      <c r="D214" s="18">
        <v>4.68</v>
      </c>
      <c r="E214" s="18">
        <v>2.71</v>
      </c>
      <c r="F214" s="18">
        <v>2.6</v>
      </c>
      <c r="G214" s="18">
        <v>1.97</v>
      </c>
      <c r="H214" s="18">
        <v>0.75</v>
      </c>
      <c r="I214" s="18">
        <v>1.88</v>
      </c>
      <c r="J214" s="18">
        <v>0.24</v>
      </c>
      <c r="K214" s="18">
        <v>0.57999999999999996</v>
      </c>
      <c r="L214" s="6">
        <v>7</v>
      </c>
      <c r="M214" s="6">
        <v>7</v>
      </c>
      <c r="N214" s="1">
        <v>1</v>
      </c>
      <c r="P214">
        <f t="shared" si="18"/>
        <v>4.68</v>
      </c>
      <c r="Q214">
        <f t="shared" si="20"/>
        <v>0</v>
      </c>
      <c r="S214">
        <f t="shared" si="19"/>
        <v>5.3100000000000005</v>
      </c>
      <c r="T214">
        <f t="shared" si="21"/>
        <v>-8.8817841970012523E-16</v>
      </c>
    </row>
    <row r="215" spans="1:20" x14ac:dyDescent="0.3">
      <c r="A215" s="7">
        <v>20</v>
      </c>
      <c r="B215" s="11">
        <v>13</v>
      </c>
      <c r="C215" s="18">
        <v>5.43</v>
      </c>
      <c r="D215" s="18">
        <v>4.75</v>
      </c>
      <c r="E215" s="18">
        <v>2.86</v>
      </c>
      <c r="F215" s="18">
        <v>2.58</v>
      </c>
      <c r="G215" s="18">
        <v>1.9</v>
      </c>
      <c r="H215" s="18">
        <v>0.71</v>
      </c>
      <c r="I215" s="18">
        <v>1.94</v>
      </c>
      <c r="J215" s="18">
        <v>0.38</v>
      </c>
      <c r="K215" s="18">
        <v>0.74</v>
      </c>
      <c r="L215" s="6">
        <v>7</v>
      </c>
      <c r="M215" s="6">
        <v>7</v>
      </c>
      <c r="N215" s="1">
        <v>1</v>
      </c>
      <c r="P215">
        <f t="shared" si="18"/>
        <v>4.76</v>
      </c>
      <c r="Q215">
        <f t="shared" si="20"/>
        <v>9.9999999999997868E-3</v>
      </c>
      <c r="S215">
        <f t="shared" si="19"/>
        <v>5.4399999999999995</v>
      </c>
      <c r="T215">
        <f t="shared" si="21"/>
        <v>-9.9999999999997868E-3</v>
      </c>
    </row>
    <row r="216" spans="1:20" x14ac:dyDescent="0.3">
      <c r="A216" s="7">
        <v>20</v>
      </c>
      <c r="B216" s="11">
        <v>14</v>
      </c>
      <c r="C216" s="18">
        <v>5.59</v>
      </c>
      <c r="D216" s="18">
        <v>4.97</v>
      </c>
      <c r="E216" s="18">
        <v>3.02</v>
      </c>
      <c r="F216" s="18">
        <v>2.57</v>
      </c>
      <c r="G216" s="18">
        <v>1.95</v>
      </c>
      <c r="H216" s="18">
        <v>0.63</v>
      </c>
      <c r="I216" s="18">
        <v>2.0099999999999998</v>
      </c>
      <c r="J216" s="18">
        <v>0.56000000000000005</v>
      </c>
      <c r="K216" s="18">
        <v>0.92</v>
      </c>
      <c r="L216" s="6">
        <v>8</v>
      </c>
      <c r="M216" s="6">
        <v>7</v>
      </c>
      <c r="N216" s="1">
        <v>1</v>
      </c>
      <c r="P216">
        <f t="shared" si="18"/>
        <v>4.97</v>
      </c>
      <c r="Q216">
        <f t="shared" si="20"/>
        <v>0</v>
      </c>
      <c r="S216">
        <f t="shared" si="19"/>
        <v>5.59</v>
      </c>
      <c r="T216">
        <f t="shared" si="21"/>
        <v>0</v>
      </c>
    </row>
    <row r="217" spans="1:20" x14ac:dyDescent="0.3">
      <c r="A217" s="7">
        <v>20</v>
      </c>
      <c r="B217" s="11">
        <v>15</v>
      </c>
      <c r="C217" s="18">
        <v>5.78</v>
      </c>
      <c r="D217" s="18">
        <v>5.0999999999999996</v>
      </c>
      <c r="E217" s="18">
        <v>3.15</v>
      </c>
      <c r="F217" s="18">
        <v>2.63</v>
      </c>
      <c r="G217" s="18">
        <v>1.95</v>
      </c>
      <c r="H217" s="18">
        <v>0.57999999999999996</v>
      </c>
      <c r="I217" s="18">
        <v>2.0299999999999998</v>
      </c>
      <c r="J217" s="18">
        <v>0.72</v>
      </c>
      <c r="K217" s="18">
        <v>1.08</v>
      </c>
      <c r="L217" s="6">
        <v>8</v>
      </c>
      <c r="M217" s="6">
        <v>7</v>
      </c>
      <c r="N217" s="1">
        <v>1</v>
      </c>
      <c r="P217">
        <f t="shared" si="18"/>
        <v>5.0999999999999996</v>
      </c>
      <c r="Q217">
        <f t="shared" si="20"/>
        <v>0</v>
      </c>
      <c r="S217">
        <f t="shared" si="19"/>
        <v>5.7799999999999994</v>
      </c>
      <c r="T217">
        <f t="shared" si="21"/>
        <v>8.8817841970012523E-16</v>
      </c>
    </row>
    <row r="218" spans="1:20" x14ac:dyDescent="0.3">
      <c r="A218" s="7">
        <v>20</v>
      </c>
      <c r="B218" s="11">
        <v>16</v>
      </c>
      <c r="C218" s="18">
        <v>5.95</v>
      </c>
      <c r="D218" s="18">
        <v>5.31</v>
      </c>
      <c r="E218" s="18">
        <v>3.54</v>
      </c>
      <c r="F218" s="18">
        <v>2.41</v>
      </c>
      <c r="G218" s="18">
        <v>1.76</v>
      </c>
      <c r="H218" s="18">
        <v>0.83</v>
      </c>
      <c r="I218" s="18">
        <v>2.0499999999999998</v>
      </c>
      <c r="J218" s="18">
        <v>0.85</v>
      </c>
      <c r="K218" s="18">
        <v>1.19</v>
      </c>
      <c r="L218" s="6">
        <v>8</v>
      </c>
      <c r="M218" s="6">
        <v>7</v>
      </c>
      <c r="N218" s="1">
        <v>1</v>
      </c>
      <c r="P218">
        <f t="shared" si="18"/>
        <v>5.3</v>
      </c>
      <c r="Q218">
        <f t="shared" si="20"/>
        <v>-9.9999999999997868E-3</v>
      </c>
      <c r="S218">
        <f t="shared" si="19"/>
        <v>5.95</v>
      </c>
      <c r="T218">
        <f t="shared" si="21"/>
        <v>0</v>
      </c>
    </row>
    <row r="219" spans="1:20" x14ac:dyDescent="0.3">
      <c r="A219" s="7">
        <v>20</v>
      </c>
      <c r="B219" s="11">
        <v>17</v>
      </c>
      <c r="C219" s="18">
        <v>6.1</v>
      </c>
      <c r="D219" s="18">
        <v>5.47</v>
      </c>
      <c r="E219" s="18">
        <v>3.84</v>
      </c>
      <c r="F219" s="18">
        <v>2.25</v>
      </c>
      <c r="G219" s="18">
        <v>1.63</v>
      </c>
      <c r="H219" s="18">
        <v>1.0900000000000001</v>
      </c>
      <c r="I219" s="18">
        <v>2.0699999999999998</v>
      </c>
      <c r="J219" s="18">
        <v>0.88</v>
      </c>
      <c r="K219" s="18">
        <v>1.35</v>
      </c>
      <c r="L219" s="6">
        <v>8</v>
      </c>
      <c r="M219" s="6">
        <v>7</v>
      </c>
      <c r="N219" s="1">
        <v>1</v>
      </c>
      <c r="P219">
        <f t="shared" si="18"/>
        <v>5.47</v>
      </c>
      <c r="Q219">
        <f t="shared" si="20"/>
        <v>0</v>
      </c>
      <c r="S219">
        <f t="shared" si="19"/>
        <v>6.09</v>
      </c>
      <c r="T219">
        <f t="shared" si="21"/>
        <v>9.9999999999997868E-3</v>
      </c>
    </row>
    <row r="220" spans="1:20" x14ac:dyDescent="0.3">
      <c r="A220" s="7">
        <v>20</v>
      </c>
      <c r="B220" s="11">
        <v>18</v>
      </c>
      <c r="C220" s="18">
        <v>6.26</v>
      </c>
      <c r="D220" s="18">
        <v>5.65</v>
      </c>
      <c r="E220" s="18">
        <v>3.98</v>
      </c>
      <c r="F220" s="18">
        <v>2.27</v>
      </c>
      <c r="G220" s="18">
        <v>1.66</v>
      </c>
      <c r="H220" s="18">
        <v>1.08</v>
      </c>
      <c r="I220" s="18">
        <v>2.09</v>
      </c>
      <c r="J220" s="18">
        <v>1.01</v>
      </c>
      <c r="K220" s="18">
        <v>1.47</v>
      </c>
      <c r="L220" s="6">
        <v>9</v>
      </c>
      <c r="M220" s="6">
        <v>7</v>
      </c>
      <c r="N220" s="1">
        <v>1</v>
      </c>
      <c r="P220">
        <f t="shared" si="18"/>
        <v>5.64</v>
      </c>
      <c r="Q220">
        <f t="shared" si="20"/>
        <v>-1.0000000000000675E-2</v>
      </c>
      <c r="S220">
        <f t="shared" si="19"/>
        <v>6.25</v>
      </c>
      <c r="T220">
        <f t="shared" si="21"/>
        <v>9.9999999999997868E-3</v>
      </c>
    </row>
    <row r="221" spans="1:20" x14ac:dyDescent="0.3">
      <c r="A221" s="40">
        <v>20</v>
      </c>
      <c r="B221" s="45">
        <v>19</v>
      </c>
      <c r="C221" s="18">
        <v>6.45</v>
      </c>
      <c r="D221" s="18">
        <v>5.88</v>
      </c>
      <c r="E221" s="18">
        <v>4.17</v>
      </c>
      <c r="F221" s="18">
        <v>2.29</v>
      </c>
      <c r="G221" s="18">
        <v>1.71</v>
      </c>
      <c r="H221" s="18">
        <v>1.19</v>
      </c>
      <c r="I221" s="18">
        <v>2.13</v>
      </c>
      <c r="J221" s="18">
        <v>1.03</v>
      </c>
      <c r="K221" s="18">
        <v>1.56</v>
      </c>
      <c r="L221" s="41">
        <v>9</v>
      </c>
      <c r="M221" s="41">
        <v>7</v>
      </c>
      <c r="N221" s="42">
        <v>1</v>
      </c>
      <c r="O221" s="34"/>
      <c r="P221" s="43">
        <f t="shared" si="18"/>
        <v>5.88</v>
      </c>
      <c r="Q221" s="43">
        <f t="shared" si="20"/>
        <v>0</v>
      </c>
      <c r="S221" s="44">
        <f t="shared" si="19"/>
        <v>6.46</v>
      </c>
      <c r="T221" s="44">
        <f t="shared" si="21"/>
        <v>-9.9999999999997868E-3</v>
      </c>
    </row>
    <row r="222" spans="1:20" x14ac:dyDescent="0.3">
      <c r="A222" s="7">
        <v>20</v>
      </c>
      <c r="B222" s="11">
        <v>20</v>
      </c>
      <c r="C222" s="18">
        <v>6.61</v>
      </c>
      <c r="D222" s="18">
        <v>6.11</v>
      </c>
      <c r="E222" s="18">
        <v>4.54</v>
      </c>
      <c r="F222" s="18">
        <v>2.08</v>
      </c>
      <c r="G222" s="18">
        <v>1.58</v>
      </c>
      <c r="H222" s="18">
        <v>1.37</v>
      </c>
      <c r="I222" s="18">
        <v>2.16</v>
      </c>
      <c r="J222" s="18">
        <v>1.19</v>
      </c>
      <c r="K222" s="18">
        <v>1.68</v>
      </c>
      <c r="L222" s="6">
        <v>9</v>
      </c>
      <c r="M222" s="6">
        <v>7</v>
      </c>
      <c r="N222" s="1">
        <v>1</v>
      </c>
      <c r="P222">
        <f t="shared" si="18"/>
        <v>6.12</v>
      </c>
      <c r="Q222">
        <f t="shared" si="20"/>
        <v>9.9999999999997868E-3</v>
      </c>
      <c r="S222">
        <f t="shared" si="19"/>
        <v>6.62</v>
      </c>
      <c r="T222">
        <f t="shared" si="21"/>
        <v>-9.9999999999997868E-3</v>
      </c>
    </row>
    <row r="223" spans="1:20" x14ac:dyDescent="0.3">
      <c r="A223" s="7">
        <v>20</v>
      </c>
      <c r="B223" s="11">
        <v>21</v>
      </c>
      <c r="C223" s="18">
        <v>6.83</v>
      </c>
      <c r="D223" s="18">
        <v>6.01</v>
      </c>
      <c r="E223" s="18">
        <v>4.7699999999999996</v>
      </c>
      <c r="F223" s="18">
        <v>2.06</v>
      </c>
      <c r="G223" s="18">
        <v>1.25</v>
      </c>
      <c r="H223" s="18">
        <v>1.42</v>
      </c>
      <c r="I223" s="18">
        <v>2.21</v>
      </c>
      <c r="J223" s="18">
        <v>1.33</v>
      </c>
      <c r="K223" s="18">
        <v>1.78</v>
      </c>
      <c r="L223" s="6">
        <v>9</v>
      </c>
      <c r="M223" s="6">
        <v>7</v>
      </c>
      <c r="N223" s="1">
        <v>1</v>
      </c>
      <c r="P223">
        <f t="shared" si="18"/>
        <v>6.02</v>
      </c>
      <c r="Q223">
        <f t="shared" si="20"/>
        <v>9.9999999999997868E-3</v>
      </c>
      <c r="S223">
        <f t="shared" si="19"/>
        <v>6.83</v>
      </c>
      <c r="T223">
        <f t="shared" si="21"/>
        <v>0</v>
      </c>
    </row>
    <row r="224" spans="1:20" s="6" customFormat="1" x14ac:dyDescent="0.3">
      <c r="A224" s="7">
        <v>20</v>
      </c>
      <c r="B224" s="11">
        <v>22</v>
      </c>
      <c r="C224" s="18">
        <v>7.03</v>
      </c>
      <c r="D224" s="18">
        <v>6.4</v>
      </c>
      <c r="E224" s="18">
        <v>4.93</v>
      </c>
      <c r="F224" s="18">
        <v>2.09</v>
      </c>
      <c r="G224" s="18">
        <v>1.46</v>
      </c>
      <c r="H224" s="18">
        <v>1.41</v>
      </c>
      <c r="I224" s="18">
        <v>2.25</v>
      </c>
      <c r="J224" s="18">
        <v>1.48</v>
      </c>
      <c r="K224" s="18">
        <v>1.83</v>
      </c>
      <c r="L224" s="6">
        <v>10</v>
      </c>
      <c r="M224" s="6">
        <v>7</v>
      </c>
      <c r="N224" s="1">
        <v>1</v>
      </c>
      <c r="P224">
        <f t="shared" si="18"/>
        <v>6.39</v>
      </c>
      <c r="Q224">
        <f t="shared" si="20"/>
        <v>-1.0000000000000675E-2</v>
      </c>
      <c r="S224">
        <f t="shared" si="19"/>
        <v>7.02</v>
      </c>
      <c r="T224">
        <f t="shared" si="21"/>
        <v>1.0000000000000675E-2</v>
      </c>
    </row>
    <row r="225" spans="1:20" s="15" customFormat="1" x14ac:dyDescent="0.3">
      <c r="A225" s="20">
        <v>20</v>
      </c>
      <c r="B225" s="14">
        <v>23</v>
      </c>
      <c r="M225" s="15">
        <v>7</v>
      </c>
      <c r="N225" s="16">
        <v>1</v>
      </c>
      <c r="P225">
        <f t="shared" si="18"/>
        <v>0</v>
      </c>
      <c r="Q225">
        <f t="shared" si="20"/>
        <v>0</v>
      </c>
      <c r="S225">
        <f t="shared" si="19"/>
        <v>0</v>
      </c>
      <c r="T225">
        <f t="shared" si="21"/>
        <v>0</v>
      </c>
    </row>
    <row r="226" spans="1:20" x14ac:dyDescent="0.3">
      <c r="A226" s="7">
        <v>25</v>
      </c>
      <c r="B226" s="11">
        <v>-8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>
        <v>8</v>
      </c>
      <c r="N226" s="1">
        <v>1</v>
      </c>
      <c r="P226">
        <f t="shared" si="18"/>
        <v>0</v>
      </c>
      <c r="Q226">
        <f t="shared" si="20"/>
        <v>0</v>
      </c>
      <c r="S226">
        <f t="shared" si="19"/>
        <v>0</v>
      </c>
      <c r="T226">
        <f t="shared" si="21"/>
        <v>0</v>
      </c>
    </row>
    <row r="227" spans="1:20" x14ac:dyDescent="0.3">
      <c r="A227" s="7">
        <v>25</v>
      </c>
      <c r="B227" s="10">
        <v>-7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>
        <v>8</v>
      </c>
      <c r="N227" s="1">
        <v>1</v>
      </c>
      <c r="P227">
        <f t="shared" si="18"/>
        <v>0</v>
      </c>
      <c r="Q227">
        <f t="shared" si="20"/>
        <v>0</v>
      </c>
      <c r="S227">
        <f t="shared" si="19"/>
        <v>0</v>
      </c>
      <c r="T227">
        <f t="shared" si="21"/>
        <v>0</v>
      </c>
    </row>
    <row r="228" spans="1:20" x14ac:dyDescent="0.3">
      <c r="A228" s="7">
        <v>25</v>
      </c>
      <c r="B228" s="6">
        <v>-6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>
        <v>8</v>
      </c>
      <c r="N228" s="1">
        <v>1</v>
      </c>
      <c r="P228">
        <f t="shared" si="18"/>
        <v>0</v>
      </c>
      <c r="Q228">
        <f t="shared" si="20"/>
        <v>0</v>
      </c>
      <c r="S228">
        <f t="shared" si="19"/>
        <v>0</v>
      </c>
      <c r="T228">
        <f t="shared" si="21"/>
        <v>0</v>
      </c>
    </row>
    <row r="229" spans="1:20" x14ac:dyDescent="0.3">
      <c r="A229" s="7">
        <v>25</v>
      </c>
      <c r="B229" s="6">
        <v>-5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>
        <v>8</v>
      </c>
      <c r="N229" s="1">
        <v>1</v>
      </c>
      <c r="P229">
        <f t="shared" si="18"/>
        <v>0</v>
      </c>
      <c r="Q229">
        <f t="shared" si="20"/>
        <v>0</v>
      </c>
      <c r="S229">
        <f t="shared" si="19"/>
        <v>0</v>
      </c>
      <c r="T229">
        <f t="shared" si="21"/>
        <v>0</v>
      </c>
    </row>
    <row r="230" spans="1:20" x14ac:dyDescent="0.3">
      <c r="A230" s="7">
        <v>25</v>
      </c>
      <c r="B230" s="6">
        <v>-4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>
        <v>8</v>
      </c>
      <c r="N230" s="1">
        <v>1</v>
      </c>
      <c r="P230">
        <f t="shared" si="18"/>
        <v>0</v>
      </c>
      <c r="Q230">
        <f t="shared" si="20"/>
        <v>0</v>
      </c>
      <c r="S230">
        <f t="shared" si="19"/>
        <v>0</v>
      </c>
      <c r="T230">
        <f t="shared" si="21"/>
        <v>0</v>
      </c>
    </row>
    <row r="231" spans="1:20" x14ac:dyDescent="0.3">
      <c r="A231" s="7">
        <v>25</v>
      </c>
      <c r="B231" s="6">
        <v>-3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>
        <v>8</v>
      </c>
      <c r="N231" s="1">
        <v>1</v>
      </c>
      <c r="P231">
        <f t="shared" si="18"/>
        <v>0</v>
      </c>
      <c r="Q231">
        <f t="shared" si="20"/>
        <v>0</v>
      </c>
      <c r="S231">
        <f t="shared" si="19"/>
        <v>0</v>
      </c>
      <c r="T231">
        <f t="shared" si="21"/>
        <v>0</v>
      </c>
    </row>
    <row r="232" spans="1:20" x14ac:dyDescent="0.3">
      <c r="A232" s="7">
        <v>25</v>
      </c>
      <c r="B232" s="6">
        <v>-2</v>
      </c>
      <c r="C232" s="6">
        <v>2.64</v>
      </c>
      <c r="D232" s="6">
        <v>1.87</v>
      </c>
      <c r="E232" s="6"/>
      <c r="F232" s="6"/>
      <c r="G232" s="6"/>
      <c r="H232" s="6"/>
      <c r="I232" s="6"/>
      <c r="J232" s="6"/>
      <c r="K232" s="6"/>
      <c r="L232" s="6">
        <v>4</v>
      </c>
      <c r="M232" s="6">
        <v>8</v>
      </c>
      <c r="N232" s="1">
        <v>1</v>
      </c>
      <c r="P232">
        <f t="shared" si="18"/>
        <v>0</v>
      </c>
      <c r="Q232">
        <v>0</v>
      </c>
      <c r="S232">
        <f t="shared" si="19"/>
        <v>0</v>
      </c>
      <c r="T232">
        <v>0</v>
      </c>
    </row>
    <row r="233" spans="1:20" x14ac:dyDescent="0.3">
      <c r="A233" s="7">
        <v>25</v>
      </c>
      <c r="B233" s="6">
        <v>-1</v>
      </c>
      <c r="C233" s="6">
        <v>2.69</v>
      </c>
      <c r="D233" s="6">
        <v>1.96</v>
      </c>
      <c r="E233" s="6"/>
      <c r="F233" s="6"/>
      <c r="G233" s="6"/>
      <c r="H233" s="6"/>
      <c r="I233" s="6"/>
      <c r="J233" s="6"/>
      <c r="K233" s="6"/>
      <c r="L233" s="6">
        <v>4</v>
      </c>
      <c r="M233" s="6">
        <v>8</v>
      </c>
      <c r="N233" s="1">
        <v>1</v>
      </c>
      <c r="P233">
        <f t="shared" si="18"/>
        <v>0</v>
      </c>
      <c r="Q233">
        <v>0</v>
      </c>
      <c r="S233">
        <f t="shared" si="19"/>
        <v>0</v>
      </c>
      <c r="T233">
        <v>0</v>
      </c>
    </row>
    <row r="234" spans="1:20" x14ac:dyDescent="0.3">
      <c r="A234" s="7">
        <v>25</v>
      </c>
      <c r="B234" s="6">
        <v>0</v>
      </c>
      <c r="C234" s="6">
        <v>2.84</v>
      </c>
      <c r="D234" s="6">
        <v>2</v>
      </c>
      <c r="E234" s="6">
        <v>0.08</v>
      </c>
      <c r="F234" s="6">
        <v>2.76</v>
      </c>
      <c r="G234" s="6">
        <v>1.91</v>
      </c>
      <c r="H234" s="6"/>
      <c r="I234" s="6"/>
      <c r="J234" s="6"/>
      <c r="K234" s="6"/>
      <c r="L234" s="6">
        <v>5</v>
      </c>
      <c r="M234" s="6">
        <v>8</v>
      </c>
      <c r="N234" s="1">
        <v>1</v>
      </c>
      <c r="P234">
        <f t="shared" si="18"/>
        <v>1.99</v>
      </c>
      <c r="Q234">
        <f t="shared" ref="Q234:Q265" si="22">(P234-D234)</f>
        <v>-1.0000000000000009E-2</v>
      </c>
      <c r="S234">
        <f t="shared" si="19"/>
        <v>2.84</v>
      </c>
      <c r="T234">
        <f t="shared" ref="T234:T265" si="23">(C234-S234)</f>
        <v>0</v>
      </c>
    </row>
    <row r="235" spans="1:20" x14ac:dyDescent="0.3">
      <c r="A235" s="7">
        <v>25</v>
      </c>
      <c r="B235" s="6">
        <v>1</v>
      </c>
      <c r="C235" s="6">
        <v>2.99</v>
      </c>
      <c r="D235" s="6">
        <v>2.2599999999999998</v>
      </c>
      <c r="E235" s="6">
        <v>0.11</v>
      </c>
      <c r="F235" s="6">
        <v>2.88</v>
      </c>
      <c r="G235" s="6">
        <v>2.16</v>
      </c>
      <c r="H235" s="6"/>
      <c r="I235" s="6"/>
      <c r="J235" s="6"/>
      <c r="K235" s="6"/>
      <c r="L235" s="6">
        <v>5</v>
      </c>
      <c r="M235" s="6">
        <v>8</v>
      </c>
      <c r="N235" s="1">
        <v>1</v>
      </c>
      <c r="P235">
        <f t="shared" si="18"/>
        <v>2.27</v>
      </c>
      <c r="Q235">
        <f t="shared" si="22"/>
        <v>1.0000000000000231E-2</v>
      </c>
      <c r="S235">
        <f t="shared" si="19"/>
        <v>2.9899999999999998</v>
      </c>
      <c r="T235">
        <f t="shared" si="23"/>
        <v>4.4408920985006262E-16</v>
      </c>
    </row>
    <row r="236" spans="1:20" x14ac:dyDescent="0.3">
      <c r="A236" s="7">
        <v>25</v>
      </c>
      <c r="B236" s="6">
        <v>2</v>
      </c>
      <c r="C236" s="6">
        <v>3.12</v>
      </c>
      <c r="D236" s="6">
        <v>2.41</v>
      </c>
      <c r="E236" s="6">
        <v>0.21</v>
      </c>
      <c r="F236" s="6">
        <v>2.91</v>
      </c>
      <c r="G236" s="6">
        <v>2.19</v>
      </c>
      <c r="H236" s="6"/>
      <c r="I236" s="6"/>
      <c r="J236" s="6"/>
      <c r="K236" s="6"/>
      <c r="L236" s="6">
        <v>5</v>
      </c>
      <c r="M236" s="6">
        <v>8</v>
      </c>
      <c r="N236" s="1">
        <v>1</v>
      </c>
      <c r="P236">
        <f t="shared" si="18"/>
        <v>2.4</v>
      </c>
      <c r="Q236">
        <f t="shared" si="22"/>
        <v>-1.0000000000000231E-2</v>
      </c>
      <c r="S236">
        <f t="shared" si="19"/>
        <v>3.12</v>
      </c>
      <c r="T236">
        <f t="shared" si="23"/>
        <v>0</v>
      </c>
    </row>
    <row r="237" spans="1:20" x14ac:dyDescent="0.3">
      <c r="A237" s="7">
        <v>25</v>
      </c>
      <c r="B237" s="6">
        <v>3</v>
      </c>
      <c r="C237" s="6">
        <v>3.37</v>
      </c>
      <c r="D237" s="6">
        <v>2.6</v>
      </c>
      <c r="E237" s="6">
        <v>0.42</v>
      </c>
      <c r="F237" s="6">
        <v>2.95</v>
      </c>
      <c r="G237" s="6">
        <v>2.17</v>
      </c>
      <c r="H237" s="6"/>
      <c r="I237" s="6"/>
      <c r="J237" s="6"/>
      <c r="K237" s="6"/>
      <c r="L237" s="6">
        <v>5</v>
      </c>
      <c r="M237" s="6">
        <v>8</v>
      </c>
      <c r="N237" s="1">
        <v>1</v>
      </c>
      <c r="P237">
        <f t="shared" si="18"/>
        <v>2.59</v>
      </c>
      <c r="Q237">
        <f t="shared" si="22"/>
        <v>-1.0000000000000231E-2</v>
      </c>
      <c r="S237">
        <f t="shared" si="19"/>
        <v>3.37</v>
      </c>
      <c r="T237">
        <f t="shared" si="23"/>
        <v>0</v>
      </c>
    </row>
    <row r="238" spans="1:20" x14ac:dyDescent="0.3">
      <c r="A238" s="7">
        <v>25</v>
      </c>
      <c r="B238" s="6">
        <v>4</v>
      </c>
      <c r="C238" s="6">
        <v>3.72</v>
      </c>
      <c r="D238" s="6">
        <v>2.72</v>
      </c>
      <c r="E238" s="6">
        <v>0.8</v>
      </c>
      <c r="F238" s="6">
        <v>2.93</v>
      </c>
      <c r="G238" s="6">
        <v>1.92</v>
      </c>
      <c r="H238" s="6"/>
      <c r="I238" s="6"/>
      <c r="J238" s="6"/>
      <c r="K238" s="6"/>
      <c r="L238" s="6">
        <v>5</v>
      </c>
      <c r="M238" s="6">
        <v>8</v>
      </c>
      <c r="N238" s="1">
        <v>1</v>
      </c>
      <c r="P238">
        <f t="shared" si="18"/>
        <v>2.7199999999999998</v>
      </c>
      <c r="Q238">
        <f t="shared" si="22"/>
        <v>-4.4408920985006262E-16</v>
      </c>
      <c r="S238">
        <f t="shared" si="19"/>
        <v>3.7300000000000004</v>
      </c>
      <c r="T238">
        <f t="shared" si="23"/>
        <v>-1.0000000000000231E-2</v>
      </c>
    </row>
    <row r="239" spans="1:20" x14ac:dyDescent="0.3">
      <c r="A239" s="7">
        <v>25</v>
      </c>
      <c r="B239" s="6">
        <v>5</v>
      </c>
      <c r="C239" s="6">
        <v>4.38</v>
      </c>
      <c r="D239" s="6">
        <v>3.43</v>
      </c>
      <c r="E239" s="6">
        <v>1.37</v>
      </c>
      <c r="F239" s="6">
        <v>3.02</v>
      </c>
      <c r="G239" s="6">
        <v>2.0699999999999998</v>
      </c>
      <c r="H239" s="6"/>
      <c r="I239" s="6"/>
      <c r="J239" s="6"/>
      <c r="K239" s="6"/>
      <c r="L239" s="6">
        <v>5</v>
      </c>
      <c r="M239" s="6">
        <v>8</v>
      </c>
      <c r="N239" s="1">
        <v>1</v>
      </c>
      <c r="P239">
        <f t="shared" si="18"/>
        <v>3.44</v>
      </c>
      <c r="Q239">
        <f t="shared" si="22"/>
        <v>9.9999999999997868E-3</v>
      </c>
      <c r="S239">
        <f t="shared" si="19"/>
        <v>4.3900000000000006</v>
      </c>
      <c r="T239">
        <f t="shared" si="23"/>
        <v>-1.0000000000000675E-2</v>
      </c>
    </row>
    <row r="240" spans="1:20" x14ac:dyDescent="0.3">
      <c r="A240" s="7">
        <v>25</v>
      </c>
      <c r="B240" s="6">
        <v>6</v>
      </c>
      <c r="C240" s="6">
        <v>4.59</v>
      </c>
      <c r="D240" s="6">
        <v>3.64</v>
      </c>
      <c r="E240" s="6">
        <v>1.66</v>
      </c>
      <c r="F240" s="6">
        <v>2.93</v>
      </c>
      <c r="G240" s="6">
        <v>1.98</v>
      </c>
      <c r="H240" s="6"/>
      <c r="I240" s="6"/>
      <c r="J240" s="6"/>
      <c r="K240" s="6"/>
      <c r="L240" s="6">
        <v>6</v>
      </c>
      <c r="M240" s="6">
        <v>8</v>
      </c>
      <c r="N240" s="1">
        <v>1</v>
      </c>
      <c r="P240">
        <f t="shared" si="18"/>
        <v>3.6399999999999997</v>
      </c>
      <c r="Q240">
        <f t="shared" si="22"/>
        <v>-4.4408920985006262E-16</v>
      </c>
      <c r="S240">
        <f t="shared" si="19"/>
        <v>4.59</v>
      </c>
      <c r="T240">
        <f t="shared" si="23"/>
        <v>0</v>
      </c>
    </row>
    <row r="241" spans="1:20" x14ac:dyDescent="0.3">
      <c r="A241" s="7">
        <v>25</v>
      </c>
      <c r="B241" s="6">
        <v>7</v>
      </c>
      <c r="C241" s="6">
        <v>4.91</v>
      </c>
      <c r="D241" s="6">
        <v>3.75</v>
      </c>
      <c r="E241" s="6">
        <v>1.8</v>
      </c>
      <c r="F241" s="6">
        <v>3.12</v>
      </c>
      <c r="G241" s="6">
        <v>1.95</v>
      </c>
      <c r="H241" s="6"/>
      <c r="I241" s="6"/>
      <c r="J241" s="6"/>
      <c r="K241" s="6">
        <v>0.17</v>
      </c>
      <c r="L241" s="6">
        <v>6</v>
      </c>
      <c r="M241" s="6">
        <v>8</v>
      </c>
      <c r="N241" s="1">
        <v>1</v>
      </c>
      <c r="P241">
        <f t="shared" si="18"/>
        <v>3.75</v>
      </c>
      <c r="Q241">
        <f t="shared" si="22"/>
        <v>0</v>
      </c>
      <c r="S241">
        <f t="shared" si="19"/>
        <v>4.92</v>
      </c>
      <c r="T241">
        <f t="shared" si="23"/>
        <v>-9.9999999999997868E-3</v>
      </c>
    </row>
    <row r="242" spans="1:20" x14ac:dyDescent="0.3">
      <c r="A242" s="7">
        <v>25</v>
      </c>
      <c r="B242" s="6">
        <v>8</v>
      </c>
      <c r="C242" s="6">
        <v>4.97</v>
      </c>
      <c r="D242" s="6">
        <v>3.96</v>
      </c>
      <c r="E242" s="6">
        <v>2.1</v>
      </c>
      <c r="F242" s="6">
        <v>2.87</v>
      </c>
      <c r="G242" s="6">
        <v>1.87</v>
      </c>
      <c r="H242" s="6"/>
      <c r="I242" s="6"/>
      <c r="J242" s="6"/>
      <c r="K242" s="6">
        <v>0.26</v>
      </c>
      <c r="L242" s="6">
        <v>6</v>
      </c>
      <c r="M242" s="6">
        <v>8</v>
      </c>
      <c r="N242" s="1">
        <v>1</v>
      </c>
      <c r="P242">
        <f t="shared" si="18"/>
        <v>3.97</v>
      </c>
      <c r="Q242">
        <f t="shared" si="22"/>
        <v>1.0000000000000231E-2</v>
      </c>
      <c r="S242">
        <f t="shared" si="19"/>
        <v>4.9700000000000006</v>
      </c>
      <c r="T242">
        <f t="shared" si="23"/>
        <v>-8.8817841970012523E-16</v>
      </c>
    </row>
    <row r="243" spans="1:20" x14ac:dyDescent="0.3">
      <c r="A243" s="7">
        <v>25</v>
      </c>
      <c r="B243" s="11">
        <v>9</v>
      </c>
      <c r="C243" s="6">
        <v>4.8899999999999997</v>
      </c>
      <c r="D243" s="6">
        <v>4.26</v>
      </c>
      <c r="E243" s="6">
        <v>2.35</v>
      </c>
      <c r="F243" s="6">
        <v>2.5299999999999998</v>
      </c>
      <c r="G243" s="6">
        <v>1.91</v>
      </c>
      <c r="H243" s="6">
        <v>0.5</v>
      </c>
      <c r="I243" s="6"/>
      <c r="J243" s="6">
        <v>0.12</v>
      </c>
      <c r="K243" s="6">
        <v>0.38</v>
      </c>
      <c r="L243" s="6">
        <v>7</v>
      </c>
      <c r="M243" s="6">
        <v>8</v>
      </c>
      <c r="N243" s="1">
        <v>1</v>
      </c>
      <c r="P243">
        <f t="shared" si="18"/>
        <v>4.26</v>
      </c>
      <c r="Q243">
        <f t="shared" si="22"/>
        <v>0</v>
      </c>
      <c r="S243">
        <f t="shared" si="19"/>
        <v>4.88</v>
      </c>
      <c r="T243">
        <f t="shared" si="23"/>
        <v>9.9999999999997868E-3</v>
      </c>
    </row>
    <row r="244" spans="1:20" x14ac:dyDescent="0.3">
      <c r="A244" s="7">
        <v>25</v>
      </c>
      <c r="B244" s="11">
        <v>10</v>
      </c>
      <c r="C244" s="18">
        <v>4.92</v>
      </c>
      <c r="D244" s="18">
        <v>3.94</v>
      </c>
      <c r="E244" s="18">
        <v>2.5299999999999998</v>
      </c>
      <c r="F244" s="18">
        <v>2.39</v>
      </c>
      <c r="G244" s="18">
        <v>1.4</v>
      </c>
      <c r="H244" s="18">
        <v>0.53</v>
      </c>
      <c r="I244" s="18">
        <v>1.94</v>
      </c>
      <c r="J244" s="18">
        <v>0.24</v>
      </c>
      <c r="K244" s="18">
        <v>0.5</v>
      </c>
      <c r="L244" s="6">
        <v>7</v>
      </c>
      <c r="M244" s="6">
        <v>8</v>
      </c>
      <c r="N244" s="1">
        <v>1</v>
      </c>
      <c r="P244">
        <f t="shared" si="18"/>
        <v>3.9299999999999997</v>
      </c>
      <c r="Q244">
        <f t="shared" si="22"/>
        <v>-1.0000000000000231E-2</v>
      </c>
      <c r="S244">
        <f t="shared" si="19"/>
        <v>4.92</v>
      </c>
      <c r="T244">
        <f t="shared" si="23"/>
        <v>0</v>
      </c>
    </row>
    <row r="245" spans="1:20" x14ac:dyDescent="0.3">
      <c r="A245" s="7">
        <v>25</v>
      </c>
      <c r="B245" s="11">
        <v>11</v>
      </c>
      <c r="C245" s="18">
        <v>5.2</v>
      </c>
      <c r="D245" s="18">
        <v>4.18</v>
      </c>
      <c r="E245" s="18">
        <v>2.8</v>
      </c>
      <c r="F245" s="18">
        <v>2.39</v>
      </c>
      <c r="G245" s="18">
        <v>1.38</v>
      </c>
      <c r="H245" s="18">
        <v>0.56999999999999995</v>
      </c>
      <c r="I245" s="18">
        <v>2</v>
      </c>
      <c r="J245" s="18">
        <v>0.43</v>
      </c>
      <c r="K245" s="18">
        <v>0.67</v>
      </c>
      <c r="L245" s="6">
        <v>7</v>
      </c>
      <c r="M245" s="6">
        <v>8</v>
      </c>
      <c r="N245" s="1">
        <v>1</v>
      </c>
      <c r="P245">
        <f t="shared" si="18"/>
        <v>4.18</v>
      </c>
      <c r="Q245">
        <f t="shared" si="22"/>
        <v>0</v>
      </c>
      <c r="S245">
        <f t="shared" si="19"/>
        <v>5.1899999999999995</v>
      </c>
      <c r="T245">
        <f t="shared" si="23"/>
        <v>1.0000000000000675E-2</v>
      </c>
    </row>
    <row r="246" spans="1:20" x14ac:dyDescent="0.3">
      <c r="A246" s="7">
        <v>25</v>
      </c>
      <c r="B246" s="11">
        <v>12</v>
      </c>
      <c r="C246" s="18">
        <v>5.41</v>
      </c>
      <c r="D246" s="18">
        <v>4.4400000000000004</v>
      </c>
      <c r="E246" s="18">
        <v>3.15</v>
      </c>
      <c r="F246" s="18">
        <v>2.2599999999999998</v>
      </c>
      <c r="G246" s="18">
        <v>1.28</v>
      </c>
      <c r="H246" s="18">
        <v>0.85</v>
      </c>
      <c r="I246" s="18">
        <v>2.0499999999999998</v>
      </c>
      <c r="J246" s="18">
        <v>0.46</v>
      </c>
      <c r="K246" s="18">
        <v>0.81</v>
      </c>
      <c r="L246" s="6">
        <v>7</v>
      </c>
      <c r="M246" s="6">
        <v>8</v>
      </c>
      <c r="N246" s="1">
        <v>1</v>
      </c>
      <c r="P246">
        <f t="shared" si="18"/>
        <v>4.43</v>
      </c>
      <c r="Q246">
        <f t="shared" si="22"/>
        <v>-1.0000000000000675E-2</v>
      </c>
      <c r="S246">
        <f t="shared" si="19"/>
        <v>5.41</v>
      </c>
      <c r="T246">
        <f t="shared" si="23"/>
        <v>0</v>
      </c>
    </row>
    <row r="247" spans="1:20" x14ac:dyDescent="0.3">
      <c r="A247" s="7">
        <v>25</v>
      </c>
      <c r="B247" s="11">
        <v>13</v>
      </c>
      <c r="C247" s="18">
        <v>5.57</v>
      </c>
      <c r="D247" s="18">
        <v>4.7300000000000004</v>
      </c>
      <c r="E247" s="18">
        <v>3.17</v>
      </c>
      <c r="F247" s="18">
        <v>2.4</v>
      </c>
      <c r="G247" s="18">
        <v>1.56</v>
      </c>
      <c r="H247" s="18">
        <v>0.64</v>
      </c>
      <c r="I247" s="18">
        <v>2.09</v>
      </c>
      <c r="J247" s="18">
        <v>0.64</v>
      </c>
      <c r="K247" s="18">
        <v>0.95</v>
      </c>
      <c r="L247" s="6">
        <v>8</v>
      </c>
      <c r="M247" s="6">
        <v>8</v>
      </c>
      <c r="N247" s="1">
        <v>1</v>
      </c>
      <c r="P247">
        <f t="shared" si="18"/>
        <v>4.7300000000000004</v>
      </c>
      <c r="Q247">
        <f t="shared" si="22"/>
        <v>0</v>
      </c>
      <c r="S247">
        <f t="shared" si="19"/>
        <v>5.57</v>
      </c>
      <c r="T247">
        <f t="shared" si="23"/>
        <v>0</v>
      </c>
    </row>
    <row r="248" spans="1:20" x14ac:dyDescent="0.3">
      <c r="A248" s="7">
        <v>25</v>
      </c>
      <c r="B248" s="11">
        <v>14</v>
      </c>
      <c r="C248" s="18">
        <v>5.75</v>
      </c>
      <c r="D248" s="18">
        <v>4.88</v>
      </c>
      <c r="E248" s="18">
        <v>3.61</v>
      </c>
      <c r="F248" s="18">
        <v>2.14</v>
      </c>
      <c r="G248" s="18">
        <v>1.27</v>
      </c>
      <c r="H248" s="18">
        <v>1.07</v>
      </c>
      <c r="I248" s="18">
        <v>2.1</v>
      </c>
      <c r="J248" s="18">
        <v>0.65</v>
      </c>
      <c r="K248" s="18">
        <v>1.0900000000000001</v>
      </c>
      <c r="L248" s="6">
        <v>8</v>
      </c>
      <c r="M248" s="6">
        <v>8</v>
      </c>
      <c r="N248" s="1">
        <v>1</v>
      </c>
      <c r="P248">
        <f t="shared" si="18"/>
        <v>4.88</v>
      </c>
      <c r="Q248">
        <f t="shared" si="22"/>
        <v>0</v>
      </c>
      <c r="S248">
        <f t="shared" si="19"/>
        <v>5.75</v>
      </c>
      <c r="T248">
        <f t="shared" si="23"/>
        <v>0</v>
      </c>
    </row>
    <row r="249" spans="1:20" x14ac:dyDescent="0.3">
      <c r="A249" s="7">
        <v>25</v>
      </c>
      <c r="B249" s="11">
        <v>15</v>
      </c>
      <c r="C249" s="18">
        <v>5.88</v>
      </c>
      <c r="D249" s="18">
        <v>5.0599999999999996</v>
      </c>
      <c r="E249" s="18">
        <v>3.77</v>
      </c>
      <c r="F249" s="18">
        <v>2.1</v>
      </c>
      <c r="G249" s="18">
        <v>1.29</v>
      </c>
      <c r="H249" s="18">
        <v>1</v>
      </c>
      <c r="I249" s="18">
        <v>2.15</v>
      </c>
      <c r="J249" s="18">
        <v>0.83</v>
      </c>
      <c r="K249" s="18">
        <v>1.22</v>
      </c>
      <c r="L249" s="6">
        <v>8</v>
      </c>
      <c r="M249" s="6">
        <v>8</v>
      </c>
      <c r="N249" s="1">
        <v>1</v>
      </c>
      <c r="P249">
        <f t="shared" si="18"/>
        <v>5.0600000000000005</v>
      </c>
      <c r="Q249">
        <f t="shared" si="22"/>
        <v>8.8817841970012523E-16</v>
      </c>
      <c r="S249">
        <f t="shared" si="19"/>
        <v>5.87</v>
      </c>
      <c r="T249">
        <f t="shared" si="23"/>
        <v>9.9999999999997868E-3</v>
      </c>
    </row>
    <row r="250" spans="1:20" x14ac:dyDescent="0.3">
      <c r="A250" s="7">
        <v>25</v>
      </c>
      <c r="B250" s="11">
        <v>16</v>
      </c>
      <c r="C250" s="18">
        <v>6.07</v>
      </c>
      <c r="D250" s="18">
        <v>5.26</v>
      </c>
      <c r="E250" s="18">
        <v>3.87</v>
      </c>
      <c r="F250" s="18">
        <v>2.2000000000000002</v>
      </c>
      <c r="G250" s="18">
        <v>1.39</v>
      </c>
      <c r="H250" s="18">
        <v>0.92</v>
      </c>
      <c r="I250" s="18">
        <v>2.17</v>
      </c>
      <c r="J250" s="18">
        <v>1</v>
      </c>
      <c r="K250" s="18">
        <v>1.3</v>
      </c>
      <c r="L250" s="6">
        <v>8</v>
      </c>
      <c r="M250" s="6">
        <v>8</v>
      </c>
      <c r="N250" s="1">
        <v>1</v>
      </c>
      <c r="P250">
        <f t="shared" si="18"/>
        <v>5.26</v>
      </c>
      <c r="Q250">
        <f t="shared" si="22"/>
        <v>0</v>
      </c>
      <c r="S250">
        <f t="shared" si="19"/>
        <v>6.07</v>
      </c>
      <c r="T250">
        <f t="shared" si="23"/>
        <v>0</v>
      </c>
    </row>
    <row r="251" spans="1:20" x14ac:dyDescent="0.3">
      <c r="A251" s="7">
        <v>25</v>
      </c>
      <c r="B251" s="11">
        <v>17</v>
      </c>
      <c r="C251" s="18">
        <v>6.19</v>
      </c>
      <c r="D251" s="18">
        <v>5.35</v>
      </c>
      <c r="E251" s="18">
        <v>4.0999999999999996</v>
      </c>
      <c r="F251" s="18">
        <v>2.09</v>
      </c>
      <c r="G251" s="18">
        <v>1.25</v>
      </c>
      <c r="H251" s="18">
        <v>1.1399999999999999</v>
      </c>
      <c r="I251" s="18">
        <v>2.16</v>
      </c>
      <c r="J251" s="18">
        <v>1.01</v>
      </c>
      <c r="K251" s="18">
        <v>1.41</v>
      </c>
      <c r="L251" s="6">
        <v>8</v>
      </c>
      <c r="M251" s="6">
        <v>8</v>
      </c>
      <c r="N251" s="1">
        <v>1</v>
      </c>
      <c r="P251">
        <f t="shared" si="18"/>
        <v>5.35</v>
      </c>
      <c r="Q251">
        <f t="shared" si="22"/>
        <v>0</v>
      </c>
      <c r="S251">
        <f t="shared" si="19"/>
        <v>6.1899999999999995</v>
      </c>
      <c r="T251">
        <f t="shared" si="23"/>
        <v>8.8817841970012523E-16</v>
      </c>
    </row>
    <row r="252" spans="1:20" x14ac:dyDescent="0.3">
      <c r="A252" s="7">
        <v>25</v>
      </c>
      <c r="B252" s="11">
        <v>18</v>
      </c>
      <c r="C252" s="18">
        <v>6.31</v>
      </c>
      <c r="D252" s="18">
        <v>5.52</v>
      </c>
      <c r="E252" s="18">
        <v>4.5</v>
      </c>
      <c r="F252" s="18">
        <v>1.8</v>
      </c>
      <c r="G252" s="18">
        <v>1.01</v>
      </c>
      <c r="H252" s="18">
        <v>1.39</v>
      </c>
      <c r="I252" s="18">
        <v>2.1800000000000002</v>
      </c>
      <c r="J252" s="18">
        <v>1.19</v>
      </c>
      <c r="K252" s="18">
        <v>1.51</v>
      </c>
      <c r="L252" s="6">
        <v>9</v>
      </c>
      <c r="M252" s="6">
        <v>8</v>
      </c>
      <c r="N252" s="1">
        <v>1</v>
      </c>
      <c r="P252">
        <f t="shared" si="18"/>
        <v>5.51</v>
      </c>
      <c r="Q252">
        <f t="shared" si="22"/>
        <v>-9.9999999999997868E-3</v>
      </c>
      <c r="S252">
        <f t="shared" si="19"/>
        <v>6.3</v>
      </c>
      <c r="T252">
        <f t="shared" si="23"/>
        <v>9.9999999999997868E-3</v>
      </c>
    </row>
    <row r="253" spans="1:20" x14ac:dyDescent="0.3">
      <c r="A253" s="7">
        <v>25</v>
      </c>
      <c r="B253" s="11">
        <v>19</v>
      </c>
      <c r="C253" s="18">
        <v>6.49</v>
      </c>
      <c r="D253" s="18">
        <v>5.81</v>
      </c>
      <c r="E253" s="18">
        <v>4.6900000000000004</v>
      </c>
      <c r="F253" s="18">
        <v>1.8</v>
      </c>
      <c r="G253" s="18">
        <v>1.1200000000000001</v>
      </c>
      <c r="H253" s="18">
        <v>1.37</v>
      </c>
      <c r="I253" s="18">
        <v>2.2200000000000002</v>
      </c>
      <c r="J253" s="18">
        <v>1.35</v>
      </c>
      <c r="K253" s="18">
        <v>1.6</v>
      </c>
      <c r="L253" s="6">
        <v>9</v>
      </c>
      <c r="M253" s="6">
        <v>8</v>
      </c>
      <c r="N253" s="1">
        <v>1</v>
      </c>
      <c r="P253">
        <f t="shared" si="18"/>
        <v>5.8100000000000005</v>
      </c>
      <c r="Q253">
        <f t="shared" si="22"/>
        <v>8.8817841970012523E-16</v>
      </c>
      <c r="S253">
        <f t="shared" si="19"/>
        <v>6.49</v>
      </c>
      <c r="T253">
        <f t="shared" si="23"/>
        <v>0</v>
      </c>
    </row>
    <row r="254" spans="1:20" x14ac:dyDescent="0.3">
      <c r="A254" s="7">
        <v>25</v>
      </c>
      <c r="B254" s="11">
        <v>20</v>
      </c>
      <c r="C254" s="18">
        <v>6.7</v>
      </c>
      <c r="D254" s="18">
        <v>5.96</v>
      </c>
      <c r="E254" s="18">
        <v>4.91</v>
      </c>
      <c r="F254" s="18">
        <v>1.8</v>
      </c>
      <c r="G254" s="18">
        <v>1.05</v>
      </c>
      <c r="H254" s="18">
        <v>1.37</v>
      </c>
      <c r="I254" s="18">
        <v>2.25</v>
      </c>
      <c r="J254" s="18">
        <v>1.52</v>
      </c>
      <c r="K254" s="18">
        <v>1.68</v>
      </c>
      <c r="L254" s="6">
        <v>9</v>
      </c>
      <c r="M254" s="6">
        <v>8</v>
      </c>
      <c r="N254" s="1">
        <v>1</v>
      </c>
      <c r="P254">
        <f t="shared" si="18"/>
        <v>5.96</v>
      </c>
      <c r="Q254">
        <f t="shared" si="22"/>
        <v>0</v>
      </c>
      <c r="S254">
        <f t="shared" si="19"/>
        <v>6.71</v>
      </c>
      <c r="T254">
        <f t="shared" si="23"/>
        <v>-9.9999999999997868E-3</v>
      </c>
    </row>
    <row r="255" spans="1:20" x14ac:dyDescent="0.3">
      <c r="A255" s="7">
        <v>25</v>
      </c>
      <c r="B255" s="11">
        <v>21</v>
      </c>
      <c r="C255" s="18">
        <v>6.88</v>
      </c>
      <c r="D255" s="18">
        <v>6.15</v>
      </c>
      <c r="E255" s="18">
        <v>5</v>
      </c>
      <c r="F255" s="18">
        <v>1.87</v>
      </c>
      <c r="G255" s="18">
        <v>1.1499999999999999</v>
      </c>
      <c r="H255" s="18">
        <v>1.45</v>
      </c>
      <c r="I255" s="18">
        <v>2.2599999999999998</v>
      </c>
      <c r="J255" s="18">
        <v>1.57</v>
      </c>
      <c r="K255" s="18">
        <v>1.75</v>
      </c>
      <c r="L255" s="6">
        <v>9</v>
      </c>
      <c r="M255" s="6">
        <v>8</v>
      </c>
      <c r="N255" s="1">
        <v>1</v>
      </c>
      <c r="P255">
        <f t="shared" si="18"/>
        <v>6.15</v>
      </c>
      <c r="Q255">
        <f t="shared" si="22"/>
        <v>0</v>
      </c>
      <c r="S255">
        <f t="shared" si="19"/>
        <v>6.87</v>
      </c>
      <c r="T255">
        <f t="shared" si="23"/>
        <v>9.9999999999997868E-3</v>
      </c>
    </row>
    <row r="256" spans="1:20" s="6" customFormat="1" x14ac:dyDescent="0.3">
      <c r="A256" s="17">
        <v>25</v>
      </c>
      <c r="B256" s="11">
        <v>22</v>
      </c>
      <c r="C256" s="18">
        <v>7.05</v>
      </c>
      <c r="D256" s="18">
        <v>6.29</v>
      </c>
      <c r="E256" s="18">
        <v>4.79</v>
      </c>
      <c r="F256" s="18">
        <v>2.25</v>
      </c>
      <c r="G256" s="18">
        <v>1.49</v>
      </c>
      <c r="H256" s="18">
        <v>1.06</v>
      </c>
      <c r="I256" s="18">
        <v>2.2799999999999998</v>
      </c>
      <c r="J256" s="18">
        <v>1.73</v>
      </c>
      <c r="K256" s="18">
        <v>1.8</v>
      </c>
      <c r="L256" s="6">
        <v>10</v>
      </c>
      <c r="M256" s="6">
        <v>8</v>
      </c>
      <c r="N256" s="1">
        <v>1</v>
      </c>
      <c r="P256">
        <f t="shared" si="18"/>
        <v>6.28</v>
      </c>
      <c r="Q256">
        <f t="shared" si="22"/>
        <v>-9.9999999999997868E-3</v>
      </c>
      <c r="S256">
        <f t="shared" si="19"/>
        <v>7.04</v>
      </c>
      <c r="T256">
        <f t="shared" si="23"/>
        <v>9.9999999999997868E-3</v>
      </c>
    </row>
    <row r="257" spans="1:20" s="15" customFormat="1" x14ac:dyDescent="0.3">
      <c r="A257" s="20"/>
      <c r="B257" s="14">
        <v>23</v>
      </c>
      <c r="M257" s="15">
        <v>8</v>
      </c>
      <c r="N257" s="16">
        <v>1</v>
      </c>
      <c r="P257">
        <f t="shared" si="18"/>
        <v>0</v>
      </c>
      <c r="Q257">
        <f t="shared" si="22"/>
        <v>0</v>
      </c>
      <c r="S257">
        <f t="shared" si="19"/>
        <v>0</v>
      </c>
      <c r="T257">
        <f t="shared" si="23"/>
        <v>0</v>
      </c>
    </row>
    <row r="258" spans="1:20" x14ac:dyDescent="0.3">
      <c r="A258" s="7">
        <v>11</v>
      </c>
      <c r="B258" s="22">
        <v>-8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>
        <v>9</v>
      </c>
      <c r="N258" s="1">
        <v>2</v>
      </c>
      <c r="P258">
        <f t="shared" ref="P258:P321" si="24">(E258+G258)</f>
        <v>0</v>
      </c>
      <c r="Q258">
        <f t="shared" si="22"/>
        <v>0</v>
      </c>
      <c r="S258">
        <f t="shared" ref="S258:S321" si="25">(E258+F258)</f>
        <v>0</v>
      </c>
      <c r="T258">
        <f t="shared" si="23"/>
        <v>0</v>
      </c>
    </row>
    <row r="259" spans="1:20" x14ac:dyDescent="0.3">
      <c r="A259" s="7">
        <v>11</v>
      </c>
      <c r="B259" s="10">
        <v>-7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>
        <v>9</v>
      </c>
      <c r="N259" s="1">
        <v>2</v>
      </c>
      <c r="P259">
        <f t="shared" si="24"/>
        <v>0</v>
      </c>
      <c r="Q259">
        <f t="shared" si="22"/>
        <v>0</v>
      </c>
      <c r="S259">
        <f t="shared" si="25"/>
        <v>0</v>
      </c>
      <c r="T259">
        <f t="shared" si="23"/>
        <v>0</v>
      </c>
    </row>
    <row r="260" spans="1:20" x14ac:dyDescent="0.3">
      <c r="A260" s="7">
        <v>11</v>
      </c>
      <c r="B260" s="6">
        <v>-6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>
        <v>9</v>
      </c>
      <c r="N260" s="1">
        <v>2</v>
      </c>
      <c r="P260">
        <f t="shared" si="24"/>
        <v>0</v>
      </c>
      <c r="Q260">
        <f t="shared" si="22"/>
        <v>0</v>
      </c>
      <c r="S260">
        <f t="shared" si="25"/>
        <v>0</v>
      </c>
      <c r="T260">
        <f t="shared" si="23"/>
        <v>0</v>
      </c>
    </row>
    <row r="261" spans="1:20" x14ac:dyDescent="0.3">
      <c r="A261" s="7">
        <v>11</v>
      </c>
      <c r="B261" s="6">
        <v>-5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>
        <v>9</v>
      </c>
      <c r="N261" s="1">
        <v>2</v>
      </c>
      <c r="P261">
        <f t="shared" si="24"/>
        <v>0</v>
      </c>
      <c r="Q261">
        <f t="shared" si="22"/>
        <v>0</v>
      </c>
      <c r="S261">
        <f t="shared" si="25"/>
        <v>0</v>
      </c>
      <c r="T261">
        <f t="shared" si="23"/>
        <v>0</v>
      </c>
    </row>
    <row r="262" spans="1:20" x14ac:dyDescent="0.3">
      <c r="A262" s="7">
        <v>11</v>
      </c>
      <c r="B262" s="6">
        <v>-4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>
        <v>9</v>
      </c>
      <c r="N262" s="1">
        <v>2</v>
      </c>
      <c r="P262">
        <f t="shared" si="24"/>
        <v>0</v>
      </c>
      <c r="Q262">
        <f t="shared" si="22"/>
        <v>0</v>
      </c>
      <c r="S262">
        <f t="shared" si="25"/>
        <v>0</v>
      </c>
      <c r="T262">
        <f t="shared" si="23"/>
        <v>0</v>
      </c>
    </row>
    <row r="263" spans="1:20" x14ac:dyDescent="0.3">
      <c r="A263" s="7">
        <v>11</v>
      </c>
      <c r="B263" s="6">
        <v>-3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>
        <v>9</v>
      </c>
      <c r="N263" s="1">
        <v>2</v>
      </c>
      <c r="P263">
        <f t="shared" si="24"/>
        <v>0</v>
      </c>
      <c r="Q263">
        <f t="shared" si="22"/>
        <v>0</v>
      </c>
      <c r="S263">
        <f t="shared" si="25"/>
        <v>0</v>
      </c>
      <c r="T263">
        <f t="shared" si="23"/>
        <v>0</v>
      </c>
    </row>
    <row r="264" spans="1:20" x14ac:dyDescent="0.3">
      <c r="A264" s="7">
        <v>11</v>
      </c>
      <c r="B264" s="6">
        <v>-2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>
        <v>9</v>
      </c>
      <c r="N264" s="1">
        <v>2</v>
      </c>
      <c r="P264">
        <f t="shared" si="24"/>
        <v>0</v>
      </c>
      <c r="Q264">
        <f t="shared" si="22"/>
        <v>0</v>
      </c>
      <c r="S264">
        <f t="shared" si="25"/>
        <v>0</v>
      </c>
      <c r="T264">
        <f t="shared" si="23"/>
        <v>0</v>
      </c>
    </row>
    <row r="265" spans="1:20" x14ac:dyDescent="0.3">
      <c r="A265" s="7">
        <v>11</v>
      </c>
      <c r="B265" s="6">
        <v>-1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>
        <v>9</v>
      </c>
      <c r="N265" s="1">
        <v>2</v>
      </c>
      <c r="P265">
        <f t="shared" si="24"/>
        <v>0</v>
      </c>
      <c r="Q265">
        <f t="shared" si="22"/>
        <v>0</v>
      </c>
      <c r="S265">
        <f t="shared" si="25"/>
        <v>0</v>
      </c>
      <c r="T265">
        <f t="shared" si="23"/>
        <v>0</v>
      </c>
    </row>
    <row r="266" spans="1:20" x14ac:dyDescent="0.3">
      <c r="A266" s="7">
        <v>11</v>
      </c>
      <c r="B266" s="6">
        <v>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>
        <v>9</v>
      </c>
      <c r="N266" s="1">
        <v>2</v>
      </c>
      <c r="P266">
        <f t="shared" si="24"/>
        <v>0</v>
      </c>
      <c r="Q266">
        <f t="shared" ref="Q266:Q297" si="26">(P266-D266)</f>
        <v>0</v>
      </c>
      <c r="S266">
        <f t="shared" si="25"/>
        <v>0</v>
      </c>
      <c r="T266">
        <f t="shared" ref="T266:T297" si="27">(C266-S266)</f>
        <v>0</v>
      </c>
    </row>
    <row r="267" spans="1:20" x14ac:dyDescent="0.3">
      <c r="A267" s="7">
        <v>11</v>
      </c>
      <c r="B267" s="6">
        <v>1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>
        <v>9</v>
      </c>
      <c r="N267" s="1">
        <v>2</v>
      </c>
      <c r="P267">
        <f t="shared" si="24"/>
        <v>0</v>
      </c>
      <c r="Q267">
        <f t="shared" si="26"/>
        <v>0</v>
      </c>
      <c r="S267">
        <f t="shared" si="25"/>
        <v>0</v>
      </c>
      <c r="T267">
        <f t="shared" si="27"/>
        <v>0</v>
      </c>
    </row>
    <row r="268" spans="1:20" x14ac:dyDescent="0.3">
      <c r="A268" s="7">
        <v>11</v>
      </c>
      <c r="B268" s="6">
        <v>2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>
        <v>9</v>
      </c>
      <c r="N268" s="1">
        <v>2</v>
      </c>
      <c r="P268">
        <f t="shared" si="24"/>
        <v>0</v>
      </c>
      <c r="Q268">
        <f t="shared" si="26"/>
        <v>0</v>
      </c>
      <c r="S268">
        <f t="shared" si="25"/>
        <v>0</v>
      </c>
      <c r="T268">
        <f t="shared" si="27"/>
        <v>0</v>
      </c>
    </row>
    <row r="269" spans="1:20" x14ac:dyDescent="0.3">
      <c r="A269" s="7">
        <v>11</v>
      </c>
      <c r="B269" s="6">
        <v>3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>
        <v>9</v>
      </c>
      <c r="N269" s="1">
        <v>2</v>
      </c>
      <c r="P269">
        <f t="shared" si="24"/>
        <v>0</v>
      </c>
      <c r="Q269">
        <f t="shared" si="26"/>
        <v>0</v>
      </c>
      <c r="S269">
        <f t="shared" si="25"/>
        <v>0</v>
      </c>
      <c r="T269">
        <f t="shared" si="27"/>
        <v>0</v>
      </c>
    </row>
    <row r="270" spans="1:20" x14ac:dyDescent="0.3">
      <c r="A270" s="7">
        <v>11</v>
      </c>
      <c r="B270" s="6">
        <v>4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>
        <v>9</v>
      </c>
      <c r="N270" s="1">
        <v>2</v>
      </c>
      <c r="P270">
        <f t="shared" si="24"/>
        <v>0</v>
      </c>
      <c r="Q270">
        <f t="shared" si="26"/>
        <v>0</v>
      </c>
      <c r="S270">
        <f t="shared" si="25"/>
        <v>0</v>
      </c>
      <c r="T270">
        <f t="shared" si="27"/>
        <v>0</v>
      </c>
    </row>
    <row r="271" spans="1:20" s="6" customFormat="1" x14ac:dyDescent="0.3">
      <c r="A271" s="7">
        <v>11</v>
      </c>
      <c r="B271" s="6">
        <v>5</v>
      </c>
      <c r="C271">
        <v>3.61</v>
      </c>
      <c r="D271">
        <v>3.23</v>
      </c>
      <c r="E271">
        <v>1.1399999999999999</v>
      </c>
      <c r="F271">
        <v>2.46</v>
      </c>
      <c r="G271">
        <v>2.09</v>
      </c>
      <c r="H271"/>
      <c r="I271"/>
      <c r="J271"/>
      <c r="K271">
        <v>7.0000000000000007E-2</v>
      </c>
      <c r="L271" s="6">
        <v>6</v>
      </c>
      <c r="M271" s="6">
        <v>9</v>
      </c>
      <c r="N271" s="1">
        <v>2</v>
      </c>
      <c r="P271">
        <f t="shared" si="24"/>
        <v>3.2299999999999995</v>
      </c>
      <c r="Q271">
        <f t="shared" si="26"/>
        <v>-4.4408920985006262E-16</v>
      </c>
      <c r="S271">
        <f t="shared" si="25"/>
        <v>3.5999999999999996</v>
      </c>
      <c r="T271">
        <f t="shared" si="27"/>
        <v>1.0000000000000231E-2</v>
      </c>
    </row>
    <row r="272" spans="1:20" x14ac:dyDescent="0.3">
      <c r="A272" s="7">
        <v>11</v>
      </c>
      <c r="B272" s="6">
        <v>6</v>
      </c>
      <c r="C272">
        <v>3.86</v>
      </c>
      <c r="D272">
        <v>3.51</v>
      </c>
      <c r="E272">
        <v>1.46</v>
      </c>
      <c r="F272">
        <v>2.4</v>
      </c>
      <c r="G272">
        <v>2.06</v>
      </c>
      <c r="K272">
        <v>7.0000000000000007E-2</v>
      </c>
      <c r="L272" s="6">
        <v>6</v>
      </c>
      <c r="M272" s="6">
        <v>9</v>
      </c>
      <c r="N272" s="1">
        <v>2</v>
      </c>
      <c r="O272" s="6"/>
      <c r="P272">
        <f t="shared" si="24"/>
        <v>3.52</v>
      </c>
      <c r="Q272">
        <f t="shared" si="26"/>
        <v>1.0000000000000231E-2</v>
      </c>
      <c r="S272">
        <f t="shared" si="25"/>
        <v>3.86</v>
      </c>
      <c r="T272">
        <f t="shared" si="27"/>
        <v>0</v>
      </c>
    </row>
    <row r="273" spans="1:20" x14ac:dyDescent="0.3">
      <c r="A273" s="7">
        <v>11</v>
      </c>
      <c r="B273" s="6">
        <v>7</v>
      </c>
      <c r="C273">
        <v>4.33</v>
      </c>
      <c r="D273">
        <v>3.96</v>
      </c>
      <c r="E273">
        <v>1.79</v>
      </c>
      <c r="F273">
        <v>2.54</v>
      </c>
      <c r="G273">
        <v>2.16</v>
      </c>
      <c r="K273">
        <v>0.19</v>
      </c>
      <c r="L273" s="6">
        <v>6</v>
      </c>
      <c r="M273" s="6">
        <v>9</v>
      </c>
      <c r="N273" s="1">
        <v>2</v>
      </c>
      <c r="O273" s="6"/>
      <c r="P273">
        <f t="shared" si="24"/>
        <v>3.95</v>
      </c>
      <c r="Q273">
        <f t="shared" si="26"/>
        <v>-9.9999999999997868E-3</v>
      </c>
      <c r="S273">
        <f t="shared" si="25"/>
        <v>4.33</v>
      </c>
      <c r="T273">
        <f t="shared" si="27"/>
        <v>0</v>
      </c>
    </row>
    <row r="274" spans="1:20" x14ac:dyDescent="0.3">
      <c r="A274" s="7">
        <v>11</v>
      </c>
      <c r="B274" s="6">
        <v>8</v>
      </c>
      <c r="C274">
        <v>4.4400000000000004</v>
      </c>
      <c r="D274">
        <v>3.93</v>
      </c>
      <c r="E274">
        <v>1.95</v>
      </c>
      <c r="F274">
        <v>2.48</v>
      </c>
      <c r="G274">
        <v>1.97</v>
      </c>
      <c r="K274">
        <v>0.28000000000000003</v>
      </c>
      <c r="L274" s="6">
        <v>6</v>
      </c>
      <c r="M274" s="6">
        <v>9</v>
      </c>
      <c r="N274" s="1">
        <v>2</v>
      </c>
      <c r="O274" s="6"/>
      <c r="P274">
        <f t="shared" si="24"/>
        <v>3.92</v>
      </c>
      <c r="Q274">
        <f t="shared" si="26"/>
        <v>-1.0000000000000231E-2</v>
      </c>
      <c r="S274">
        <f t="shared" si="25"/>
        <v>4.43</v>
      </c>
      <c r="T274">
        <f t="shared" si="27"/>
        <v>1.0000000000000675E-2</v>
      </c>
    </row>
    <row r="275" spans="1:20" x14ac:dyDescent="0.3">
      <c r="A275" s="7">
        <v>11</v>
      </c>
      <c r="B275" s="11">
        <v>9</v>
      </c>
      <c r="C275">
        <v>4.66</v>
      </c>
      <c r="D275">
        <v>4.0999999999999996</v>
      </c>
      <c r="E275">
        <v>2.14</v>
      </c>
      <c r="F275">
        <v>2.54</v>
      </c>
      <c r="G275">
        <v>1.97</v>
      </c>
      <c r="H275">
        <v>0.57999999999999996</v>
      </c>
      <c r="J275">
        <v>0.12</v>
      </c>
      <c r="K275">
        <v>0.39</v>
      </c>
      <c r="L275" s="6">
        <v>7</v>
      </c>
      <c r="M275" s="6">
        <v>9</v>
      </c>
      <c r="N275" s="1">
        <v>2</v>
      </c>
      <c r="O275" s="6"/>
      <c r="P275">
        <f t="shared" si="24"/>
        <v>4.1100000000000003</v>
      </c>
      <c r="Q275">
        <f t="shared" si="26"/>
        <v>1.0000000000000675E-2</v>
      </c>
      <c r="S275">
        <f t="shared" si="25"/>
        <v>4.68</v>
      </c>
      <c r="T275">
        <f t="shared" si="27"/>
        <v>-1.9999999999999574E-2</v>
      </c>
    </row>
    <row r="276" spans="1:20" x14ac:dyDescent="0.3">
      <c r="A276" s="7">
        <v>11</v>
      </c>
      <c r="B276" s="11">
        <v>10</v>
      </c>
      <c r="C276">
        <v>4.96</v>
      </c>
      <c r="D276">
        <v>4.16</v>
      </c>
      <c r="E276">
        <v>2.36</v>
      </c>
      <c r="F276">
        <v>2.61</v>
      </c>
      <c r="G276">
        <v>1.8</v>
      </c>
      <c r="H276">
        <v>0.65</v>
      </c>
      <c r="J276">
        <v>0.11</v>
      </c>
      <c r="K276">
        <v>0.51</v>
      </c>
      <c r="L276" s="6">
        <v>7</v>
      </c>
      <c r="M276" s="6">
        <v>9</v>
      </c>
      <c r="N276" s="1">
        <v>2</v>
      </c>
      <c r="O276" s="6"/>
      <c r="P276">
        <f t="shared" si="24"/>
        <v>4.16</v>
      </c>
      <c r="Q276">
        <f t="shared" si="26"/>
        <v>0</v>
      </c>
      <c r="S276">
        <f t="shared" si="25"/>
        <v>4.97</v>
      </c>
      <c r="T276">
        <f t="shared" si="27"/>
        <v>-9.9999999999997868E-3</v>
      </c>
    </row>
    <row r="277" spans="1:20" x14ac:dyDescent="0.3">
      <c r="A277" s="7">
        <v>11</v>
      </c>
      <c r="B277" s="11">
        <v>11</v>
      </c>
      <c r="C277">
        <v>5.2</v>
      </c>
      <c r="D277">
        <v>4.1900000000000004</v>
      </c>
      <c r="E277">
        <v>2.63</v>
      </c>
      <c r="F277">
        <v>2.58</v>
      </c>
      <c r="G277">
        <v>1.56</v>
      </c>
      <c r="H277">
        <v>0.82</v>
      </c>
      <c r="I277">
        <v>1.73</v>
      </c>
      <c r="J277">
        <v>0.28000000000000003</v>
      </c>
      <c r="K277">
        <v>0.62</v>
      </c>
      <c r="L277" s="6">
        <v>7</v>
      </c>
      <c r="M277" s="6">
        <v>9</v>
      </c>
      <c r="N277" s="1">
        <v>2</v>
      </c>
      <c r="O277" s="6"/>
      <c r="P277">
        <f t="shared" si="24"/>
        <v>4.1899999999999995</v>
      </c>
      <c r="Q277">
        <f t="shared" si="26"/>
        <v>-8.8817841970012523E-16</v>
      </c>
      <c r="S277">
        <f t="shared" si="25"/>
        <v>5.21</v>
      </c>
      <c r="T277">
        <f t="shared" si="27"/>
        <v>-9.9999999999997868E-3</v>
      </c>
    </row>
    <row r="278" spans="1:20" x14ac:dyDescent="0.3">
      <c r="A278" s="7">
        <v>11</v>
      </c>
      <c r="B278" s="11">
        <v>12</v>
      </c>
      <c r="C278">
        <v>5.37</v>
      </c>
      <c r="D278">
        <v>4.3499999999999996</v>
      </c>
      <c r="E278">
        <v>2.8</v>
      </c>
      <c r="F278">
        <v>2.57</v>
      </c>
      <c r="G278">
        <v>1.55</v>
      </c>
      <c r="H278">
        <v>0.82</v>
      </c>
      <c r="I278">
        <v>1.75</v>
      </c>
      <c r="J278">
        <v>0.41</v>
      </c>
      <c r="K278">
        <v>0.73</v>
      </c>
      <c r="L278" s="6">
        <v>7</v>
      </c>
      <c r="M278" s="6">
        <v>9</v>
      </c>
      <c r="N278" s="1">
        <v>2</v>
      </c>
      <c r="O278" s="6"/>
      <c r="P278">
        <f t="shared" si="24"/>
        <v>4.3499999999999996</v>
      </c>
      <c r="Q278">
        <f t="shared" si="26"/>
        <v>0</v>
      </c>
      <c r="S278">
        <f t="shared" si="25"/>
        <v>5.3699999999999992</v>
      </c>
      <c r="T278">
        <f t="shared" si="27"/>
        <v>8.8817841970012523E-16</v>
      </c>
    </row>
    <row r="279" spans="1:20" x14ac:dyDescent="0.3">
      <c r="A279" s="7">
        <v>11</v>
      </c>
      <c r="B279" s="11">
        <v>13</v>
      </c>
      <c r="C279">
        <v>5.65</v>
      </c>
      <c r="D279">
        <v>4.58</v>
      </c>
      <c r="E279">
        <v>3.27</v>
      </c>
      <c r="F279">
        <v>2.38</v>
      </c>
      <c r="G279">
        <v>1.31</v>
      </c>
      <c r="H279">
        <v>1.24</v>
      </c>
      <c r="I279">
        <v>1.8</v>
      </c>
      <c r="J279">
        <v>0.42</v>
      </c>
      <c r="K279">
        <v>0.85</v>
      </c>
      <c r="L279" s="6">
        <v>7</v>
      </c>
      <c r="M279" s="6">
        <v>9</v>
      </c>
      <c r="N279" s="1">
        <v>2</v>
      </c>
      <c r="O279" s="6"/>
      <c r="P279">
        <f t="shared" si="24"/>
        <v>4.58</v>
      </c>
      <c r="Q279">
        <f t="shared" si="26"/>
        <v>0</v>
      </c>
      <c r="S279">
        <f t="shared" si="25"/>
        <v>5.65</v>
      </c>
      <c r="T279">
        <f t="shared" si="27"/>
        <v>0</v>
      </c>
    </row>
    <row r="280" spans="1:20" x14ac:dyDescent="0.3">
      <c r="A280" s="7">
        <v>11</v>
      </c>
      <c r="B280" s="11">
        <v>14</v>
      </c>
      <c r="C280">
        <v>5.9</v>
      </c>
      <c r="D280">
        <v>4.87</v>
      </c>
      <c r="E280">
        <v>3.53</v>
      </c>
      <c r="F280">
        <v>2.38</v>
      </c>
      <c r="G280">
        <v>1.34</v>
      </c>
      <c r="H280">
        <v>1.25</v>
      </c>
      <c r="I280">
        <v>1.87</v>
      </c>
      <c r="J280">
        <v>0.6</v>
      </c>
      <c r="K280">
        <v>0.98</v>
      </c>
      <c r="L280" s="6">
        <v>8</v>
      </c>
      <c r="M280" s="6">
        <v>9</v>
      </c>
      <c r="N280" s="1">
        <v>2</v>
      </c>
      <c r="O280" s="6"/>
      <c r="P280">
        <f t="shared" si="24"/>
        <v>4.87</v>
      </c>
      <c r="Q280">
        <f t="shared" si="26"/>
        <v>0</v>
      </c>
      <c r="S280">
        <f t="shared" si="25"/>
        <v>5.91</v>
      </c>
      <c r="T280">
        <f t="shared" si="27"/>
        <v>-9.9999999999997868E-3</v>
      </c>
    </row>
    <row r="281" spans="1:20" s="6" customFormat="1" x14ac:dyDescent="0.3">
      <c r="A281" s="7">
        <v>11</v>
      </c>
      <c r="B281" s="11">
        <v>15</v>
      </c>
      <c r="C281">
        <v>6.14</v>
      </c>
      <c r="D281">
        <v>5.13</v>
      </c>
      <c r="E281">
        <v>3.69</v>
      </c>
      <c r="F281">
        <v>2.4500000000000002</v>
      </c>
      <c r="G281">
        <v>1.45</v>
      </c>
      <c r="H281">
        <v>1.2</v>
      </c>
      <c r="I281">
        <v>1.92</v>
      </c>
      <c r="J281">
        <v>0.78</v>
      </c>
      <c r="K281">
        <v>1.07</v>
      </c>
      <c r="L281" s="6">
        <v>8</v>
      </c>
      <c r="M281" s="6">
        <v>9</v>
      </c>
      <c r="N281" s="1">
        <v>2</v>
      </c>
      <c r="P281">
        <f t="shared" si="24"/>
        <v>5.14</v>
      </c>
      <c r="Q281">
        <f t="shared" si="26"/>
        <v>9.9999999999997868E-3</v>
      </c>
      <c r="S281">
        <f t="shared" si="25"/>
        <v>6.1400000000000006</v>
      </c>
      <c r="T281">
        <f t="shared" si="27"/>
        <v>-8.8817841970012523E-16</v>
      </c>
    </row>
    <row r="282" spans="1:20" x14ac:dyDescent="0.3">
      <c r="A282" s="7">
        <v>11</v>
      </c>
      <c r="B282" s="11">
        <v>16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>
        <v>9</v>
      </c>
      <c r="N282" s="1">
        <v>2</v>
      </c>
      <c r="P282">
        <f t="shared" si="24"/>
        <v>0</v>
      </c>
      <c r="Q282">
        <f t="shared" si="26"/>
        <v>0</v>
      </c>
      <c r="S282">
        <f t="shared" si="25"/>
        <v>0</v>
      </c>
      <c r="T282">
        <f t="shared" si="27"/>
        <v>0</v>
      </c>
    </row>
    <row r="283" spans="1:20" x14ac:dyDescent="0.3">
      <c r="A283" s="7">
        <v>11</v>
      </c>
      <c r="B283" s="11">
        <v>17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>
        <v>9</v>
      </c>
      <c r="N283" s="1">
        <v>2</v>
      </c>
      <c r="P283">
        <f t="shared" si="24"/>
        <v>0</v>
      </c>
      <c r="Q283">
        <f t="shared" si="26"/>
        <v>0</v>
      </c>
      <c r="S283">
        <f t="shared" si="25"/>
        <v>0</v>
      </c>
      <c r="T283">
        <f t="shared" si="27"/>
        <v>0</v>
      </c>
    </row>
    <row r="284" spans="1:20" x14ac:dyDescent="0.3">
      <c r="A284" s="7">
        <v>11</v>
      </c>
      <c r="B284" s="11">
        <v>18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>
        <v>9</v>
      </c>
      <c r="N284" s="1">
        <v>2</v>
      </c>
      <c r="P284">
        <f t="shared" si="24"/>
        <v>0</v>
      </c>
      <c r="Q284">
        <f t="shared" si="26"/>
        <v>0</v>
      </c>
      <c r="S284">
        <f t="shared" si="25"/>
        <v>0</v>
      </c>
      <c r="T284">
        <f t="shared" si="27"/>
        <v>0</v>
      </c>
    </row>
    <row r="285" spans="1:20" x14ac:dyDescent="0.3">
      <c r="A285" s="7">
        <v>11</v>
      </c>
      <c r="B285" s="11">
        <v>19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>
        <v>9</v>
      </c>
      <c r="N285" s="1">
        <v>2</v>
      </c>
      <c r="P285">
        <f t="shared" si="24"/>
        <v>0</v>
      </c>
      <c r="Q285">
        <f t="shared" si="26"/>
        <v>0</v>
      </c>
      <c r="S285">
        <f t="shared" si="25"/>
        <v>0</v>
      </c>
      <c r="T285">
        <f t="shared" si="27"/>
        <v>0</v>
      </c>
    </row>
    <row r="286" spans="1:20" x14ac:dyDescent="0.3">
      <c r="A286" s="7">
        <v>11</v>
      </c>
      <c r="B286" s="11">
        <v>20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>
        <v>9</v>
      </c>
      <c r="N286" s="1">
        <v>2</v>
      </c>
      <c r="P286">
        <f t="shared" si="24"/>
        <v>0</v>
      </c>
      <c r="Q286">
        <f t="shared" si="26"/>
        <v>0</v>
      </c>
      <c r="S286">
        <f t="shared" si="25"/>
        <v>0</v>
      </c>
      <c r="T286">
        <f t="shared" si="27"/>
        <v>0</v>
      </c>
    </row>
    <row r="287" spans="1:20" x14ac:dyDescent="0.3">
      <c r="A287" s="7">
        <v>11</v>
      </c>
      <c r="B287" s="11">
        <v>21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>
        <v>9</v>
      </c>
      <c r="N287" s="1">
        <v>2</v>
      </c>
      <c r="P287">
        <f t="shared" si="24"/>
        <v>0</v>
      </c>
      <c r="Q287">
        <f t="shared" si="26"/>
        <v>0</v>
      </c>
      <c r="S287">
        <f t="shared" si="25"/>
        <v>0</v>
      </c>
      <c r="T287">
        <f t="shared" si="27"/>
        <v>0</v>
      </c>
    </row>
    <row r="288" spans="1:20" x14ac:dyDescent="0.3">
      <c r="A288" s="7">
        <v>11</v>
      </c>
      <c r="B288" s="11">
        <v>22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>
        <v>9</v>
      </c>
      <c r="N288" s="1">
        <v>2</v>
      </c>
      <c r="P288">
        <f t="shared" si="24"/>
        <v>0</v>
      </c>
      <c r="Q288">
        <f t="shared" si="26"/>
        <v>0</v>
      </c>
      <c r="S288">
        <f t="shared" si="25"/>
        <v>0</v>
      </c>
      <c r="T288">
        <f t="shared" si="27"/>
        <v>0</v>
      </c>
    </row>
    <row r="289" spans="1:20" s="15" customFormat="1" x14ac:dyDescent="0.3">
      <c r="A289" s="20">
        <v>11</v>
      </c>
      <c r="B289" s="14">
        <v>23</v>
      </c>
      <c r="M289" s="15">
        <v>9</v>
      </c>
      <c r="N289" s="16">
        <v>2</v>
      </c>
      <c r="P289">
        <f t="shared" si="24"/>
        <v>0</v>
      </c>
      <c r="Q289">
        <f t="shared" si="26"/>
        <v>0</v>
      </c>
      <c r="S289">
        <f t="shared" si="25"/>
        <v>0</v>
      </c>
      <c r="T289">
        <f t="shared" si="27"/>
        <v>0</v>
      </c>
    </row>
    <row r="290" spans="1:20" x14ac:dyDescent="0.3">
      <c r="A290" s="7">
        <v>7</v>
      </c>
      <c r="B290" s="11">
        <v>-8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>
        <v>10</v>
      </c>
      <c r="N290" s="1">
        <v>2</v>
      </c>
      <c r="P290">
        <f t="shared" si="24"/>
        <v>0</v>
      </c>
      <c r="Q290">
        <f t="shared" si="26"/>
        <v>0</v>
      </c>
      <c r="S290">
        <f t="shared" si="25"/>
        <v>0</v>
      </c>
      <c r="T290">
        <f t="shared" si="27"/>
        <v>0</v>
      </c>
    </row>
    <row r="291" spans="1:20" x14ac:dyDescent="0.3">
      <c r="A291" s="7">
        <v>7</v>
      </c>
      <c r="B291" s="10">
        <v>-7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>
        <v>10</v>
      </c>
      <c r="N291" s="1">
        <v>2</v>
      </c>
      <c r="P291">
        <f t="shared" si="24"/>
        <v>0</v>
      </c>
      <c r="Q291">
        <f t="shared" si="26"/>
        <v>0</v>
      </c>
      <c r="S291">
        <f t="shared" si="25"/>
        <v>0</v>
      </c>
      <c r="T291">
        <f t="shared" si="27"/>
        <v>0</v>
      </c>
    </row>
    <row r="292" spans="1:20" x14ac:dyDescent="0.3">
      <c r="A292" s="7">
        <v>7</v>
      </c>
      <c r="B292" s="6">
        <v>-6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>
        <v>10</v>
      </c>
      <c r="N292" s="1">
        <v>2</v>
      </c>
      <c r="P292">
        <f t="shared" si="24"/>
        <v>0</v>
      </c>
      <c r="Q292">
        <f t="shared" si="26"/>
        <v>0</v>
      </c>
      <c r="S292">
        <f t="shared" si="25"/>
        <v>0</v>
      </c>
      <c r="T292">
        <f t="shared" si="27"/>
        <v>0</v>
      </c>
    </row>
    <row r="293" spans="1:20" x14ac:dyDescent="0.3">
      <c r="A293" s="7">
        <v>7</v>
      </c>
      <c r="B293" s="6">
        <v>-5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>
        <v>10</v>
      </c>
      <c r="N293" s="1">
        <v>2</v>
      </c>
      <c r="P293">
        <f t="shared" si="24"/>
        <v>0</v>
      </c>
      <c r="Q293">
        <f t="shared" si="26"/>
        <v>0</v>
      </c>
      <c r="S293">
        <f t="shared" si="25"/>
        <v>0</v>
      </c>
      <c r="T293">
        <f t="shared" si="27"/>
        <v>0</v>
      </c>
    </row>
    <row r="294" spans="1:20" x14ac:dyDescent="0.3">
      <c r="A294" s="7">
        <v>7</v>
      </c>
      <c r="B294" s="6">
        <v>-4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>
        <v>10</v>
      </c>
      <c r="N294" s="1">
        <v>2</v>
      </c>
      <c r="P294">
        <f t="shared" si="24"/>
        <v>0</v>
      </c>
      <c r="Q294">
        <f t="shared" si="26"/>
        <v>0</v>
      </c>
      <c r="S294">
        <f t="shared" si="25"/>
        <v>0</v>
      </c>
      <c r="T294">
        <f t="shared" si="27"/>
        <v>0</v>
      </c>
    </row>
    <row r="295" spans="1:20" x14ac:dyDescent="0.3">
      <c r="A295" s="7">
        <v>7</v>
      </c>
      <c r="B295" s="6">
        <v>-3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>
        <v>10</v>
      </c>
      <c r="N295" s="1">
        <v>2</v>
      </c>
      <c r="P295">
        <f t="shared" si="24"/>
        <v>0</v>
      </c>
      <c r="Q295">
        <f t="shared" si="26"/>
        <v>0</v>
      </c>
      <c r="S295">
        <f t="shared" si="25"/>
        <v>0</v>
      </c>
      <c r="T295">
        <f t="shared" si="27"/>
        <v>0</v>
      </c>
    </row>
    <row r="296" spans="1:20" x14ac:dyDescent="0.3">
      <c r="A296" s="7">
        <v>7</v>
      </c>
      <c r="B296" s="6">
        <v>-2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>
        <v>10</v>
      </c>
      <c r="N296" s="1">
        <v>2</v>
      </c>
      <c r="P296">
        <f t="shared" si="24"/>
        <v>0</v>
      </c>
      <c r="Q296">
        <f t="shared" si="26"/>
        <v>0</v>
      </c>
      <c r="S296">
        <f t="shared" si="25"/>
        <v>0</v>
      </c>
      <c r="T296">
        <f t="shared" si="27"/>
        <v>0</v>
      </c>
    </row>
    <row r="297" spans="1:20" x14ac:dyDescent="0.3">
      <c r="A297" s="7">
        <v>7</v>
      </c>
      <c r="B297" s="6">
        <v>-1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>
        <v>10</v>
      </c>
      <c r="N297" s="1">
        <v>2</v>
      </c>
      <c r="P297">
        <f t="shared" si="24"/>
        <v>0</v>
      </c>
      <c r="Q297">
        <f t="shared" si="26"/>
        <v>0</v>
      </c>
      <c r="S297">
        <f t="shared" si="25"/>
        <v>0</v>
      </c>
      <c r="T297">
        <f t="shared" si="27"/>
        <v>0</v>
      </c>
    </row>
    <row r="298" spans="1:20" x14ac:dyDescent="0.3">
      <c r="A298" s="7">
        <v>7</v>
      </c>
      <c r="B298" s="6">
        <v>0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>
        <v>10</v>
      </c>
      <c r="N298" s="1">
        <v>2</v>
      </c>
      <c r="P298">
        <f t="shared" si="24"/>
        <v>0</v>
      </c>
      <c r="Q298">
        <f t="shared" ref="Q298:Q327" si="28">(P298-D298)</f>
        <v>0</v>
      </c>
      <c r="S298">
        <f t="shared" si="25"/>
        <v>0</v>
      </c>
      <c r="T298">
        <f t="shared" ref="T298:T329" si="29">(C298-S298)</f>
        <v>0</v>
      </c>
    </row>
    <row r="299" spans="1:20" x14ac:dyDescent="0.3">
      <c r="A299" s="7">
        <v>7</v>
      </c>
      <c r="B299" s="6">
        <v>1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>
        <v>10</v>
      </c>
      <c r="N299" s="1">
        <v>2</v>
      </c>
      <c r="P299">
        <f t="shared" si="24"/>
        <v>0</v>
      </c>
      <c r="Q299">
        <f t="shared" si="28"/>
        <v>0</v>
      </c>
      <c r="S299">
        <f t="shared" si="25"/>
        <v>0</v>
      </c>
      <c r="T299">
        <f t="shared" si="29"/>
        <v>0</v>
      </c>
    </row>
    <row r="300" spans="1:20" x14ac:dyDescent="0.3">
      <c r="A300" s="7">
        <v>7</v>
      </c>
      <c r="B300" s="6">
        <v>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>
        <v>10</v>
      </c>
      <c r="N300" s="1">
        <v>2</v>
      </c>
      <c r="P300">
        <f t="shared" si="24"/>
        <v>0</v>
      </c>
      <c r="Q300">
        <f t="shared" si="28"/>
        <v>0</v>
      </c>
      <c r="S300">
        <f t="shared" si="25"/>
        <v>0</v>
      </c>
      <c r="T300">
        <f t="shared" si="29"/>
        <v>0</v>
      </c>
    </row>
    <row r="301" spans="1:20" x14ac:dyDescent="0.3">
      <c r="A301" s="7">
        <v>7</v>
      </c>
      <c r="B301" s="6">
        <v>3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>
        <v>10</v>
      </c>
      <c r="N301" s="1">
        <v>2</v>
      </c>
      <c r="P301">
        <f t="shared" si="24"/>
        <v>0</v>
      </c>
      <c r="Q301">
        <f t="shared" si="28"/>
        <v>0</v>
      </c>
      <c r="S301">
        <f t="shared" si="25"/>
        <v>0</v>
      </c>
      <c r="T301">
        <f t="shared" si="29"/>
        <v>0</v>
      </c>
    </row>
    <row r="302" spans="1:20" x14ac:dyDescent="0.3">
      <c r="A302" s="7">
        <v>7</v>
      </c>
      <c r="B302" s="6">
        <v>4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>
        <v>10</v>
      </c>
      <c r="N302" s="1">
        <v>2</v>
      </c>
      <c r="P302">
        <f t="shared" si="24"/>
        <v>0</v>
      </c>
      <c r="Q302">
        <f t="shared" si="28"/>
        <v>0</v>
      </c>
      <c r="S302">
        <f t="shared" si="25"/>
        <v>0</v>
      </c>
      <c r="T302">
        <f t="shared" si="29"/>
        <v>0</v>
      </c>
    </row>
    <row r="303" spans="1:20" x14ac:dyDescent="0.3">
      <c r="A303" s="7">
        <v>7</v>
      </c>
      <c r="B303" s="6">
        <v>5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>
        <v>10</v>
      </c>
      <c r="N303" s="1">
        <v>2</v>
      </c>
      <c r="P303">
        <f t="shared" si="24"/>
        <v>0</v>
      </c>
      <c r="Q303">
        <f t="shared" si="28"/>
        <v>0</v>
      </c>
      <c r="S303">
        <f t="shared" si="25"/>
        <v>0</v>
      </c>
      <c r="T303">
        <f t="shared" si="29"/>
        <v>0</v>
      </c>
    </row>
    <row r="304" spans="1:20" x14ac:dyDescent="0.3">
      <c r="A304" s="7">
        <v>7</v>
      </c>
      <c r="B304" s="6">
        <v>6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>
        <v>10</v>
      </c>
      <c r="N304" s="1">
        <v>2</v>
      </c>
      <c r="P304">
        <f t="shared" si="24"/>
        <v>0</v>
      </c>
      <c r="Q304">
        <f t="shared" si="28"/>
        <v>0</v>
      </c>
      <c r="S304">
        <f t="shared" si="25"/>
        <v>0</v>
      </c>
      <c r="T304">
        <f t="shared" si="29"/>
        <v>0</v>
      </c>
    </row>
    <row r="305" spans="1:20" s="6" customFormat="1" x14ac:dyDescent="0.3">
      <c r="A305" s="7">
        <v>7</v>
      </c>
      <c r="B305" s="6">
        <v>7</v>
      </c>
      <c r="C305">
        <v>4.1100000000000003</v>
      </c>
      <c r="D305">
        <v>3.53</v>
      </c>
      <c r="E305">
        <v>1.59</v>
      </c>
      <c r="F305">
        <v>2.5099999999999998</v>
      </c>
      <c r="G305">
        <v>1.93</v>
      </c>
      <c r="H305"/>
      <c r="I305"/>
      <c r="J305"/>
      <c r="K305">
        <v>0.1</v>
      </c>
      <c r="L305" s="6">
        <v>6</v>
      </c>
      <c r="M305" s="6">
        <v>10</v>
      </c>
      <c r="N305" s="1">
        <v>2</v>
      </c>
      <c r="P305">
        <f t="shared" si="24"/>
        <v>3.52</v>
      </c>
      <c r="Q305">
        <f t="shared" si="28"/>
        <v>-9.9999999999997868E-3</v>
      </c>
      <c r="S305">
        <f t="shared" si="25"/>
        <v>4.0999999999999996</v>
      </c>
      <c r="T305">
        <f t="shared" si="29"/>
        <v>1.0000000000000675E-2</v>
      </c>
    </row>
    <row r="306" spans="1:20" x14ac:dyDescent="0.3">
      <c r="A306" s="7">
        <v>7</v>
      </c>
      <c r="B306" s="6">
        <v>8</v>
      </c>
      <c r="C306">
        <v>4.17</v>
      </c>
      <c r="D306">
        <v>3.42</v>
      </c>
      <c r="E306">
        <v>1.76</v>
      </c>
      <c r="F306">
        <v>2.42</v>
      </c>
      <c r="G306">
        <v>1.66</v>
      </c>
      <c r="K306">
        <v>0.17</v>
      </c>
      <c r="L306" s="6">
        <v>6</v>
      </c>
      <c r="M306" s="6">
        <v>10</v>
      </c>
      <c r="N306" s="1">
        <v>2</v>
      </c>
      <c r="P306">
        <f t="shared" si="24"/>
        <v>3.42</v>
      </c>
      <c r="Q306">
        <f t="shared" si="28"/>
        <v>0</v>
      </c>
      <c r="S306">
        <f t="shared" si="25"/>
        <v>4.18</v>
      </c>
      <c r="T306">
        <f t="shared" si="29"/>
        <v>-9.9999999999997868E-3</v>
      </c>
    </row>
    <row r="307" spans="1:20" x14ac:dyDescent="0.3">
      <c r="A307" s="7">
        <v>7</v>
      </c>
      <c r="B307" s="11">
        <v>9</v>
      </c>
      <c r="C307">
        <v>4.32</v>
      </c>
      <c r="D307">
        <v>3.61</v>
      </c>
      <c r="E307">
        <v>1.98</v>
      </c>
      <c r="F307">
        <v>2.34</v>
      </c>
      <c r="G307">
        <v>1.63</v>
      </c>
      <c r="K307">
        <v>0.25</v>
      </c>
      <c r="L307" s="6">
        <v>6</v>
      </c>
      <c r="M307" s="6">
        <v>10</v>
      </c>
      <c r="N307" s="1">
        <v>2</v>
      </c>
      <c r="P307">
        <f t="shared" si="24"/>
        <v>3.61</v>
      </c>
      <c r="Q307">
        <f t="shared" si="28"/>
        <v>0</v>
      </c>
      <c r="S307">
        <f t="shared" si="25"/>
        <v>4.32</v>
      </c>
      <c r="T307">
        <f t="shared" si="29"/>
        <v>0</v>
      </c>
    </row>
    <row r="308" spans="1:20" x14ac:dyDescent="0.3">
      <c r="A308" s="7">
        <v>7</v>
      </c>
      <c r="B308" s="11">
        <v>10</v>
      </c>
      <c r="C308">
        <v>4.45</v>
      </c>
      <c r="D308">
        <v>3.79</v>
      </c>
      <c r="E308">
        <v>2.15</v>
      </c>
      <c r="F308">
        <v>2.2999999999999998</v>
      </c>
      <c r="G308">
        <v>1.64</v>
      </c>
      <c r="H308">
        <v>0.63</v>
      </c>
      <c r="J308">
        <v>0.11</v>
      </c>
      <c r="K308">
        <v>0.3</v>
      </c>
      <c r="L308" s="6">
        <v>7</v>
      </c>
      <c r="M308" s="6">
        <v>10</v>
      </c>
      <c r="N308" s="1">
        <v>2</v>
      </c>
      <c r="P308">
        <f t="shared" si="24"/>
        <v>3.79</v>
      </c>
      <c r="Q308">
        <f t="shared" si="28"/>
        <v>0</v>
      </c>
      <c r="S308">
        <f t="shared" si="25"/>
        <v>4.4499999999999993</v>
      </c>
      <c r="T308">
        <f t="shared" si="29"/>
        <v>8.8817841970012523E-16</v>
      </c>
    </row>
    <row r="309" spans="1:20" x14ac:dyDescent="0.3">
      <c r="A309" s="7">
        <v>7</v>
      </c>
      <c r="B309" s="11">
        <v>11</v>
      </c>
      <c r="C309">
        <v>4.7</v>
      </c>
      <c r="D309">
        <v>4.03</v>
      </c>
      <c r="E309">
        <v>2.41</v>
      </c>
      <c r="F309">
        <v>2.2999999999999998</v>
      </c>
      <c r="G309">
        <v>1.62</v>
      </c>
      <c r="H309">
        <v>0.64</v>
      </c>
      <c r="I309">
        <v>1.69</v>
      </c>
      <c r="J309">
        <v>0.24</v>
      </c>
      <c r="K309">
        <v>0.47</v>
      </c>
      <c r="L309" s="6">
        <v>7</v>
      </c>
      <c r="M309" s="6">
        <v>10</v>
      </c>
      <c r="N309" s="1">
        <v>2</v>
      </c>
      <c r="P309">
        <f t="shared" si="24"/>
        <v>4.03</v>
      </c>
      <c r="Q309">
        <f t="shared" si="28"/>
        <v>0</v>
      </c>
      <c r="S309">
        <f t="shared" si="25"/>
        <v>4.71</v>
      </c>
      <c r="T309">
        <f t="shared" si="29"/>
        <v>-9.9999999999997868E-3</v>
      </c>
    </row>
    <row r="310" spans="1:20" x14ac:dyDescent="0.3">
      <c r="A310" s="7">
        <v>7</v>
      </c>
      <c r="B310" s="11">
        <v>12</v>
      </c>
      <c r="C310">
        <v>4.83</v>
      </c>
      <c r="D310">
        <v>4.1399999999999997</v>
      </c>
      <c r="E310">
        <v>2.77</v>
      </c>
      <c r="F310">
        <v>2.06</v>
      </c>
      <c r="G310">
        <v>1.38</v>
      </c>
      <c r="H310">
        <v>0.84</v>
      </c>
      <c r="I310">
        <v>1.75</v>
      </c>
      <c r="J310">
        <v>0.37</v>
      </c>
      <c r="K310">
        <v>0.61</v>
      </c>
      <c r="L310" s="6">
        <v>7</v>
      </c>
      <c r="M310" s="6">
        <v>10</v>
      </c>
      <c r="N310" s="1">
        <v>2</v>
      </c>
      <c r="P310">
        <f t="shared" si="24"/>
        <v>4.1500000000000004</v>
      </c>
      <c r="Q310">
        <f t="shared" si="28"/>
        <v>1.0000000000000675E-2</v>
      </c>
      <c r="S310">
        <f t="shared" si="25"/>
        <v>4.83</v>
      </c>
      <c r="T310">
        <f t="shared" si="29"/>
        <v>0</v>
      </c>
    </row>
    <row r="311" spans="1:20" x14ac:dyDescent="0.3">
      <c r="A311" s="7">
        <v>7</v>
      </c>
      <c r="B311" s="11">
        <v>13</v>
      </c>
      <c r="C311">
        <v>5.0199999999999996</v>
      </c>
      <c r="D311">
        <v>4.33</v>
      </c>
      <c r="E311">
        <v>2.96</v>
      </c>
      <c r="F311">
        <v>2.06</v>
      </c>
      <c r="G311">
        <v>1.38</v>
      </c>
      <c r="H311">
        <v>0.82</v>
      </c>
      <c r="I311">
        <v>1.79</v>
      </c>
      <c r="J311">
        <v>0.51</v>
      </c>
      <c r="K311">
        <v>0.75</v>
      </c>
      <c r="L311" s="6">
        <v>8</v>
      </c>
      <c r="M311" s="6">
        <v>10</v>
      </c>
      <c r="N311" s="1">
        <v>2</v>
      </c>
      <c r="P311">
        <f t="shared" si="24"/>
        <v>4.34</v>
      </c>
      <c r="Q311">
        <f t="shared" si="28"/>
        <v>9.9999999999997868E-3</v>
      </c>
      <c r="S311">
        <f t="shared" si="25"/>
        <v>5.0199999999999996</v>
      </c>
      <c r="T311">
        <f t="shared" si="29"/>
        <v>0</v>
      </c>
    </row>
    <row r="312" spans="1:20" s="6" customFormat="1" x14ac:dyDescent="0.3">
      <c r="A312" s="7">
        <v>7</v>
      </c>
      <c r="B312" s="11">
        <v>14</v>
      </c>
      <c r="M312" s="6">
        <v>10</v>
      </c>
      <c r="N312" s="1">
        <v>2</v>
      </c>
      <c r="P312">
        <f t="shared" si="24"/>
        <v>0</v>
      </c>
      <c r="Q312">
        <f t="shared" si="28"/>
        <v>0</v>
      </c>
      <c r="S312">
        <f t="shared" si="25"/>
        <v>0</v>
      </c>
      <c r="T312">
        <f t="shared" si="29"/>
        <v>0</v>
      </c>
    </row>
    <row r="313" spans="1:20" x14ac:dyDescent="0.3">
      <c r="A313" s="7">
        <v>7</v>
      </c>
      <c r="B313" s="11">
        <v>15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>
        <v>10</v>
      </c>
      <c r="N313" s="1">
        <v>2</v>
      </c>
      <c r="P313">
        <f t="shared" si="24"/>
        <v>0</v>
      </c>
      <c r="Q313">
        <f t="shared" si="28"/>
        <v>0</v>
      </c>
      <c r="S313">
        <f t="shared" si="25"/>
        <v>0</v>
      </c>
      <c r="T313">
        <f t="shared" si="29"/>
        <v>0</v>
      </c>
    </row>
    <row r="314" spans="1:20" x14ac:dyDescent="0.3">
      <c r="A314" s="7">
        <v>7</v>
      </c>
      <c r="B314" s="11">
        <v>16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>
        <v>10</v>
      </c>
      <c r="N314" s="1">
        <v>2</v>
      </c>
      <c r="P314">
        <f t="shared" si="24"/>
        <v>0</v>
      </c>
      <c r="Q314">
        <f t="shared" si="28"/>
        <v>0</v>
      </c>
      <c r="S314">
        <f t="shared" si="25"/>
        <v>0</v>
      </c>
      <c r="T314">
        <f t="shared" si="29"/>
        <v>0</v>
      </c>
    </row>
    <row r="315" spans="1:20" x14ac:dyDescent="0.3">
      <c r="A315" s="7">
        <v>7</v>
      </c>
      <c r="B315" s="11">
        <v>17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>
        <v>10</v>
      </c>
      <c r="N315" s="1">
        <v>2</v>
      </c>
      <c r="P315">
        <f t="shared" si="24"/>
        <v>0</v>
      </c>
      <c r="Q315">
        <f t="shared" si="28"/>
        <v>0</v>
      </c>
      <c r="S315">
        <f t="shared" si="25"/>
        <v>0</v>
      </c>
      <c r="T315">
        <f t="shared" si="29"/>
        <v>0</v>
      </c>
    </row>
    <row r="316" spans="1:20" x14ac:dyDescent="0.3">
      <c r="A316" s="7">
        <v>7</v>
      </c>
      <c r="B316" s="11">
        <v>18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>
        <v>10</v>
      </c>
      <c r="N316" s="1">
        <v>2</v>
      </c>
      <c r="P316">
        <f t="shared" si="24"/>
        <v>0</v>
      </c>
      <c r="Q316">
        <f t="shared" si="28"/>
        <v>0</v>
      </c>
      <c r="S316">
        <f t="shared" si="25"/>
        <v>0</v>
      </c>
      <c r="T316">
        <f t="shared" si="29"/>
        <v>0</v>
      </c>
    </row>
    <row r="317" spans="1:20" x14ac:dyDescent="0.3">
      <c r="A317" s="7">
        <v>7</v>
      </c>
      <c r="B317" s="11">
        <v>19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>
        <v>10</v>
      </c>
      <c r="N317" s="1">
        <v>2</v>
      </c>
      <c r="P317">
        <f t="shared" si="24"/>
        <v>0</v>
      </c>
      <c r="Q317">
        <f t="shared" si="28"/>
        <v>0</v>
      </c>
      <c r="S317">
        <f t="shared" si="25"/>
        <v>0</v>
      </c>
      <c r="T317">
        <f t="shared" si="29"/>
        <v>0</v>
      </c>
    </row>
    <row r="318" spans="1:20" x14ac:dyDescent="0.3">
      <c r="A318" s="7">
        <v>7</v>
      </c>
      <c r="B318" s="11">
        <v>20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>
        <v>10</v>
      </c>
      <c r="N318" s="1">
        <v>2</v>
      </c>
      <c r="P318">
        <f t="shared" si="24"/>
        <v>0</v>
      </c>
      <c r="Q318">
        <f t="shared" si="28"/>
        <v>0</v>
      </c>
      <c r="S318">
        <f t="shared" si="25"/>
        <v>0</v>
      </c>
      <c r="T318">
        <f t="shared" si="29"/>
        <v>0</v>
      </c>
    </row>
    <row r="319" spans="1:20" x14ac:dyDescent="0.3">
      <c r="A319" s="7">
        <v>7</v>
      </c>
      <c r="B319" s="11">
        <v>21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>
        <v>10</v>
      </c>
      <c r="N319" s="1">
        <v>2</v>
      </c>
      <c r="P319">
        <f t="shared" si="24"/>
        <v>0</v>
      </c>
      <c r="Q319">
        <f t="shared" si="28"/>
        <v>0</v>
      </c>
      <c r="S319">
        <f t="shared" si="25"/>
        <v>0</v>
      </c>
      <c r="T319">
        <f t="shared" si="29"/>
        <v>0</v>
      </c>
    </row>
    <row r="320" spans="1:20" x14ac:dyDescent="0.3">
      <c r="A320" s="7">
        <v>7</v>
      </c>
      <c r="B320" s="11">
        <v>22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>
        <v>10</v>
      </c>
      <c r="N320" s="1">
        <v>2</v>
      </c>
      <c r="P320">
        <f t="shared" si="24"/>
        <v>0</v>
      </c>
      <c r="Q320">
        <f t="shared" si="28"/>
        <v>0</v>
      </c>
      <c r="S320">
        <f t="shared" si="25"/>
        <v>0</v>
      </c>
      <c r="T320">
        <f t="shared" si="29"/>
        <v>0</v>
      </c>
    </row>
    <row r="321" spans="1:20" s="15" customFormat="1" x14ac:dyDescent="0.3">
      <c r="A321" s="20">
        <v>7</v>
      </c>
      <c r="B321" s="14">
        <v>23</v>
      </c>
      <c r="M321" s="15">
        <v>10</v>
      </c>
      <c r="N321" s="16">
        <v>2</v>
      </c>
      <c r="P321">
        <f t="shared" si="24"/>
        <v>0</v>
      </c>
      <c r="Q321">
        <f t="shared" si="28"/>
        <v>0</v>
      </c>
      <c r="S321">
        <f t="shared" si="25"/>
        <v>0</v>
      </c>
      <c r="T321">
        <f t="shared" si="29"/>
        <v>0</v>
      </c>
    </row>
    <row r="322" spans="1:20" x14ac:dyDescent="0.3">
      <c r="A322" s="7">
        <v>24</v>
      </c>
      <c r="B322" s="22">
        <v>-8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>
        <v>11</v>
      </c>
      <c r="N322" s="1">
        <v>2</v>
      </c>
      <c r="P322">
        <f t="shared" ref="P322:P327" si="30">(E322+G322)</f>
        <v>0</v>
      </c>
      <c r="Q322">
        <f t="shared" si="28"/>
        <v>0</v>
      </c>
      <c r="S322">
        <f t="shared" ref="S322:S385" si="31">(E322+F322)</f>
        <v>0</v>
      </c>
      <c r="T322">
        <f t="shared" si="29"/>
        <v>0</v>
      </c>
    </row>
    <row r="323" spans="1:20" x14ac:dyDescent="0.3">
      <c r="A323" s="7">
        <v>24</v>
      </c>
      <c r="B323" s="10">
        <v>-7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>
        <v>11</v>
      </c>
      <c r="N323" s="1">
        <v>2</v>
      </c>
      <c r="P323">
        <f t="shared" si="30"/>
        <v>0</v>
      </c>
      <c r="Q323">
        <f t="shared" si="28"/>
        <v>0</v>
      </c>
      <c r="S323">
        <f t="shared" si="31"/>
        <v>0</v>
      </c>
      <c r="T323">
        <f t="shared" si="29"/>
        <v>0</v>
      </c>
    </row>
    <row r="324" spans="1:20" x14ac:dyDescent="0.3">
      <c r="A324" s="7">
        <v>24</v>
      </c>
      <c r="B324" s="6">
        <v>-6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>
        <v>11</v>
      </c>
      <c r="N324" s="1">
        <v>2</v>
      </c>
      <c r="P324">
        <f t="shared" si="30"/>
        <v>0</v>
      </c>
      <c r="Q324">
        <f t="shared" si="28"/>
        <v>0</v>
      </c>
      <c r="S324">
        <f t="shared" si="31"/>
        <v>0</v>
      </c>
      <c r="T324">
        <f t="shared" si="29"/>
        <v>0</v>
      </c>
    </row>
    <row r="325" spans="1:20" x14ac:dyDescent="0.3">
      <c r="A325" s="7">
        <v>24</v>
      </c>
      <c r="B325" s="6">
        <v>-5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>
        <v>11</v>
      </c>
      <c r="N325" s="1">
        <v>2</v>
      </c>
      <c r="P325">
        <f t="shared" si="30"/>
        <v>0</v>
      </c>
      <c r="Q325">
        <f t="shared" si="28"/>
        <v>0</v>
      </c>
      <c r="S325">
        <f t="shared" si="31"/>
        <v>0</v>
      </c>
      <c r="T325">
        <f t="shared" si="29"/>
        <v>0</v>
      </c>
    </row>
    <row r="326" spans="1:20" x14ac:dyDescent="0.3">
      <c r="A326" s="7">
        <v>24</v>
      </c>
      <c r="B326" s="6">
        <v>-4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>
        <v>11</v>
      </c>
      <c r="N326" s="1">
        <v>2</v>
      </c>
      <c r="P326">
        <f t="shared" si="30"/>
        <v>0</v>
      </c>
      <c r="Q326">
        <f t="shared" si="28"/>
        <v>0</v>
      </c>
      <c r="S326">
        <f t="shared" si="31"/>
        <v>0</v>
      </c>
      <c r="T326">
        <f t="shared" si="29"/>
        <v>0</v>
      </c>
    </row>
    <row r="327" spans="1:20" x14ac:dyDescent="0.3">
      <c r="A327" s="7">
        <v>24</v>
      </c>
      <c r="B327" s="6">
        <v>-3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>
        <v>11</v>
      </c>
      <c r="N327" s="1">
        <v>2</v>
      </c>
      <c r="P327">
        <f t="shared" si="30"/>
        <v>0</v>
      </c>
      <c r="Q327">
        <f t="shared" si="28"/>
        <v>0</v>
      </c>
      <c r="S327">
        <f t="shared" si="31"/>
        <v>0</v>
      </c>
      <c r="T327">
        <f t="shared" si="29"/>
        <v>0</v>
      </c>
    </row>
    <row r="328" spans="1:20" s="6" customFormat="1" x14ac:dyDescent="0.3">
      <c r="A328" s="7">
        <v>24</v>
      </c>
      <c r="B328" s="6">
        <v>-2</v>
      </c>
      <c r="C328" s="6">
        <v>2.5</v>
      </c>
      <c r="E328" s="6">
        <v>0.41</v>
      </c>
      <c r="F328" s="6">
        <v>2.09</v>
      </c>
      <c r="L328" s="6">
        <v>5</v>
      </c>
      <c r="M328" s="6">
        <v>11</v>
      </c>
      <c r="N328" s="6">
        <v>2</v>
      </c>
      <c r="P328">
        <v>0</v>
      </c>
      <c r="Q328">
        <v>0</v>
      </c>
      <c r="S328">
        <f t="shared" si="31"/>
        <v>2.5</v>
      </c>
      <c r="T328">
        <f t="shared" si="29"/>
        <v>0</v>
      </c>
    </row>
    <row r="329" spans="1:20" x14ac:dyDescent="0.3">
      <c r="A329" s="7">
        <v>24</v>
      </c>
      <c r="B329" s="6">
        <v>-1</v>
      </c>
      <c r="C329" s="6">
        <v>2.67</v>
      </c>
      <c r="D329" s="6"/>
      <c r="E329" s="6">
        <v>0.59</v>
      </c>
      <c r="F329" s="6">
        <v>2.0699999999999998</v>
      </c>
      <c r="G329" s="6"/>
      <c r="H329" s="6"/>
      <c r="I329" s="6"/>
      <c r="J329" s="6"/>
      <c r="K329" s="6"/>
      <c r="L329" s="6">
        <v>5</v>
      </c>
      <c r="M329" s="6">
        <v>11</v>
      </c>
      <c r="N329" s="1">
        <v>2</v>
      </c>
      <c r="P329">
        <v>0</v>
      </c>
      <c r="Q329">
        <v>0</v>
      </c>
      <c r="S329">
        <f t="shared" si="31"/>
        <v>2.6599999999999997</v>
      </c>
      <c r="T329">
        <f t="shared" si="29"/>
        <v>1.0000000000000231E-2</v>
      </c>
    </row>
    <row r="330" spans="1:20" x14ac:dyDescent="0.3">
      <c r="A330" s="7">
        <v>24</v>
      </c>
      <c r="B330" s="6">
        <v>0</v>
      </c>
      <c r="C330" s="6">
        <v>2.87</v>
      </c>
      <c r="D330" s="6"/>
      <c r="E330" s="6">
        <v>0.49</v>
      </c>
      <c r="F330" s="6">
        <v>2.39</v>
      </c>
      <c r="G330" s="6"/>
      <c r="H330" s="6"/>
      <c r="I330" s="6"/>
      <c r="J330" s="6"/>
      <c r="K330" s="6"/>
      <c r="L330" s="6">
        <v>5</v>
      </c>
      <c r="M330" s="6">
        <v>11</v>
      </c>
      <c r="N330" s="1">
        <v>2</v>
      </c>
      <c r="P330">
        <v>0</v>
      </c>
      <c r="Q330">
        <v>0</v>
      </c>
      <c r="S330">
        <f t="shared" si="31"/>
        <v>2.88</v>
      </c>
      <c r="T330">
        <f t="shared" ref="T330:T361" si="32">(C330-S330)</f>
        <v>-9.9999999999997868E-3</v>
      </c>
    </row>
    <row r="331" spans="1:20" x14ac:dyDescent="0.3">
      <c r="A331" s="7">
        <v>24</v>
      </c>
      <c r="B331" s="6">
        <v>1</v>
      </c>
      <c r="C331" s="6">
        <v>3.09</v>
      </c>
      <c r="D331" s="6"/>
      <c r="E331" s="6">
        <v>0.64</v>
      </c>
      <c r="F331" s="6">
        <v>2.44</v>
      </c>
      <c r="G331" s="6"/>
      <c r="H331" s="6"/>
      <c r="I331" s="6"/>
      <c r="J331" s="6"/>
      <c r="K331" s="6"/>
      <c r="L331" s="6">
        <v>5</v>
      </c>
      <c r="M331" s="6">
        <v>11</v>
      </c>
      <c r="N331" s="1">
        <v>2</v>
      </c>
      <c r="P331">
        <v>0</v>
      </c>
      <c r="Q331">
        <v>0</v>
      </c>
      <c r="S331">
        <f t="shared" si="31"/>
        <v>3.08</v>
      </c>
      <c r="T331">
        <f t="shared" si="32"/>
        <v>9.9999999999997868E-3</v>
      </c>
    </row>
    <row r="332" spans="1:20" x14ac:dyDescent="0.3">
      <c r="A332" s="7">
        <v>24</v>
      </c>
      <c r="B332" s="6">
        <v>2</v>
      </c>
      <c r="C332" s="6">
        <v>3.29</v>
      </c>
      <c r="D332" s="6">
        <v>3.03</v>
      </c>
      <c r="E332" s="6">
        <v>0.92</v>
      </c>
      <c r="F332" s="6">
        <v>2.38</v>
      </c>
      <c r="G332" s="6">
        <v>2.12</v>
      </c>
      <c r="H332" s="6"/>
      <c r="I332" s="6"/>
      <c r="J332" s="6"/>
      <c r="K332" s="6"/>
      <c r="L332" s="6">
        <v>5</v>
      </c>
      <c r="M332" s="6">
        <v>11</v>
      </c>
      <c r="N332" s="1">
        <v>2</v>
      </c>
      <c r="P332">
        <f t="shared" ref="P332:P363" si="33">(E332+G332)</f>
        <v>3.04</v>
      </c>
      <c r="Q332">
        <f t="shared" ref="Q332:Q363" si="34">(P332-D332)</f>
        <v>1.0000000000000231E-2</v>
      </c>
      <c r="S332">
        <f t="shared" si="31"/>
        <v>3.3</v>
      </c>
      <c r="T332">
        <f t="shared" si="32"/>
        <v>-9.9999999999997868E-3</v>
      </c>
    </row>
    <row r="333" spans="1:20" x14ac:dyDescent="0.3">
      <c r="A333" s="7">
        <v>24</v>
      </c>
      <c r="B333" s="6">
        <v>3</v>
      </c>
      <c r="C333" s="6">
        <v>3.46</v>
      </c>
      <c r="D333" s="6">
        <v>3.24</v>
      </c>
      <c r="E333" s="6">
        <v>1.1499999999999999</v>
      </c>
      <c r="F333" s="6">
        <v>2.2999999999999998</v>
      </c>
      <c r="G333" s="6">
        <v>2.09</v>
      </c>
      <c r="H333" s="6"/>
      <c r="I333" s="6"/>
      <c r="J333" s="6"/>
      <c r="K333" s="6"/>
      <c r="L333" s="6">
        <v>5</v>
      </c>
      <c r="M333" s="6">
        <v>11</v>
      </c>
      <c r="N333" s="1">
        <v>2</v>
      </c>
      <c r="P333">
        <f t="shared" si="33"/>
        <v>3.2399999999999998</v>
      </c>
      <c r="Q333">
        <f t="shared" si="34"/>
        <v>-4.4408920985006262E-16</v>
      </c>
      <c r="S333">
        <f t="shared" si="31"/>
        <v>3.4499999999999997</v>
      </c>
      <c r="T333">
        <f t="shared" si="32"/>
        <v>1.0000000000000231E-2</v>
      </c>
    </row>
    <row r="334" spans="1:20" x14ac:dyDescent="0.3">
      <c r="A334" s="7">
        <v>24</v>
      </c>
      <c r="B334" s="6">
        <v>4</v>
      </c>
      <c r="C334" s="6">
        <v>3.85</v>
      </c>
      <c r="D334" s="6">
        <v>3.41</v>
      </c>
      <c r="E334" s="6">
        <v>1.36</v>
      </c>
      <c r="F334" s="6">
        <v>2.4900000000000002</v>
      </c>
      <c r="G334" s="6">
        <v>2.04</v>
      </c>
      <c r="H334" s="6"/>
      <c r="I334" s="6"/>
      <c r="J334" s="6"/>
      <c r="K334" s="6"/>
      <c r="L334" s="6">
        <v>6</v>
      </c>
      <c r="M334" s="6">
        <v>11</v>
      </c>
      <c r="N334" s="1">
        <v>2</v>
      </c>
      <c r="P334">
        <f t="shared" si="33"/>
        <v>3.4000000000000004</v>
      </c>
      <c r="Q334">
        <f t="shared" si="34"/>
        <v>-9.9999999999997868E-3</v>
      </c>
      <c r="S334">
        <f t="shared" si="31"/>
        <v>3.8500000000000005</v>
      </c>
      <c r="T334">
        <f t="shared" si="32"/>
        <v>-4.4408920985006262E-16</v>
      </c>
    </row>
    <row r="335" spans="1:20" x14ac:dyDescent="0.3">
      <c r="A335" s="7">
        <v>24</v>
      </c>
      <c r="B335" s="6">
        <v>5</v>
      </c>
      <c r="C335" s="6">
        <v>4.07</v>
      </c>
      <c r="D335" s="6">
        <v>3.62</v>
      </c>
      <c r="E335" s="6">
        <v>1.5</v>
      </c>
      <c r="F335" s="6">
        <v>2.57</v>
      </c>
      <c r="G335" s="6">
        <v>2.11</v>
      </c>
      <c r="H335" s="6"/>
      <c r="I335" s="6"/>
      <c r="J335" s="6"/>
      <c r="K335" s="6">
        <v>7.0000000000000007E-2</v>
      </c>
      <c r="L335" s="6">
        <v>6</v>
      </c>
      <c r="M335" s="6">
        <v>11</v>
      </c>
      <c r="N335" s="1">
        <v>2</v>
      </c>
      <c r="P335">
        <f t="shared" si="33"/>
        <v>3.61</v>
      </c>
      <c r="Q335">
        <f t="shared" si="34"/>
        <v>-1.0000000000000231E-2</v>
      </c>
      <c r="S335">
        <f t="shared" si="31"/>
        <v>4.07</v>
      </c>
      <c r="T335">
        <f t="shared" si="32"/>
        <v>0</v>
      </c>
    </row>
    <row r="336" spans="1:20" x14ac:dyDescent="0.3">
      <c r="A336" s="7">
        <v>24</v>
      </c>
      <c r="B336" s="6">
        <v>6</v>
      </c>
      <c r="C336" s="6">
        <v>4.26</v>
      </c>
      <c r="D336" s="6">
        <v>3.72</v>
      </c>
      <c r="E336" s="6">
        <v>1.65</v>
      </c>
      <c r="F336" s="6">
        <v>2.61</v>
      </c>
      <c r="G336" s="6">
        <v>2.06</v>
      </c>
      <c r="H336" s="6"/>
      <c r="I336" s="6"/>
      <c r="J336" s="6"/>
      <c r="K336" s="6">
        <v>0.15</v>
      </c>
      <c r="L336" s="6">
        <v>6</v>
      </c>
      <c r="M336" s="6">
        <v>11</v>
      </c>
      <c r="N336" s="1">
        <v>2</v>
      </c>
      <c r="P336">
        <f t="shared" si="33"/>
        <v>3.71</v>
      </c>
      <c r="Q336">
        <f t="shared" si="34"/>
        <v>-1.0000000000000231E-2</v>
      </c>
      <c r="S336">
        <f t="shared" si="31"/>
        <v>4.26</v>
      </c>
      <c r="T336">
        <f t="shared" si="32"/>
        <v>0</v>
      </c>
    </row>
    <row r="337" spans="1:20" x14ac:dyDescent="0.3">
      <c r="A337" s="7">
        <v>24</v>
      </c>
      <c r="B337" s="6">
        <v>7</v>
      </c>
      <c r="C337" s="6">
        <v>4.5199999999999996</v>
      </c>
      <c r="D337" s="6">
        <v>3.95</v>
      </c>
      <c r="E337" s="6">
        <v>1.9</v>
      </c>
      <c r="F337" s="6">
        <v>2.62</v>
      </c>
      <c r="G337" s="6">
        <v>2.06</v>
      </c>
      <c r="H337" s="6"/>
      <c r="I337" s="6"/>
      <c r="J337" s="6"/>
      <c r="K337" s="6">
        <v>0.27</v>
      </c>
      <c r="L337" s="6">
        <v>6</v>
      </c>
      <c r="M337" s="6">
        <v>11</v>
      </c>
      <c r="N337" s="1">
        <v>2</v>
      </c>
      <c r="P337">
        <f t="shared" si="33"/>
        <v>3.96</v>
      </c>
      <c r="Q337">
        <f t="shared" si="34"/>
        <v>9.9999999999997868E-3</v>
      </c>
      <c r="S337">
        <f t="shared" si="31"/>
        <v>4.5199999999999996</v>
      </c>
      <c r="T337">
        <f t="shared" si="32"/>
        <v>0</v>
      </c>
    </row>
    <row r="338" spans="1:20" x14ac:dyDescent="0.3">
      <c r="A338" s="7">
        <v>24</v>
      </c>
      <c r="B338" s="6">
        <v>8</v>
      </c>
      <c r="C338" s="6">
        <v>4.3099999999999996</v>
      </c>
      <c r="D338" s="6">
        <v>3.74</v>
      </c>
      <c r="E338" s="6">
        <v>2.23</v>
      </c>
      <c r="F338" s="6">
        <v>2.0699999999999998</v>
      </c>
      <c r="G338" s="6">
        <v>1.5</v>
      </c>
      <c r="H338" s="6"/>
      <c r="I338" s="6"/>
      <c r="J338" s="6"/>
      <c r="K338" s="6">
        <v>0.36</v>
      </c>
      <c r="L338" s="6">
        <v>6</v>
      </c>
      <c r="M338" s="6">
        <v>11</v>
      </c>
      <c r="N338" s="1">
        <v>2</v>
      </c>
      <c r="P338">
        <f t="shared" si="33"/>
        <v>3.73</v>
      </c>
      <c r="Q338">
        <f t="shared" si="34"/>
        <v>-1.0000000000000231E-2</v>
      </c>
      <c r="S338">
        <f t="shared" si="31"/>
        <v>4.3</v>
      </c>
      <c r="T338">
        <f t="shared" si="32"/>
        <v>9.9999999999997868E-3</v>
      </c>
    </row>
    <row r="339" spans="1:20" x14ac:dyDescent="0.3">
      <c r="A339" s="7">
        <v>24</v>
      </c>
      <c r="B339" s="11">
        <v>9</v>
      </c>
      <c r="C339" s="6">
        <v>4.47</v>
      </c>
      <c r="D339" s="6">
        <v>3.87</v>
      </c>
      <c r="E339" s="6">
        <v>2.42</v>
      </c>
      <c r="F339" s="6">
        <v>2.04</v>
      </c>
      <c r="G339" s="6">
        <v>1.45</v>
      </c>
      <c r="H339" s="6">
        <v>0.56999999999999995</v>
      </c>
      <c r="I339" s="6"/>
      <c r="J339" s="6">
        <v>0.13</v>
      </c>
      <c r="K339" s="6">
        <v>0.49</v>
      </c>
      <c r="L339" s="6">
        <v>7</v>
      </c>
      <c r="M339" s="6">
        <v>11</v>
      </c>
      <c r="N339" s="1">
        <v>2</v>
      </c>
      <c r="P339">
        <f t="shared" si="33"/>
        <v>3.87</v>
      </c>
      <c r="Q339">
        <f t="shared" si="34"/>
        <v>0</v>
      </c>
      <c r="S339">
        <f t="shared" si="31"/>
        <v>4.46</v>
      </c>
      <c r="T339">
        <f t="shared" si="32"/>
        <v>9.9999999999997868E-3</v>
      </c>
    </row>
    <row r="340" spans="1:20" x14ac:dyDescent="0.3">
      <c r="A340" s="7">
        <v>24</v>
      </c>
      <c r="B340" s="11">
        <v>10</v>
      </c>
      <c r="C340" s="6">
        <v>4.5199999999999996</v>
      </c>
      <c r="D340" s="6">
        <v>3.81</v>
      </c>
      <c r="E340" s="6">
        <v>2.65</v>
      </c>
      <c r="F340" s="6">
        <v>1.87</v>
      </c>
      <c r="G340" s="6">
        <v>1.1499999999999999</v>
      </c>
      <c r="H340" s="6">
        <v>0.67</v>
      </c>
      <c r="I340" s="6">
        <v>1.92</v>
      </c>
      <c r="J340" s="6">
        <v>0.23</v>
      </c>
      <c r="K340" s="6">
        <v>0.56000000000000005</v>
      </c>
      <c r="L340" s="6">
        <v>7</v>
      </c>
      <c r="M340" s="6">
        <v>11</v>
      </c>
      <c r="N340" s="1">
        <v>2</v>
      </c>
      <c r="P340">
        <f t="shared" si="33"/>
        <v>3.8</v>
      </c>
      <c r="Q340">
        <f t="shared" si="34"/>
        <v>-1.0000000000000231E-2</v>
      </c>
      <c r="S340">
        <f t="shared" si="31"/>
        <v>4.5199999999999996</v>
      </c>
      <c r="T340">
        <f t="shared" si="32"/>
        <v>0</v>
      </c>
    </row>
    <row r="341" spans="1:20" x14ac:dyDescent="0.3">
      <c r="A341" s="7">
        <v>24</v>
      </c>
      <c r="B341" s="11">
        <v>11</v>
      </c>
      <c r="C341" s="6">
        <v>4.63</v>
      </c>
      <c r="D341" s="6">
        <v>4.07</v>
      </c>
      <c r="E341" s="6">
        <v>2.66</v>
      </c>
      <c r="F341" s="6">
        <v>1.96</v>
      </c>
      <c r="G341" s="6">
        <v>1.39</v>
      </c>
      <c r="H341" s="6">
        <v>0.8</v>
      </c>
      <c r="I341" s="6">
        <v>1.77</v>
      </c>
      <c r="J341" s="6">
        <v>0.28000000000000003</v>
      </c>
      <c r="K341" s="6">
        <v>0.64</v>
      </c>
      <c r="L341" s="6">
        <v>7</v>
      </c>
      <c r="M341" s="6">
        <v>11</v>
      </c>
      <c r="N341" s="1">
        <v>2</v>
      </c>
      <c r="P341">
        <f t="shared" si="33"/>
        <v>4.05</v>
      </c>
      <c r="Q341">
        <f t="shared" si="34"/>
        <v>-2.0000000000000462E-2</v>
      </c>
      <c r="S341">
        <f t="shared" si="31"/>
        <v>4.62</v>
      </c>
      <c r="T341">
        <f t="shared" si="32"/>
        <v>9.9999999999997868E-3</v>
      </c>
    </row>
    <row r="342" spans="1:20" x14ac:dyDescent="0.3">
      <c r="A342" s="7">
        <v>24</v>
      </c>
      <c r="B342" s="11">
        <v>12</v>
      </c>
      <c r="C342" s="6">
        <v>4.76</v>
      </c>
      <c r="D342" s="6">
        <v>4.17</v>
      </c>
      <c r="E342" s="6">
        <v>2.76</v>
      </c>
      <c r="F342" s="6">
        <v>1.99</v>
      </c>
      <c r="G342" s="6">
        <v>1.4</v>
      </c>
      <c r="H342" s="6">
        <v>0.76</v>
      </c>
      <c r="I342" s="6">
        <v>1.77</v>
      </c>
      <c r="J342" s="6">
        <v>0.41</v>
      </c>
      <c r="K342" s="6">
        <v>0.72</v>
      </c>
      <c r="L342" s="6">
        <v>7</v>
      </c>
      <c r="M342" s="6">
        <v>11</v>
      </c>
      <c r="N342" s="1">
        <v>2</v>
      </c>
      <c r="P342">
        <f t="shared" si="33"/>
        <v>4.16</v>
      </c>
      <c r="Q342">
        <f t="shared" si="34"/>
        <v>-9.9999999999997868E-3</v>
      </c>
      <c r="S342">
        <f t="shared" si="31"/>
        <v>4.75</v>
      </c>
      <c r="T342">
        <f t="shared" si="32"/>
        <v>9.9999999999997868E-3</v>
      </c>
    </row>
    <row r="343" spans="1:20" x14ac:dyDescent="0.3">
      <c r="A343" s="7">
        <v>24</v>
      </c>
      <c r="B343" s="11">
        <v>13</v>
      </c>
      <c r="C343" s="6">
        <v>4.82</v>
      </c>
      <c r="D343" s="6">
        <v>4.29</v>
      </c>
      <c r="E343" s="6">
        <v>2.86</v>
      </c>
      <c r="F343" s="6">
        <v>1.96</v>
      </c>
      <c r="G343" s="6">
        <v>1.44</v>
      </c>
      <c r="H343" s="6">
        <v>0.7</v>
      </c>
      <c r="I343" s="6">
        <v>1.78</v>
      </c>
      <c r="J343" s="6">
        <v>0.56999999999999995</v>
      </c>
      <c r="K343" s="6">
        <v>0.79</v>
      </c>
      <c r="L343" s="6">
        <v>8</v>
      </c>
      <c r="M343" s="6">
        <v>11</v>
      </c>
      <c r="N343" s="1">
        <v>2</v>
      </c>
      <c r="P343">
        <f t="shared" si="33"/>
        <v>4.3</v>
      </c>
      <c r="Q343">
        <f t="shared" si="34"/>
        <v>9.9999999999997868E-3</v>
      </c>
      <c r="S343">
        <f t="shared" si="31"/>
        <v>4.82</v>
      </c>
      <c r="T343">
        <f t="shared" si="32"/>
        <v>0</v>
      </c>
    </row>
    <row r="344" spans="1:20" x14ac:dyDescent="0.3">
      <c r="A344" s="7">
        <v>24</v>
      </c>
      <c r="B344" s="11">
        <v>14</v>
      </c>
      <c r="C344" s="6">
        <v>4.96</v>
      </c>
      <c r="D344" s="6">
        <v>4.16</v>
      </c>
      <c r="E344" s="6">
        <v>3</v>
      </c>
      <c r="F344" s="6">
        <v>1.96</v>
      </c>
      <c r="G344" s="6">
        <v>1.1599999999999999</v>
      </c>
      <c r="H344" s="6">
        <v>0.85</v>
      </c>
      <c r="I344" s="6">
        <v>1.77</v>
      </c>
      <c r="J344" s="6">
        <v>0.56999999999999995</v>
      </c>
      <c r="K344" s="6">
        <v>0.87</v>
      </c>
      <c r="L344" s="6">
        <v>8</v>
      </c>
      <c r="M344" s="6">
        <v>11</v>
      </c>
      <c r="N344" s="1">
        <v>2</v>
      </c>
      <c r="P344">
        <f t="shared" si="33"/>
        <v>4.16</v>
      </c>
      <c r="Q344">
        <f t="shared" si="34"/>
        <v>0</v>
      </c>
      <c r="S344">
        <f t="shared" si="31"/>
        <v>4.96</v>
      </c>
      <c r="T344">
        <f t="shared" si="32"/>
        <v>0</v>
      </c>
    </row>
    <row r="345" spans="1:20" x14ac:dyDescent="0.3">
      <c r="A345" s="7">
        <v>24</v>
      </c>
      <c r="B345" s="11">
        <v>15</v>
      </c>
      <c r="C345" s="6">
        <v>5.0599999999999996</v>
      </c>
      <c r="D345" s="6">
        <v>4.33</v>
      </c>
      <c r="E345" s="6">
        <v>3.1</v>
      </c>
      <c r="F345" s="6">
        <v>1.96</v>
      </c>
      <c r="G345" s="6">
        <v>1.24</v>
      </c>
      <c r="H345" s="6">
        <v>0.83</v>
      </c>
      <c r="I345" s="6">
        <v>1.76</v>
      </c>
      <c r="J345" s="6">
        <v>0.71</v>
      </c>
      <c r="K345" s="6">
        <v>0.94</v>
      </c>
      <c r="L345" s="6">
        <v>8</v>
      </c>
      <c r="M345" s="6">
        <v>11</v>
      </c>
      <c r="N345" s="1">
        <v>2</v>
      </c>
      <c r="P345">
        <f t="shared" si="33"/>
        <v>4.34</v>
      </c>
      <c r="Q345">
        <f t="shared" si="34"/>
        <v>9.9999999999997868E-3</v>
      </c>
      <c r="S345">
        <f t="shared" si="31"/>
        <v>5.0600000000000005</v>
      </c>
      <c r="T345">
        <f t="shared" si="32"/>
        <v>-8.8817841970012523E-16</v>
      </c>
    </row>
    <row r="346" spans="1:20" x14ac:dyDescent="0.3">
      <c r="A346" s="7">
        <v>24</v>
      </c>
      <c r="B346" s="11">
        <v>16</v>
      </c>
      <c r="C346" s="6">
        <v>5.18</v>
      </c>
      <c r="D346" s="6">
        <v>4.59</v>
      </c>
      <c r="E346" s="6">
        <v>3.21</v>
      </c>
      <c r="F346" s="6">
        <v>1.96</v>
      </c>
      <c r="G346" s="6">
        <v>1.38</v>
      </c>
      <c r="H346" s="6">
        <v>0.92</v>
      </c>
      <c r="I346" s="6">
        <v>1.76</v>
      </c>
      <c r="J346" s="6">
        <v>0.71</v>
      </c>
      <c r="K346" s="6">
        <v>0.99</v>
      </c>
      <c r="L346" s="6">
        <v>8</v>
      </c>
      <c r="M346" s="6">
        <v>11</v>
      </c>
      <c r="N346" s="1">
        <v>2</v>
      </c>
      <c r="P346">
        <f t="shared" si="33"/>
        <v>4.59</v>
      </c>
      <c r="Q346">
        <f t="shared" si="34"/>
        <v>0</v>
      </c>
      <c r="S346">
        <f t="shared" si="31"/>
        <v>5.17</v>
      </c>
      <c r="T346">
        <f t="shared" si="32"/>
        <v>9.9999999999997868E-3</v>
      </c>
    </row>
    <row r="347" spans="1:20" x14ac:dyDescent="0.3">
      <c r="A347" s="7">
        <v>24</v>
      </c>
      <c r="B347" s="11">
        <v>17</v>
      </c>
      <c r="C347" s="6">
        <v>5.35</v>
      </c>
      <c r="D347" s="6">
        <v>4.76</v>
      </c>
      <c r="E347" s="6">
        <v>3.34</v>
      </c>
      <c r="F347" s="6">
        <v>2</v>
      </c>
      <c r="G347" s="6">
        <v>1.41</v>
      </c>
      <c r="H347" s="6">
        <v>0.91</v>
      </c>
      <c r="I347" s="6">
        <v>1.78</v>
      </c>
      <c r="J347" s="6">
        <v>0.85</v>
      </c>
      <c r="K347" s="6">
        <v>1.04</v>
      </c>
      <c r="L347" s="6">
        <v>8</v>
      </c>
      <c r="M347" s="6">
        <v>11</v>
      </c>
      <c r="N347" s="1">
        <v>2</v>
      </c>
      <c r="P347">
        <f t="shared" si="33"/>
        <v>4.75</v>
      </c>
      <c r="Q347">
        <f t="shared" si="34"/>
        <v>-9.9999999999997868E-3</v>
      </c>
      <c r="S347">
        <f t="shared" si="31"/>
        <v>5.34</v>
      </c>
      <c r="T347">
        <f t="shared" si="32"/>
        <v>9.9999999999997868E-3</v>
      </c>
    </row>
    <row r="348" spans="1:20" x14ac:dyDescent="0.3">
      <c r="A348" s="7">
        <v>24</v>
      </c>
      <c r="B348" s="11">
        <v>18</v>
      </c>
      <c r="C348" s="6">
        <v>5.52</v>
      </c>
      <c r="D348" s="6">
        <v>4.9400000000000004</v>
      </c>
      <c r="E348" s="6">
        <v>3.45</v>
      </c>
      <c r="F348" s="6">
        <v>2.0699999999999998</v>
      </c>
      <c r="G348" s="6">
        <v>1.49</v>
      </c>
      <c r="H348" s="6">
        <v>0.99</v>
      </c>
      <c r="I348" s="6">
        <v>1.81</v>
      </c>
      <c r="J348" s="6">
        <v>0.87</v>
      </c>
      <c r="K348" s="6">
        <v>1.1000000000000001</v>
      </c>
      <c r="L348" s="6">
        <v>9</v>
      </c>
      <c r="M348" s="6">
        <v>11</v>
      </c>
      <c r="N348" s="1">
        <v>2</v>
      </c>
      <c r="P348">
        <f t="shared" si="33"/>
        <v>4.9400000000000004</v>
      </c>
      <c r="Q348">
        <f t="shared" si="34"/>
        <v>0</v>
      </c>
      <c r="S348">
        <f t="shared" si="31"/>
        <v>5.52</v>
      </c>
      <c r="T348">
        <f t="shared" si="32"/>
        <v>0</v>
      </c>
    </row>
    <row r="349" spans="1:20" x14ac:dyDescent="0.3">
      <c r="A349" s="7">
        <v>24</v>
      </c>
      <c r="B349" s="11">
        <v>19</v>
      </c>
      <c r="C349" s="6">
        <v>5.68</v>
      </c>
      <c r="D349" s="6">
        <v>5.03</v>
      </c>
      <c r="E349" s="6">
        <v>3.64</v>
      </c>
      <c r="F349" s="6">
        <v>2.04</v>
      </c>
      <c r="G349" s="6">
        <v>1.39</v>
      </c>
      <c r="H349" s="6">
        <v>1.04</v>
      </c>
      <c r="I349" s="6">
        <v>1.79</v>
      </c>
      <c r="J349" s="6">
        <v>1.04</v>
      </c>
      <c r="K349" s="6">
        <v>1.1499999999999999</v>
      </c>
      <c r="L349" s="6">
        <v>9</v>
      </c>
      <c r="M349" s="6">
        <v>11</v>
      </c>
      <c r="N349" s="1">
        <v>2</v>
      </c>
      <c r="P349">
        <f t="shared" si="33"/>
        <v>5.03</v>
      </c>
      <c r="Q349">
        <f t="shared" si="34"/>
        <v>0</v>
      </c>
      <c r="S349">
        <f t="shared" si="31"/>
        <v>5.68</v>
      </c>
      <c r="T349">
        <f t="shared" si="32"/>
        <v>0</v>
      </c>
    </row>
    <row r="350" spans="1:20" x14ac:dyDescent="0.3">
      <c r="A350" s="7">
        <v>24</v>
      </c>
      <c r="B350" s="11">
        <v>20</v>
      </c>
      <c r="C350" s="6">
        <v>5.77</v>
      </c>
      <c r="D350" s="6">
        <v>5.25</v>
      </c>
      <c r="E350" s="6">
        <v>3.79</v>
      </c>
      <c r="F350" s="6">
        <v>1.98</v>
      </c>
      <c r="G350" s="6">
        <v>1.47</v>
      </c>
      <c r="H350" s="6">
        <v>1.19</v>
      </c>
      <c r="I350" s="6">
        <v>1.78</v>
      </c>
      <c r="J350" s="6">
        <v>1.05</v>
      </c>
      <c r="K350" s="6">
        <v>1.18</v>
      </c>
      <c r="L350" s="6">
        <v>9</v>
      </c>
      <c r="M350" s="6">
        <v>11</v>
      </c>
      <c r="N350" s="1">
        <v>2</v>
      </c>
      <c r="P350">
        <f t="shared" si="33"/>
        <v>5.26</v>
      </c>
      <c r="Q350">
        <f t="shared" si="34"/>
        <v>9.9999999999997868E-3</v>
      </c>
      <c r="S350">
        <f t="shared" si="31"/>
        <v>5.77</v>
      </c>
      <c r="T350">
        <f t="shared" si="32"/>
        <v>0</v>
      </c>
    </row>
    <row r="351" spans="1:20" s="6" customFormat="1" x14ac:dyDescent="0.3">
      <c r="A351" s="17">
        <v>24</v>
      </c>
      <c r="B351" s="11">
        <v>21</v>
      </c>
      <c r="C351" s="6">
        <v>5.89</v>
      </c>
      <c r="D351" s="6">
        <v>5.01</v>
      </c>
      <c r="E351" s="6">
        <v>3.83</v>
      </c>
      <c r="F351" s="6">
        <v>2.04</v>
      </c>
      <c r="G351" s="6">
        <v>1.17</v>
      </c>
      <c r="H351" s="6">
        <v>1.1200000000000001</v>
      </c>
      <c r="I351" s="6">
        <v>1.77</v>
      </c>
      <c r="J351" s="6">
        <v>1.1599999999999999</v>
      </c>
      <c r="K351" s="6">
        <v>1.21</v>
      </c>
      <c r="L351" s="6">
        <v>9</v>
      </c>
      <c r="M351" s="6">
        <v>11</v>
      </c>
      <c r="N351" s="1">
        <v>2</v>
      </c>
      <c r="P351">
        <f t="shared" si="33"/>
        <v>5</v>
      </c>
      <c r="Q351">
        <f t="shared" si="34"/>
        <v>-9.9999999999997868E-3</v>
      </c>
      <c r="S351">
        <f t="shared" si="31"/>
        <v>5.87</v>
      </c>
      <c r="T351">
        <f t="shared" si="32"/>
        <v>1.9999999999999574E-2</v>
      </c>
    </row>
    <row r="352" spans="1:20" x14ac:dyDescent="0.3">
      <c r="A352" s="7">
        <v>24</v>
      </c>
      <c r="B352" s="11">
        <v>22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>
        <v>11</v>
      </c>
      <c r="N352" s="1">
        <v>2</v>
      </c>
      <c r="P352">
        <f t="shared" si="33"/>
        <v>0</v>
      </c>
      <c r="Q352">
        <f t="shared" si="34"/>
        <v>0</v>
      </c>
      <c r="S352">
        <f t="shared" si="31"/>
        <v>0</v>
      </c>
      <c r="T352">
        <f t="shared" si="32"/>
        <v>0</v>
      </c>
    </row>
    <row r="353" spans="1:20" s="15" customFormat="1" x14ac:dyDescent="0.3">
      <c r="A353" s="20">
        <v>24</v>
      </c>
      <c r="B353" s="14">
        <v>23</v>
      </c>
      <c r="M353" s="15">
        <v>11</v>
      </c>
      <c r="N353" s="16">
        <v>2</v>
      </c>
      <c r="P353">
        <f t="shared" si="33"/>
        <v>0</v>
      </c>
      <c r="Q353">
        <f t="shared" si="34"/>
        <v>0</v>
      </c>
      <c r="S353">
        <f t="shared" si="31"/>
        <v>0</v>
      </c>
      <c r="T353">
        <f t="shared" si="32"/>
        <v>0</v>
      </c>
    </row>
    <row r="354" spans="1:20" x14ac:dyDescent="0.3">
      <c r="A354" s="7">
        <v>15</v>
      </c>
      <c r="B354" s="22">
        <v>-8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>
        <v>12</v>
      </c>
      <c r="N354" s="1">
        <v>2</v>
      </c>
      <c r="P354">
        <f t="shared" si="33"/>
        <v>0</v>
      </c>
      <c r="Q354">
        <f t="shared" si="34"/>
        <v>0</v>
      </c>
      <c r="S354">
        <f t="shared" si="31"/>
        <v>0</v>
      </c>
      <c r="T354">
        <f t="shared" si="32"/>
        <v>0</v>
      </c>
    </row>
    <row r="355" spans="1:20" x14ac:dyDescent="0.3">
      <c r="A355" s="7">
        <v>15</v>
      </c>
      <c r="B355" s="10">
        <v>-7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>
        <v>12</v>
      </c>
      <c r="N355" s="1">
        <v>2</v>
      </c>
      <c r="P355">
        <f t="shared" si="33"/>
        <v>0</v>
      </c>
      <c r="Q355">
        <f t="shared" si="34"/>
        <v>0</v>
      </c>
      <c r="S355">
        <f t="shared" si="31"/>
        <v>0</v>
      </c>
      <c r="T355">
        <f t="shared" si="32"/>
        <v>0</v>
      </c>
    </row>
    <row r="356" spans="1:20" x14ac:dyDescent="0.3">
      <c r="A356" s="7">
        <v>15</v>
      </c>
      <c r="B356" s="6">
        <v>-6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>
        <v>12</v>
      </c>
      <c r="N356" s="1">
        <v>2</v>
      </c>
      <c r="P356">
        <f t="shared" si="33"/>
        <v>0</v>
      </c>
      <c r="Q356">
        <f t="shared" si="34"/>
        <v>0</v>
      </c>
      <c r="S356">
        <f t="shared" si="31"/>
        <v>0</v>
      </c>
      <c r="T356">
        <f t="shared" si="32"/>
        <v>0</v>
      </c>
    </row>
    <row r="357" spans="1:20" x14ac:dyDescent="0.3">
      <c r="A357" s="7">
        <v>15</v>
      </c>
      <c r="B357" s="6">
        <v>-5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>
        <v>12</v>
      </c>
      <c r="N357" s="1">
        <v>2</v>
      </c>
      <c r="P357">
        <f t="shared" si="33"/>
        <v>0</v>
      </c>
      <c r="Q357">
        <f t="shared" si="34"/>
        <v>0</v>
      </c>
      <c r="S357">
        <f t="shared" si="31"/>
        <v>0</v>
      </c>
      <c r="T357">
        <f t="shared" si="32"/>
        <v>0</v>
      </c>
    </row>
    <row r="358" spans="1:20" x14ac:dyDescent="0.3">
      <c r="A358" s="7">
        <v>15</v>
      </c>
      <c r="B358" s="6">
        <v>-4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>
        <v>12</v>
      </c>
      <c r="N358" s="1">
        <v>2</v>
      </c>
      <c r="P358">
        <f t="shared" si="33"/>
        <v>0</v>
      </c>
      <c r="Q358">
        <f t="shared" si="34"/>
        <v>0</v>
      </c>
      <c r="S358">
        <f t="shared" si="31"/>
        <v>0</v>
      </c>
      <c r="T358">
        <f t="shared" si="32"/>
        <v>0</v>
      </c>
    </row>
    <row r="359" spans="1:20" x14ac:dyDescent="0.3">
      <c r="A359" s="7">
        <v>15</v>
      </c>
      <c r="B359" s="6">
        <v>-3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>
        <v>12</v>
      </c>
      <c r="N359" s="1">
        <v>2</v>
      </c>
      <c r="P359">
        <f t="shared" si="33"/>
        <v>0</v>
      </c>
      <c r="Q359">
        <f t="shared" si="34"/>
        <v>0</v>
      </c>
      <c r="S359">
        <f t="shared" si="31"/>
        <v>0</v>
      </c>
      <c r="T359">
        <f t="shared" si="32"/>
        <v>0</v>
      </c>
    </row>
    <row r="360" spans="1:20" x14ac:dyDescent="0.3">
      <c r="A360" s="7">
        <v>15</v>
      </c>
      <c r="B360" s="6">
        <v>-2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>
        <v>12</v>
      </c>
      <c r="N360" s="1">
        <v>2</v>
      </c>
      <c r="P360">
        <f t="shared" si="33"/>
        <v>0</v>
      </c>
      <c r="Q360">
        <f t="shared" si="34"/>
        <v>0</v>
      </c>
      <c r="S360">
        <f t="shared" si="31"/>
        <v>0</v>
      </c>
      <c r="T360">
        <f t="shared" si="32"/>
        <v>0</v>
      </c>
    </row>
    <row r="361" spans="1:20" x14ac:dyDescent="0.3">
      <c r="A361" s="7">
        <v>15</v>
      </c>
      <c r="B361" s="6">
        <v>-1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>
        <v>12</v>
      </c>
      <c r="N361" s="1">
        <v>2</v>
      </c>
      <c r="P361">
        <f t="shared" si="33"/>
        <v>0</v>
      </c>
      <c r="Q361">
        <f t="shared" si="34"/>
        <v>0</v>
      </c>
      <c r="S361">
        <f t="shared" si="31"/>
        <v>0</v>
      </c>
      <c r="T361">
        <f t="shared" si="32"/>
        <v>0</v>
      </c>
    </row>
    <row r="362" spans="1:20" x14ac:dyDescent="0.3">
      <c r="A362" s="7">
        <v>15</v>
      </c>
      <c r="B362" s="6">
        <v>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>
        <v>12</v>
      </c>
      <c r="N362" s="1">
        <v>2</v>
      </c>
      <c r="P362">
        <f t="shared" si="33"/>
        <v>0</v>
      </c>
      <c r="Q362">
        <f t="shared" si="34"/>
        <v>0</v>
      </c>
      <c r="S362">
        <f t="shared" si="31"/>
        <v>0</v>
      </c>
      <c r="T362">
        <f t="shared" ref="T362:T393" si="35">(C362-S362)</f>
        <v>0</v>
      </c>
    </row>
    <row r="363" spans="1:20" s="6" customFormat="1" x14ac:dyDescent="0.3">
      <c r="A363" s="7">
        <v>15</v>
      </c>
      <c r="B363" s="6">
        <v>1</v>
      </c>
      <c r="C363" s="6">
        <v>3.6230000000000002</v>
      </c>
      <c r="D363" s="6">
        <v>3.282</v>
      </c>
      <c r="E363" s="6">
        <v>0.503</v>
      </c>
      <c r="F363" s="6">
        <v>3.13</v>
      </c>
      <c r="G363" s="6">
        <v>2.7170000000000001</v>
      </c>
      <c r="L363" s="6">
        <v>5</v>
      </c>
      <c r="M363" s="6">
        <v>12</v>
      </c>
      <c r="N363" s="1">
        <v>2</v>
      </c>
      <c r="P363">
        <f t="shared" si="33"/>
        <v>3.22</v>
      </c>
      <c r="Q363">
        <f t="shared" si="34"/>
        <v>-6.1999999999999833E-2</v>
      </c>
      <c r="S363">
        <f t="shared" si="31"/>
        <v>3.633</v>
      </c>
      <c r="T363">
        <f t="shared" si="35"/>
        <v>-9.9999999999997868E-3</v>
      </c>
    </row>
    <row r="364" spans="1:20" x14ac:dyDescent="0.3">
      <c r="A364" s="7">
        <v>15</v>
      </c>
      <c r="B364" s="6">
        <v>2</v>
      </c>
      <c r="C364" s="6">
        <v>4.0449999999999999</v>
      </c>
      <c r="D364" s="6">
        <v>3.5659999999999998</v>
      </c>
      <c r="E364" s="6">
        <v>0.69199999999999995</v>
      </c>
      <c r="F364" s="6">
        <v>3.3809999999999998</v>
      </c>
      <c r="G364" s="6">
        <v>2.931</v>
      </c>
      <c r="H364" s="6"/>
      <c r="I364" s="6"/>
      <c r="J364" s="6"/>
      <c r="K364" s="6"/>
      <c r="L364" s="6">
        <v>5</v>
      </c>
      <c r="M364" s="6">
        <v>12</v>
      </c>
      <c r="N364" s="1">
        <v>2</v>
      </c>
      <c r="P364">
        <f t="shared" ref="P364:P395" si="36">(E364+G364)</f>
        <v>3.6230000000000002</v>
      </c>
      <c r="Q364">
        <f t="shared" ref="Q364:Q395" si="37">(P364-D364)</f>
        <v>5.7000000000000384E-2</v>
      </c>
      <c r="S364">
        <f t="shared" si="31"/>
        <v>4.0729999999999995</v>
      </c>
      <c r="T364">
        <f t="shared" si="35"/>
        <v>-2.7999999999999581E-2</v>
      </c>
    </row>
    <row r="365" spans="1:20" x14ac:dyDescent="0.3">
      <c r="A365" s="7">
        <v>15</v>
      </c>
      <c r="B365" s="6">
        <v>3</v>
      </c>
      <c r="C365" s="6">
        <v>4.2389999999999999</v>
      </c>
      <c r="D365" s="6">
        <v>3.718</v>
      </c>
      <c r="E365" s="6">
        <v>0.84899999999999998</v>
      </c>
      <c r="F365" s="6">
        <v>3.4380000000000002</v>
      </c>
      <c r="G365" s="6">
        <v>2.8690000000000002</v>
      </c>
      <c r="H365" s="6"/>
      <c r="I365" s="6"/>
      <c r="J365" s="6"/>
      <c r="K365" s="6"/>
      <c r="L365" s="6">
        <v>5</v>
      </c>
      <c r="M365" s="6">
        <v>12</v>
      </c>
      <c r="N365" s="1">
        <v>2</v>
      </c>
      <c r="P365">
        <f t="shared" si="36"/>
        <v>3.718</v>
      </c>
      <c r="Q365">
        <f t="shared" si="37"/>
        <v>0</v>
      </c>
      <c r="S365">
        <f t="shared" si="31"/>
        <v>4.2869999999999999</v>
      </c>
      <c r="T365">
        <f t="shared" si="35"/>
        <v>-4.8000000000000043E-2</v>
      </c>
    </row>
    <row r="366" spans="1:20" x14ac:dyDescent="0.3">
      <c r="A366" s="7">
        <v>15</v>
      </c>
      <c r="B366" s="6">
        <v>4</v>
      </c>
      <c r="C366" s="6">
        <v>4.5380000000000003</v>
      </c>
      <c r="D366" s="6">
        <v>4.0780000000000003</v>
      </c>
      <c r="E366" s="6">
        <v>1.2090000000000001</v>
      </c>
      <c r="F366" s="6">
        <v>3.319</v>
      </c>
      <c r="G366" s="6">
        <v>2.9540000000000002</v>
      </c>
      <c r="H366" s="6"/>
      <c r="I366" s="6"/>
      <c r="J366" s="6"/>
      <c r="K366" s="6"/>
      <c r="L366" s="6">
        <v>5</v>
      </c>
      <c r="M366" s="6">
        <v>12</v>
      </c>
      <c r="N366" s="1">
        <v>2</v>
      </c>
      <c r="P366">
        <f t="shared" si="36"/>
        <v>4.1630000000000003</v>
      </c>
      <c r="Q366">
        <f t="shared" si="37"/>
        <v>8.4999999999999964E-2</v>
      </c>
      <c r="S366">
        <f t="shared" si="31"/>
        <v>4.5280000000000005</v>
      </c>
      <c r="T366">
        <f t="shared" si="35"/>
        <v>9.9999999999997868E-3</v>
      </c>
    </row>
    <row r="367" spans="1:20" x14ac:dyDescent="0.3">
      <c r="A367" s="7">
        <v>15</v>
      </c>
      <c r="B367" s="6">
        <v>5</v>
      </c>
      <c r="C367" s="6">
        <v>4.7329999999999997</v>
      </c>
      <c r="D367" s="6">
        <v>4.2060000000000004</v>
      </c>
      <c r="E367" s="6">
        <v>1.446</v>
      </c>
      <c r="F367" s="6">
        <v>3.2959999999999998</v>
      </c>
      <c r="G367" s="6">
        <v>2.8069999999999999</v>
      </c>
      <c r="H367" s="6"/>
      <c r="I367" s="6"/>
      <c r="J367" s="6"/>
      <c r="K367" s="6"/>
      <c r="L367" s="6">
        <v>5</v>
      </c>
      <c r="M367" s="6">
        <v>12</v>
      </c>
      <c r="N367" s="1">
        <v>2</v>
      </c>
      <c r="P367">
        <f t="shared" si="36"/>
        <v>4.2530000000000001</v>
      </c>
      <c r="Q367">
        <f t="shared" si="37"/>
        <v>4.6999999999999709E-2</v>
      </c>
      <c r="S367">
        <f t="shared" si="31"/>
        <v>4.742</v>
      </c>
      <c r="T367">
        <f t="shared" si="35"/>
        <v>-9.0000000000003411E-3</v>
      </c>
    </row>
    <row r="368" spans="1:20" x14ac:dyDescent="0.3">
      <c r="A368" s="7">
        <v>15</v>
      </c>
      <c r="B368" s="6">
        <v>6</v>
      </c>
      <c r="C368" s="6">
        <v>4.8940000000000001</v>
      </c>
      <c r="D368" s="6">
        <v>4.4240000000000004</v>
      </c>
      <c r="E368" s="6">
        <v>1.593</v>
      </c>
      <c r="F368" s="6">
        <v>3.3149999999999999</v>
      </c>
      <c r="G368" s="6">
        <v>2.8359999999999999</v>
      </c>
      <c r="H368" s="6"/>
      <c r="I368" s="6"/>
      <c r="J368" s="6"/>
      <c r="K368" s="6">
        <v>7.0999999999999994E-2</v>
      </c>
      <c r="L368" s="6">
        <v>6</v>
      </c>
      <c r="M368" s="6">
        <v>12</v>
      </c>
      <c r="N368" s="1">
        <v>2</v>
      </c>
      <c r="P368">
        <f t="shared" si="36"/>
        <v>4.4290000000000003</v>
      </c>
      <c r="Q368">
        <f t="shared" si="37"/>
        <v>4.9999999999998934E-3</v>
      </c>
      <c r="S368">
        <f t="shared" si="31"/>
        <v>4.9079999999999995</v>
      </c>
      <c r="T368">
        <f t="shared" si="35"/>
        <v>-1.3999999999999346E-2</v>
      </c>
    </row>
    <row r="369" spans="1:20" x14ac:dyDescent="0.3">
      <c r="A369" s="7">
        <v>15</v>
      </c>
      <c r="B369" s="6">
        <v>7</v>
      </c>
      <c r="C369" s="6">
        <v>5.0270000000000001</v>
      </c>
      <c r="D369" s="6">
        <v>4.42</v>
      </c>
      <c r="E369" s="6">
        <v>1.778</v>
      </c>
      <c r="F369" s="6">
        <v>3.2629999999999999</v>
      </c>
      <c r="G369" s="6">
        <v>2.637</v>
      </c>
      <c r="H369" s="6"/>
      <c r="I369" s="6"/>
      <c r="J369" s="6"/>
      <c r="K369" s="6">
        <v>0.156</v>
      </c>
      <c r="L369" s="6">
        <v>6</v>
      </c>
      <c r="M369" s="6">
        <v>12</v>
      </c>
      <c r="N369" s="1">
        <v>2</v>
      </c>
      <c r="P369">
        <f t="shared" si="36"/>
        <v>4.415</v>
      </c>
      <c r="Q369">
        <f t="shared" si="37"/>
        <v>-4.9999999999998934E-3</v>
      </c>
      <c r="S369">
        <f t="shared" si="31"/>
        <v>5.0410000000000004</v>
      </c>
      <c r="T369">
        <f t="shared" si="35"/>
        <v>-1.4000000000000234E-2</v>
      </c>
    </row>
    <row r="370" spans="1:20" x14ac:dyDescent="0.3">
      <c r="A370" s="7">
        <v>15</v>
      </c>
      <c r="B370" s="6">
        <v>8</v>
      </c>
      <c r="C370" s="6">
        <v>5.0309999999999997</v>
      </c>
      <c r="D370" s="6">
        <v>4.3959999999999999</v>
      </c>
      <c r="E370" s="6">
        <v>1.9870000000000001</v>
      </c>
      <c r="F370" s="6">
        <v>3.0350000000000001</v>
      </c>
      <c r="G370" s="6">
        <v>2.3759999999999999</v>
      </c>
      <c r="H370" s="6">
        <v>0.34100000000000003</v>
      </c>
      <c r="I370" s="6"/>
      <c r="J370" s="6">
        <v>0.104</v>
      </c>
      <c r="K370" s="6">
        <v>0.28499999999999998</v>
      </c>
      <c r="L370" s="6">
        <v>7</v>
      </c>
      <c r="M370" s="6">
        <v>12</v>
      </c>
      <c r="N370" s="1">
        <v>2</v>
      </c>
      <c r="P370">
        <f t="shared" si="36"/>
        <v>4.3629999999999995</v>
      </c>
      <c r="Q370">
        <f t="shared" si="37"/>
        <v>-3.3000000000000362E-2</v>
      </c>
      <c r="S370">
        <f t="shared" si="31"/>
        <v>5.0220000000000002</v>
      </c>
      <c r="T370">
        <f t="shared" si="35"/>
        <v>8.9999999999994529E-3</v>
      </c>
    </row>
    <row r="371" spans="1:20" x14ac:dyDescent="0.3">
      <c r="A371" s="7">
        <v>15</v>
      </c>
      <c r="B371" s="11">
        <v>9</v>
      </c>
      <c r="C371" s="6">
        <v>5.0460000000000003</v>
      </c>
      <c r="D371" s="6">
        <v>4.1970000000000001</v>
      </c>
      <c r="E371" s="6">
        <v>2.3090000000000002</v>
      </c>
      <c r="F371" s="6">
        <v>2.75</v>
      </c>
      <c r="G371" s="6">
        <v>1.8779999999999999</v>
      </c>
      <c r="H371" s="25">
        <v>0.626</v>
      </c>
      <c r="I371" s="6"/>
      <c r="J371" s="6">
        <v>0.123</v>
      </c>
      <c r="K371" s="6">
        <v>0.39800000000000002</v>
      </c>
      <c r="L371" s="6">
        <v>7</v>
      </c>
      <c r="M371" s="6">
        <v>12</v>
      </c>
      <c r="N371" s="1">
        <v>2</v>
      </c>
      <c r="P371">
        <f t="shared" si="36"/>
        <v>4.1870000000000003</v>
      </c>
      <c r="Q371">
        <f t="shared" si="37"/>
        <v>-9.9999999999997868E-3</v>
      </c>
      <c r="S371">
        <f t="shared" si="31"/>
        <v>5.0590000000000002</v>
      </c>
      <c r="T371">
        <f t="shared" si="35"/>
        <v>-1.2999999999999901E-2</v>
      </c>
    </row>
    <row r="372" spans="1:20" x14ac:dyDescent="0.3">
      <c r="A372" s="7">
        <v>15</v>
      </c>
      <c r="B372" s="11">
        <v>10</v>
      </c>
      <c r="C372" s="6">
        <v>5.1120000000000001</v>
      </c>
      <c r="D372" s="6">
        <v>4.2679999999999998</v>
      </c>
      <c r="E372" s="6">
        <v>2.4660000000000002</v>
      </c>
      <c r="F372" s="6">
        <v>2.6179999999999999</v>
      </c>
      <c r="G372" s="6">
        <v>1.8069999999999999</v>
      </c>
      <c r="H372" s="25">
        <v>0.63100000000000001</v>
      </c>
      <c r="I372" s="6">
        <v>1.726</v>
      </c>
      <c r="J372" s="6">
        <v>0.24199999999999999</v>
      </c>
      <c r="K372" s="6">
        <v>0.50700000000000001</v>
      </c>
      <c r="L372" s="6">
        <v>7</v>
      </c>
      <c r="M372" s="6">
        <v>12</v>
      </c>
      <c r="N372" s="1">
        <v>2</v>
      </c>
      <c r="P372">
        <f t="shared" si="36"/>
        <v>4.2729999999999997</v>
      </c>
      <c r="Q372">
        <f t="shared" si="37"/>
        <v>4.9999999999998934E-3</v>
      </c>
      <c r="S372">
        <f t="shared" si="31"/>
        <v>5.0839999999999996</v>
      </c>
      <c r="T372">
        <f t="shared" si="35"/>
        <v>2.8000000000000469E-2</v>
      </c>
    </row>
    <row r="373" spans="1:20" x14ac:dyDescent="0.3">
      <c r="A373" s="7">
        <v>15</v>
      </c>
      <c r="B373" s="11">
        <v>11</v>
      </c>
      <c r="C373" s="6">
        <v>5.2350000000000003</v>
      </c>
      <c r="D373" s="6">
        <v>4.2300000000000004</v>
      </c>
      <c r="E373" s="6">
        <v>2.5939999999999999</v>
      </c>
      <c r="F373" s="6">
        <v>2.6080000000000001</v>
      </c>
      <c r="G373" s="6">
        <v>1.66</v>
      </c>
      <c r="H373" s="25">
        <v>0.74</v>
      </c>
      <c r="I373" s="6">
        <v>1.788</v>
      </c>
      <c r="J373" s="6">
        <v>0.27</v>
      </c>
      <c r="K373" s="6">
        <v>0.65</v>
      </c>
      <c r="L373" s="6">
        <v>7</v>
      </c>
      <c r="M373" s="6">
        <v>12</v>
      </c>
      <c r="N373" s="1">
        <v>2</v>
      </c>
      <c r="P373">
        <f t="shared" si="36"/>
        <v>4.2539999999999996</v>
      </c>
      <c r="Q373">
        <f t="shared" si="37"/>
        <v>2.3999999999999133E-2</v>
      </c>
      <c r="S373">
        <f t="shared" si="31"/>
        <v>5.202</v>
      </c>
      <c r="T373">
        <f t="shared" si="35"/>
        <v>3.3000000000000362E-2</v>
      </c>
    </row>
    <row r="374" spans="1:20" x14ac:dyDescent="0.3">
      <c r="A374" s="7">
        <v>15</v>
      </c>
      <c r="B374" s="11">
        <v>12</v>
      </c>
      <c r="C374" s="6">
        <v>5.34</v>
      </c>
      <c r="D374" s="6">
        <v>4.3579999999999997</v>
      </c>
      <c r="E374" s="6">
        <v>2.931</v>
      </c>
      <c r="F374" s="6">
        <v>2.4140000000000001</v>
      </c>
      <c r="G374" s="6">
        <v>1.4990000000000001</v>
      </c>
      <c r="H374" s="25">
        <v>0.84399999999999997</v>
      </c>
      <c r="I374" s="6">
        <v>1.8540000000000001</v>
      </c>
      <c r="J374" s="6">
        <v>0.436</v>
      </c>
      <c r="K374" s="6">
        <v>0.80100000000000005</v>
      </c>
      <c r="L374" s="6">
        <v>7</v>
      </c>
      <c r="M374" s="6">
        <v>12</v>
      </c>
      <c r="N374" s="1">
        <v>2</v>
      </c>
      <c r="P374">
        <f t="shared" si="36"/>
        <v>4.43</v>
      </c>
      <c r="Q374">
        <f t="shared" si="37"/>
        <v>7.2000000000000064E-2</v>
      </c>
      <c r="S374">
        <f t="shared" si="31"/>
        <v>5.3450000000000006</v>
      </c>
      <c r="T374">
        <f t="shared" si="35"/>
        <v>-5.0000000000007816E-3</v>
      </c>
    </row>
    <row r="375" spans="1:20" x14ac:dyDescent="0.3">
      <c r="A375" s="40">
        <v>15</v>
      </c>
      <c r="B375" s="45">
        <v>13</v>
      </c>
      <c r="C375" s="6">
        <v>5.3869999999999996</v>
      </c>
      <c r="D375" s="6">
        <v>4.4340000000000002</v>
      </c>
      <c r="E375" s="6">
        <v>3.0779999999999998</v>
      </c>
      <c r="F375" s="6">
        <v>2.2810000000000001</v>
      </c>
      <c r="G375" s="6">
        <v>1.4650000000000001</v>
      </c>
      <c r="H375" s="25">
        <v>0.80600000000000005</v>
      </c>
      <c r="I375" s="6">
        <v>1.897</v>
      </c>
      <c r="J375" s="6">
        <v>0.61599999999999999</v>
      </c>
      <c r="K375" s="6">
        <v>0.90600000000000003</v>
      </c>
      <c r="L375" s="41">
        <v>8</v>
      </c>
      <c r="M375" s="41">
        <v>12</v>
      </c>
      <c r="N375" s="42">
        <v>2</v>
      </c>
      <c r="O375" s="34"/>
      <c r="P375" s="43">
        <f>(E375+G375)</f>
        <v>4.5430000000000001</v>
      </c>
      <c r="Q375" s="43">
        <f>(P375-D375)</f>
        <v>0.10899999999999999</v>
      </c>
      <c r="S375" s="44">
        <f t="shared" si="31"/>
        <v>5.359</v>
      </c>
      <c r="T375" s="44">
        <f t="shared" si="35"/>
        <v>2.7999999999999581E-2</v>
      </c>
    </row>
    <row r="376" spans="1:20" s="6" customFormat="1" x14ac:dyDescent="0.3">
      <c r="A376" s="7">
        <v>15</v>
      </c>
      <c r="B376" s="11">
        <v>14</v>
      </c>
      <c r="C376" s="6">
        <v>5.4909999999999997</v>
      </c>
      <c r="D376" s="6">
        <v>4.5430000000000001</v>
      </c>
      <c r="E376" s="6">
        <v>3.1680000000000001</v>
      </c>
      <c r="F376" s="6">
        <v>2.3090000000000002</v>
      </c>
      <c r="G376" s="6">
        <v>1.427</v>
      </c>
      <c r="H376" s="25">
        <v>0.877</v>
      </c>
      <c r="I376" s="6">
        <v>1.9350000000000001</v>
      </c>
      <c r="J376" s="6">
        <v>0.60699999999999998</v>
      </c>
      <c r="K376" s="6">
        <v>1.02</v>
      </c>
      <c r="L376" s="6">
        <v>8</v>
      </c>
      <c r="M376" s="6">
        <v>12</v>
      </c>
      <c r="N376" s="1">
        <v>2</v>
      </c>
      <c r="P376">
        <f t="shared" si="36"/>
        <v>4.5950000000000006</v>
      </c>
      <c r="Q376">
        <f t="shared" si="37"/>
        <v>5.200000000000049E-2</v>
      </c>
      <c r="S376">
        <f t="shared" si="31"/>
        <v>5.4770000000000003</v>
      </c>
      <c r="T376">
        <f t="shared" si="35"/>
        <v>1.3999999999999346E-2</v>
      </c>
    </row>
    <row r="377" spans="1:20" x14ac:dyDescent="0.3">
      <c r="A377" s="7">
        <v>15</v>
      </c>
      <c r="B377" s="11">
        <v>15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>
        <v>12</v>
      </c>
      <c r="N377" s="1">
        <v>2</v>
      </c>
      <c r="P377">
        <f t="shared" si="36"/>
        <v>0</v>
      </c>
      <c r="Q377">
        <f t="shared" si="37"/>
        <v>0</v>
      </c>
      <c r="S377">
        <f t="shared" si="31"/>
        <v>0</v>
      </c>
      <c r="T377">
        <f t="shared" si="35"/>
        <v>0</v>
      </c>
    </row>
    <row r="378" spans="1:20" x14ac:dyDescent="0.3">
      <c r="A378" s="7">
        <v>15</v>
      </c>
      <c r="B378" s="11">
        <v>16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>
        <v>12</v>
      </c>
      <c r="N378" s="1">
        <v>2</v>
      </c>
      <c r="P378">
        <f t="shared" si="36"/>
        <v>0</v>
      </c>
      <c r="Q378">
        <f t="shared" si="37"/>
        <v>0</v>
      </c>
      <c r="S378">
        <f t="shared" si="31"/>
        <v>0</v>
      </c>
      <c r="T378">
        <f t="shared" si="35"/>
        <v>0</v>
      </c>
    </row>
    <row r="379" spans="1:20" x14ac:dyDescent="0.3">
      <c r="A379" s="7">
        <v>15</v>
      </c>
      <c r="B379" s="11">
        <v>17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>
        <v>12</v>
      </c>
      <c r="N379" s="1">
        <v>2</v>
      </c>
      <c r="P379">
        <f t="shared" si="36"/>
        <v>0</v>
      </c>
      <c r="Q379">
        <f t="shared" si="37"/>
        <v>0</v>
      </c>
      <c r="S379">
        <f t="shared" si="31"/>
        <v>0</v>
      </c>
      <c r="T379">
        <f t="shared" si="35"/>
        <v>0</v>
      </c>
    </row>
    <row r="380" spans="1:20" x14ac:dyDescent="0.3">
      <c r="A380" s="7">
        <v>15</v>
      </c>
      <c r="B380" s="11">
        <v>18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>
        <v>12</v>
      </c>
      <c r="N380" s="1">
        <v>2</v>
      </c>
      <c r="P380">
        <f t="shared" si="36"/>
        <v>0</v>
      </c>
      <c r="Q380">
        <f t="shared" si="37"/>
        <v>0</v>
      </c>
      <c r="S380">
        <f t="shared" si="31"/>
        <v>0</v>
      </c>
      <c r="T380">
        <f t="shared" si="35"/>
        <v>0</v>
      </c>
    </row>
    <row r="381" spans="1:20" x14ac:dyDescent="0.3">
      <c r="A381" s="7">
        <v>15</v>
      </c>
      <c r="B381" s="11">
        <v>19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>
        <v>12</v>
      </c>
      <c r="N381" s="1">
        <v>2</v>
      </c>
      <c r="P381">
        <f t="shared" si="36"/>
        <v>0</v>
      </c>
      <c r="Q381">
        <f t="shared" si="37"/>
        <v>0</v>
      </c>
      <c r="S381">
        <f t="shared" si="31"/>
        <v>0</v>
      </c>
      <c r="T381">
        <f t="shared" si="35"/>
        <v>0</v>
      </c>
    </row>
    <row r="382" spans="1:20" x14ac:dyDescent="0.3">
      <c r="A382" s="7">
        <v>15</v>
      </c>
      <c r="B382" s="11">
        <v>20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>
        <v>12</v>
      </c>
      <c r="N382" s="1">
        <v>2</v>
      </c>
      <c r="P382">
        <f t="shared" si="36"/>
        <v>0</v>
      </c>
      <c r="Q382">
        <f t="shared" si="37"/>
        <v>0</v>
      </c>
      <c r="S382">
        <f t="shared" si="31"/>
        <v>0</v>
      </c>
      <c r="T382">
        <f t="shared" si="35"/>
        <v>0</v>
      </c>
    </row>
    <row r="383" spans="1:20" x14ac:dyDescent="0.3">
      <c r="A383" s="7">
        <v>15</v>
      </c>
      <c r="B383" s="11">
        <v>21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>
        <v>12</v>
      </c>
      <c r="N383" s="1">
        <v>2</v>
      </c>
      <c r="P383">
        <f t="shared" si="36"/>
        <v>0</v>
      </c>
      <c r="Q383">
        <f t="shared" si="37"/>
        <v>0</v>
      </c>
      <c r="S383">
        <f t="shared" si="31"/>
        <v>0</v>
      </c>
      <c r="T383">
        <f t="shared" si="35"/>
        <v>0</v>
      </c>
    </row>
    <row r="384" spans="1:20" x14ac:dyDescent="0.3">
      <c r="A384" s="7">
        <v>15</v>
      </c>
      <c r="B384" s="11">
        <v>22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>
        <v>12</v>
      </c>
      <c r="N384" s="1">
        <v>2</v>
      </c>
      <c r="P384">
        <f t="shared" si="36"/>
        <v>0</v>
      </c>
      <c r="Q384">
        <f t="shared" si="37"/>
        <v>0</v>
      </c>
      <c r="S384">
        <f t="shared" si="31"/>
        <v>0</v>
      </c>
      <c r="T384">
        <f t="shared" si="35"/>
        <v>0</v>
      </c>
    </row>
    <row r="385" spans="1:20" s="15" customFormat="1" x14ac:dyDescent="0.3">
      <c r="A385" s="20">
        <v>15</v>
      </c>
      <c r="B385" s="14">
        <v>23</v>
      </c>
      <c r="M385" s="15">
        <v>12</v>
      </c>
      <c r="N385" s="16">
        <v>2</v>
      </c>
      <c r="P385">
        <f t="shared" si="36"/>
        <v>0</v>
      </c>
      <c r="Q385">
        <f t="shared" si="37"/>
        <v>0</v>
      </c>
      <c r="S385">
        <f t="shared" si="31"/>
        <v>0</v>
      </c>
      <c r="T385">
        <f t="shared" si="35"/>
        <v>0</v>
      </c>
    </row>
    <row r="386" spans="1:20" x14ac:dyDescent="0.3">
      <c r="A386" s="7">
        <v>17</v>
      </c>
      <c r="B386" s="22">
        <v>-8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>
        <v>13</v>
      </c>
      <c r="N386" s="1">
        <v>2</v>
      </c>
      <c r="P386">
        <f t="shared" si="36"/>
        <v>0</v>
      </c>
      <c r="Q386">
        <f t="shared" si="37"/>
        <v>0</v>
      </c>
      <c r="S386">
        <f t="shared" ref="S386:S417" si="38">(E386+F386)</f>
        <v>0</v>
      </c>
      <c r="T386">
        <f t="shared" si="35"/>
        <v>0</v>
      </c>
    </row>
    <row r="387" spans="1:20" x14ac:dyDescent="0.3">
      <c r="A387" s="7">
        <v>17</v>
      </c>
      <c r="B387" s="10">
        <v>-7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>
        <v>13</v>
      </c>
      <c r="N387" s="1">
        <v>2</v>
      </c>
      <c r="P387">
        <f t="shared" si="36"/>
        <v>0</v>
      </c>
      <c r="Q387">
        <f t="shared" si="37"/>
        <v>0</v>
      </c>
      <c r="S387">
        <f t="shared" si="38"/>
        <v>0</v>
      </c>
      <c r="T387">
        <f t="shared" si="35"/>
        <v>0</v>
      </c>
    </row>
    <row r="388" spans="1:20" x14ac:dyDescent="0.3">
      <c r="A388" s="7">
        <v>17</v>
      </c>
      <c r="B388" s="6">
        <v>-6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>
        <v>13</v>
      </c>
      <c r="N388" s="1">
        <v>2</v>
      </c>
      <c r="P388">
        <f t="shared" si="36"/>
        <v>0</v>
      </c>
      <c r="Q388">
        <f t="shared" si="37"/>
        <v>0</v>
      </c>
      <c r="S388">
        <f t="shared" si="38"/>
        <v>0</v>
      </c>
      <c r="T388">
        <f t="shared" si="35"/>
        <v>0</v>
      </c>
    </row>
    <row r="389" spans="1:20" x14ac:dyDescent="0.3">
      <c r="A389" s="7">
        <v>17</v>
      </c>
      <c r="B389" s="6">
        <v>-5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>
        <v>13</v>
      </c>
      <c r="N389" s="1">
        <v>2</v>
      </c>
      <c r="P389">
        <f t="shared" si="36"/>
        <v>0</v>
      </c>
      <c r="Q389">
        <f t="shared" si="37"/>
        <v>0</v>
      </c>
      <c r="S389">
        <f t="shared" si="38"/>
        <v>0</v>
      </c>
      <c r="T389">
        <f t="shared" si="35"/>
        <v>0</v>
      </c>
    </row>
    <row r="390" spans="1:20" x14ac:dyDescent="0.3">
      <c r="A390" s="7">
        <v>17</v>
      </c>
      <c r="B390" s="6">
        <v>-4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>
        <v>13</v>
      </c>
      <c r="N390" s="1">
        <v>2</v>
      </c>
      <c r="P390">
        <f t="shared" si="36"/>
        <v>0</v>
      </c>
      <c r="Q390">
        <f t="shared" si="37"/>
        <v>0</v>
      </c>
      <c r="S390">
        <f t="shared" si="38"/>
        <v>0</v>
      </c>
      <c r="T390">
        <f t="shared" si="35"/>
        <v>0</v>
      </c>
    </row>
    <row r="391" spans="1:20" x14ac:dyDescent="0.3">
      <c r="A391" s="7">
        <v>17</v>
      </c>
      <c r="B391" s="6">
        <v>-3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>
        <v>13</v>
      </c>
      <c r="N391" s="1">
        <v>2</v>
      </c>
      <c r="P391">
        <f t="shared" si="36"/>
        <v>0</v>
      </c>
      <c r="Q391">
        <f t="shared" si="37"/>
        <v>0</v>
      </c>
      <c r="S391">
        <f t="shared" si="38"/>
        <v>0</v>
      </c>
      <c r="T391">
        <f t="shared" si="35"/>
        <v>0</v>
      </c>
    </row>
    <row r="392" spans="1:20" x14ac:dyDescent="0.3">
      <c r="A392" s="7">
        <v>17</v>
      </c>
      <c r="B392" s="6">
        <v>-2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>
        <v>13</v>
      </c>
      <c r="N392" s="1">
        <v>2</v>
      </c>
      <c r="P392">
        <f t="shared" si="36"/>
        <v>0</v>
      </c>
      <c r="Q392">
        <f t="shared" si="37"/>
        <v>0</v>
      </c>
      <c r="S392">
        <f t="shared" si="38"/>
        <v>0</v>
      </c>
      <c r="T392">
        <f t="shared" si="35"/>
        <v>0</v>
      </c>
    </row>
    <row r="393" spans="1:20" x14ac:dyDescent="0.3">
      <c r="A393" s="7">
        <v>17</v>
      </c>
      <c r="B393" s="6">
        <v>-1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>
        <v>13</v>
      </c>
      <c r="N393" s="1">
        <v>2</v>
      </c>
      <c r="P393">
        <f t="shared" si="36"/>
        <v>0</v>
      </c>
      <c r="Q393">
        <f t="shared" si="37"/>
        <v>0</v>
      </c>
      <c r="S393">
        <f t="shared" si="38"/>
        <v>0</v>
      </c>
      <c r="T393">
        <f t="shared" si="35"/>
        <v>0</v>
      </c>
    </row>
    <row r="394" spans="1:20" x14ac:dyDescent="0.3">
      <c r="A394" s="7">
        <v>17</v>
      </c>
      <c r="B394" s="6">
        <v>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>
        <v>13</v>
      </c>
      <c r="N394" s="1">
        <v>2</v>
      </c>
      <c r="P394">
        <f t="shared" si="36"/>
        <v>0</v>
      </c>
      <c r="Q394">
        <f t="shared" si="37"/>
        <v>0</v>
      </c>
      <c r="S394">
        <f t="shared" si="38"/>
        <v>0</v>
      </c>
      <c r="T394">
        <f t="shared" ref="T394:T409" si="39">(C394-S394)</f>
        <v>0</v>
      </c>
    </row>
    <row r="395" spans="1:20" x14ac:dyDescent="0.3">
      <c r="A395" s="7">
        <v>17</v>
      </c>
      <c r="B395" s="6">
        <v>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>
        <v>13</v>
      </c>
      <c r="N395" s="1">
        <v>2</v>
      </c>
      <c r="P395">
        <f t="shared" si="36"/>
        <v>0</v>
      </c>
      <c r="Q395">
        <f t="shared" si="37"/>
        <v>0</v>
      </c>
      <c r="S395">
        <f t="shared" si="38"/>
        <v>0</v>
      </c>
      <c r="T395">
        <f t="shared" si="39"/>
        <v>0</v>
      </c>
    </row>
    <row r="396" spans="1:20" x14ac:dyDescent="0.3">
      <c r="A396" s="7">
        <v>17</v>
      </c>
      <c r="B396" s="6">
        <v>2</v>
      </c>
      <c r="C396" s="6">
        <v>3.76</v>
      </c>
      <c r="D396" s="6">
        <v>2.5299999999999998</v>
      </c>
      <c r="E396" s="6">
        <v>0.33</v>
      </c>
      <c r="F396" s="6">
        <v>3.43</v>
      </c>
      <c r="G396" s="6">
        <v>2.2000000000000002</v>
      </c>
      <c r="H396" s="6"/>
      <c r="I396" s="6"/>
      <c r="J396" s="6"/>
      <c r="K396" s="6"/>
      <c r="L396" s="6">
        <v>5</v>
      </c>
      <c r="M396" s="6">
        <v>13</v>
      </c>
      <c r="N396" s="1">
        <v>2</v>
      </c>
      <c r="P396">
        <f t="shared" ref="P396:P417" si="40">(E396+G396)</f>
        <v>2.5300000000000002</v>
      </c>
      <c r="Q396">
        <f t="shared" ref="Q396:Q417" si="41">(P396-D396)</f>
        <v>4.4408920985006262E-16</v>
      </c>
      <c r="S396">
        <f t="shared" si="38"/>
        <v>3.7600000000000002</v>
      </c>
      <c r="T396">
        <f t="shared" si="39"/>
        <v>-4.4408920985006262E-16</v>
      </c>
    </row>
    <row r="397" spans="1:20" x14ac:dyDescent="0.3">
      <c r="A397" s="7">
        <v>17</v>
      </c>
      <c r="B397" s="6">
        <v>3</v>
      </c>
      <c r="C397" s="6">
        <v>3.93</v>
      </c>
      <c r="D397" s="6">
        <v>2.5499999999999998</v>
      </c>
      <c r="E397" s="6">
        <v>0.26</v>
      </c>
      <c r="F397" s="6">
        <v>3.67</v>
      </c>
      <c r="G397" s="6">
        <v>2.29</v>
      </c>
      <c r="H397" s="6"/>
      <c r="I397" s="6"/>
      <c r="J397" s="6"/>
      <c r="K397" s="6"/>
      <c r="L397" s="6">
        <v>5</v>
      </c>
      <c r="M397" s="6">
        <v>13</v>
      </c>
      <c r="N397" s="1">
        <v>2</v>
      </c>
      <c r="P397">
        <f t="shared" si="40"/>
        <v>2.5499999999999998</v>
      </c>
      <c r="Q397">
        <f t="shared" si="41"/>
        <v>0</v>
      </c>
      <c r="S397">
        <f t="shared" si="38"/>
        <v>3.9299999999999997</v>
      </c>
      <c r="T397">
        <f t="shared" si="39"/>
        <v>4.4408920985006262E-16</v>
      </c>
    </row>
    <row r="398" spans="1:20" x14ac:dyDescent="0.3">
      <c r="A398" s="7">
        <v>17</v>
      </c>
      <c r="B398" s="6">
        <v>4</v>
      </c>
      <c r="C398" s="6">
        <v>4.1900000000000004</v>
      </c>
      <c r="D398" s="6">
        <v>3.04</v>
      </c>
      <c r="E398" s="6">
        <v>0.42</v>
      </c>
      <c r="F398" s="6">
        <v>3.78</v>
      </c>
      <c r="G398" s="6">
        <v>2.62</v>
      </c>
      <c r="H398" s="6"/>
      <c r="I398" s="6"/>
      <c r="J398" s="6"/>
      <c r="K398" s="6"/>
      <c r="L398" s="6">
        <v>5</v>
      </c>
      <c r="M398" s="6">
        <v>13</v>
      </c>
      <c r="N398" s="1">
        <v>2</v>
      </c>
      <c r="P398">
        <f t="shared" si="40"/>
        <v>3.04</v>
      </c>
      <c r="Q398">
        <f t="shared" si="41"/>
        <v>0</v>
      </c>
      <c r="S398">
        <f t="shared" si="38"/>
        <v>4.2</v>
      </c>
      <c r="T398">
        <f t="shared" si="39"/>
        <v>-9.9999999999997868E-3</v>
      </c>
    </row>
    <row r="399" spans="1:20" x14ac:dyDescent="0.3">
      <c r="A399" s="7">
        <v>17</v>
      </c>
      <c r="B399" s="6">
        <v>5</v>
      </c>
      <c r="C399" s="6">
        <v>4.49</v>
      </c>
      <c r="D399" s="6">
        <v>3.17</v>
      </c>
      <c r="E399" s="6">
        <v>0.65</v>
      </c>
      <c r="F399" s="6">
        <v>3.84</v>
      </c>
      <c r="G399" s="6">
        <v>2.52</v>
      </c>
      <c r="H399" s="6"/>
      <c r="I399" s="6"/>
      <c r="J399" s="6"/>
      <c r="K399" s="6"/>
      <c r="L399" s="6">
        <v>5</v>
      </c>
      <c r="M399" s="6">
        <v>13</v>
      </c>
      <c r="N399" s="1">
        <v>2</v>
      </c>
      <c r="P399">
        <f t="shared" si="40"/>
        <v>3.17</v>
      </c>
      <c r="Q399">
        <f t="shared" si="41"/>
        <v>0</v>
      </c>
      <c r="S399">
        <f t="shared" si="38"/>
        <v>4.49</v>
      </c>
      <c r="T399">
        <f t="shared" si="39"/>
        <v>0</v>
      </c>
    </row>
    <row r="400" spans="1:20" x14ac:dyDescent="0.3">
      <c r="A400" s="7">
        <v>17</v>
      </c>
      <c r="B400" s="6">
        <v>6</v>
      </c>
      <c r="C400" s="6">
        <v>4.92</v>
      </c>
      <c r="D400" s="6">
        <v>3.75</v>
      </c>
      <c r="E400" s="6">
        <v>1.21</v>
      </c>
      <c r="F400" s="6">
        <v>3.7</v>
      </c>
      <c r="G400" s="6">
        <v>2.54</v>
      </c>
      <c r="H400" s="6"/>
      <c r="I400" s="6"/>
      <c r="J400" s="6"/>
      <c r="K400" s="6"/>
      <c r="L400" s="6">
        <v>5</v>
      </c>
      <c r="M400" s="6">
        <v>13</v>
      </c>
      <c r="N400" s="1">
        <v>2</v>
      </c>
      <c r="P400">
        <f t="shared" si="40"/>
        <v>3.75</v>
      </c>
      <c r="Q400">
        <f t="shared" si="41"/>
        <v>0</v>
      </c>
      <c r="S400">
        <f t="shared" si="38"/>
        <v>4.91</v>
      </c>
      <c r="T400">
        <f t="shared" si="39"/>
        <v>9.9999999999997868E-3</v>
      </c>
    </row>
    <row r="401" spans="1:20" x14ac:dyDescent="0.3">
      <c r="A401" s="7">
        <v>17</v>
      </c>
      <c r="B401" s="6">
        <v>7</v>
      </c>
      <c r="C401" s="6">
        <v>5.21</v>
      </c>
      <c r="D401" s="6">
        <v>3.85</v>
      </c>
      <c r="E401" s="6">
        <v>1.62</v>
      </c>
      <c r="F401" s="6">
        <v>3.59</v>
      </c>
      <c r="G401" s="6">
        <v>2.23</v>
      </c>
      <c r="H401" s="6"/>
      <c r="I401" s="6"/>
      <c r="J401" s="6"/>
      <c r="K401" s="6">
        <v>7.0000000000000007E-2</v>
      </c>
      <c r="L401" s="6">
        <v>6</v>
      </c>
      <c r="M401" s="6">
        <v>13</v>
      </c>
      <c r="N401" s="1">
        <v>2</v>
      </c>
      <c r="P401">
        <f t="shared" si="40"/>
        <v>3.85</v>
      </c>
      <c r="Q401">
        <f t="shared" si="41"/>
        <v>0</v>
      </c>
      <c r="S401">
        <f t="shared" si="38"/>
        <v>5.21</v>
      </c>
      <c r="T401">
        <f t="shared" si="39"/>
        <v>0</v>
      </c>
    </row>
    <row r="402" spans="1:20" x14ac:dyDescent="0.3">
      <c r="A402" s="7">
        <v>17</v>
      </c>
      <c r="B402" s="6">
        <v>8</v>
      </c>
      <c r="C402" s="6">
        <v>5.33</v>
      </c>
      <c r="D402" s="6">
        <v>3.93</v>
      </c>
      <c r="E402" s="6">
        <v>1.85</v>
      </c>
      <c r="F402" s="6">
        <v>3.48</v>
      </c>
      <c r="G402" s="6">
        <v>2.0699999999999998</v>
      </c>
      <c r="H402" s="6"/>
      <c r="I402" s="6"/>
      <c r="J402" s="6"/>
      <c r="K402" s="6">
        <v>0.18</v>
      </c>
      <c r="L402" s="6">
        <v>6</v>
      </c>
      <c r="M402" s="6">
        <v>13</v>
      </c>
      <c r="N402" s="1">
        <v>2</v>
      </c>
      <c r="P402">
        <f t="shared" si="40"/>
        <v>3.92</v>
      </c>
      <c r="Q402">
        <f t="shared" si="41"/>
        <v>-1.0000000000000231E-2</v>
      </c>
      <c r="S402">
        <f t="shared" si="38"/>
        <v>5.33</v>
      </c>
      <c r="T402">
        <f t="shared" si="39"/>
        <v>0</v>
      </c>
    </row>
    <row r="403" spans="1:20" x14ac:dyDescent="0.3">
      <c r="A403" s="7">
        <v>17</v>
      </c>
      <c r="B403" s="11">
        <v>9</v>
      </c>
      <c r="C403" s="6">
        <v>5.43</v>
      </c>
      <c r="D403" s="6">
        <v>4.1399999999999997</v>
      </c>
      <c r="E403" s="6">
        <v>2.0299999999999998</v>
      </c>
      <c r="F403" s="6">
        <v>3.4</v>
      </c>
      <c r="G403" s="6">
        <v>2.11</v>
      </c>
      <c r="H403" s="6"/>
      <c r="I403" s="6"/>
      <c r="J403" s="6"/>
      <c r="K403" s="6">
        <v>0.28000000000000003</v>
      </c>
      <c r="L403" s="6">
        <v>6</v>
      </c>
      <c r="M403" s="6">
        <v>13</v>
      </c>
      <c r="N403" s="1">
        <v>2</v>
      </c>
      <c r="P403">
        <f t="shared" si="40"/>
        <v>4.1399999999999997</v>
      </c>
      <c r="Q403">
        <f t="shared" si="41"/>
        <v>0</v>
      </c>
      <c r="S403">
        <f t="shared" si="38"/>
        <v>5.43</v>
      </c>
      <c r="T403">
        <f t="shared" si="39"/>
        <v>0</v>
      </c>
    </row>
    <row r="404" spans="1:20" x14ac:dyDescent="0.3">
      <c r="A404" s="7">
        <v>17</v>
      </c>
      <c r="B404" s="11">
        <v>10</v>
      </c>
      <c r="C404" s="6">
        <v>5.61</v>
      </c>
      <c r="D404" s="6">
        <v>4.33</v>
      </c>
      <c r="E404" s="6">
        <v>2.34</v>
      </c>
      <c r="F404" s="6">
        <v>3.26</v>
      </c>
      <c r="G404" s="6">
        <v>1.99</v>
      </c>
      <c r="H404" s="25">
        <v>0.49</v>
      </c>
      <c r="I404" s="6"/>
      <c r="J404" s="6">
        <v>0.13</v>
      </c>
      <c r="K404" s="6">
        <v>0.39</v>
      </c>
      <c r="L404" s="6">
        <v>7</v>
      </c>
      <c r="M404" s="6">
        <v>13</v>
      </c>
      <c r="N404" s="1">
        <v>2</v>
      </c>
      <c r="P404">
        <f t="shared" si="40"/>
        <v>4.33</v>
      </c>
      <c r="Q404">
        <f t="shared" si="41"/>
        <v>0</v>
      </c>
      <c r="S404">
        <f t="shared" si="38"/>
        <v>5.6</v>
      </c>
      <c r="T404">
        <f t="shared" si="39"/>
        <v>1.0000000000000675E-2</v>
      </c>
    </row>
    <row r="405" spans="1:20" x14ac:dyDescent="0.3">
      <c r="A405" s="7">
        <v>17</v>
      </c>
      <c r="B405" s="11">
        <v>11</v>
      </c>
      <c r="C405" s="6">
        <v>5.64</v>
      </c>
      <c r="D405" s="6">
        <v>4.4800000000000004</v>
      </c>
      <c r="E405" s="6">
        <v>2.68</v>
      </c>
      <c r="F405" s="6">
        <v>2.95</v>
      </c>
      <c r="G405" s="6">
        <v>1.8</v>
      </c>
      <c r="H405" s="25">
        <v>0.74</v>
      </c>
      <c r="I405" s="6">
        <v>1.87</v>
      </c>
      <c r="J405" s="6">
        <v>0.28000000000000003</v>
      </c>
      <c r="K405" s="6">
        <v>0.55000000000000004</v>
      </c>
      <c r="L405" s="6">
        <v>7</v>
      </c>
      <c r="M405" s="6">
        <v>13</v>
      </c>
      <c r="N405" s="1">
        <v>2</v>
      </c>
      <c r="P405">
        <f t="shared" si="40"/>
        <v>4.4800000000000004</v>
      </c>
      <c r="Q405">
        <f t="shared" si="41"/>
        <v>0</v>
      </c>
      <c r="S405">
        <f t="shared" si="38"/>
        <v>5.6300000000000008</v>
      </c>
      <c r="T405">
        <f t="shared" si="39"/>
        <v>9.9999999999988987E-3</v>
      </c>
    </row>
    <row r="406" spans="1:20" x14ac:dyDescent="0.3">
      <c r="A406" s="7">
        <v>17</v>
      </c>
      <c r="B406" s="11">
        <v>12</v>
      </c>
      <c r="C406" s="6">
        <v>5.73</v>
      </c>
      <c r="D406" s="6">
        <v>4.68</v>
      </c>
      <c r="E406" s="6">
        <v>3.08</v>
      </c>
      <c r="F406" s="6">
        <v>2.65</v>
      </c>
      <c r="G406" s="6">
        <v>1.59</v>
      </c>
      <c r="H406" s="25">
        <v>0.91</v>
      </c>
      <c r="I406" s="6">
        <v>1.94</v>
      </c>
      <c r="J406" s="6">
        <v>0.43</v>
      </c>
      <c r="K406" s="6">
        <v>0.69</v>
      </c>
      <c r="L406" s="6">
        <v>7</v>
      </c>
      <c r="M406" s="6">
        <v>13</v>
      </c>
      <c r="N406" s="1">
        <v>2</v>
      </c>
      <c r="P406">
        <f t="shared" si="40"/>
        <v>4.67</v>
      </c>
      <c r="Q406">
        <f t="shared" si="41"/>
        <v>-9.9999999999997868E-3</v>
      </c>
      <c r="S406">
        <f t="shared" si="38"/>
        <v>5.73</v>
      </c>
      <c r="T406">
        <f t="shared" si="39"/>
        <v>0</v>
      </c>
    </row>
    <row r="407" spans="1:20" x14ac:dyDescent="0.3">
      <c r="A407" s="7">
        <v>17</v>
      </c>
      <c r="B407" s="11">
        <v>13</v>
      </c>
      <c r="C407" s="6">
        <v>5.79</v>
      </c>
      <c r="D407" s="6">
        <v>4.66</v>
      </c>
      <c r="E407" s="6">
        <v>3.25</v>
      </c>
      <c r="F407" s="6">
        <v>2.5299999999999998</v>
      </c>
      <c r="G407" s="6">
        <v>1.41</v>
      </c>
      <c r="H407" s="25">
        <v>1.03</v>
      </c>
      <c r="I407" s="6">
        <v>1.98</v>
      </c>
      <c r="J407" s="6">
        <v>0.45</v>
      </c>
      <c r="K407" s="6">
        <v>0.82</v>
      </c>
      <c r="L407" s="6">
        <v>7</v>
      </c>
      <c r="M407" s="6">
        <v>13</v>
      </c>
      <c r="N407" s="1">
        <v>2</v>
      </c>
      <c r="P407">
        <f t="shared" si="40"/>
        <v>4.66</v>
      </c>
      <c r="Q407">
        <f t="shared" si="41"/>
        <v>0</v>
      </c>
      <c r="S407">
        <f t="shared" si="38"/>
        <v>5.7799999999999994</v>
      </c>
      <c r="T407">
        <f t="shared" si="39"/>
        <v>1.0000000000000675E-2</v>
      </c>
    </row>
    <row r="408" spans="1:20" x14ac:dyDescent="0.3">
      <c r="A408" s="7">
        <v>17</v>
      </c>
      <c r="B408" s="11">
        <v>14</v>
      </c>
      <c r="C408" s="6">
        <v>5.8</v>
      </c>
      <c r="D408" s="6">
        <v>4.78</v>
      </c>
      <c r="E408" s="6">
        <v>3.49</v>
      </c>
      <c r="F408" s="6">
        <v>2.31</v>
      </c>
      <c r="G408" s="6">
        <v>1.29</v>
      </c>
      <c r="H408" s="25">
        <v>1.08</v>
      </c>
      <c r="I408" s="6">
        <v>2.0099999999999998</v>
      </c>
      <c r="J408" s="6">
        <v>0.6</v>
      </c>
      <c r="K408" s="6">
        <v>0.96</v>
      </c>
      <c r="L408" s="6">
        <v>8</v>
      </c>
      <c r="M408" s="6">
        <v>13</v>
      </c>
      <c r="N408" s="1">
        <v>2</v>
      </c>
      <c r="P408">
        <f t="shared" si="40"/>
        <v>4.78</v>
      </c>
      <c r="Q408">
        <f t="shared" si="41"/>
        <v>0</v>
      </c>
      <c r="S408">
        <f t="shared" si="38"/>
        <v>5.8000000000000007</v>
      </c>
      <c r="T408">
        <f t="shared" si="39"/>
        <v>-8.8817841970012523E-16</v>
      </c>
    </row>
    <row r="409" spans="1:20" x14ac:dyDescent="0.3">
      <c r="A409" s="7">
        <v>17</v>
      </c>
      <c r="B409" s="11">
        <v>15</v>
      </c>
      <c r="C409" s="6">
        <v>5.92</v>
      </c>
      <c r="D409" s="6">
        <v>4.99</v>
      </c>
      <c r="E409" s="6">
        <v>3.73</v>
      </c>
      <c r="F409" s="6">
        <v>2.19</v>
      </c>
      <c r="G409" s="6">
        <v>1.27</v>
      </c>
      <c r="H409" s="25">
        <v>1.1399999999999999</v>
      </c>
      <c r="I409" s="6">
        <v>2.04</v>
      </c>
      <c r="J409" s="6">
        <v>0.76</v>
      </c>
      <c r="K409" s="6">
        <v>1.0900000000000001</v>
      </c>
      <c r="L409" s="6">
        <v>8</v>
      </c>
      <c r="M409" s="6">
        <v>13</v>
      </c>
      <c r="N409" s="1">
        <v>2</v>
      </c>
      <c r="P409">
        <f t="shared" si="40"/>
        <v>5</v>
      </c>
      <c r="Q409">
        <f t="shared" si="41"/>
        <v>9.9999999999997868E-3</v>
      </c>
      <c r="S409">
        <f t="shared" si="38"/>
        <v>5.92</v>
      </c>
      <c r="T409">
        <f t="shared" si="39"/>
        <v>0</v>
      </c>
    </row>
    <row r="410" spans="1:20" x14ac:dyDescent="0.3">
      <c r="A410" s="7">
        <v>17</v>
      </c>
      <c r="B410" s="11">
        <v>16</v>
      </c>
      <c r="C410" s="6"/>
      <c r="D410" s="6">
        <v>5.04</v>
      </c>
      <c r="E410" s="6">
        <v>3.9</v>
      </c>
      <c r="F410" s="6"/>
      <c r="G410" s="6">
        <v>1.1399999999999999</v>
      </c>
      <c r="H410" s="25">
        <v>1.27</v>
      </c>
      <c r="I410" s="6">
        <v>2.08</v>
      </c>
      <c r="J410" s="6">
        <v>0.77</v>
      </c>
      <c r="K410" s="6">
        <v>1.19</v>
      </c>
      <c r="L410" s="6">
        <v>8</v>
      </c>
      <c r="M410" s="6">
        <v>13</v>
      </c>
      <c r="N410" s="1">
        <v>2</v>
      </c>
      <c r="P410">
        <f t="shared" si="40"/>
        <v>5.04</v>
      </c>
      <c r="Q410">
        <f t="shared" si="41"/>
        <v>0</v>
      </c>
      <c r="S410">
        <f t="shared" si="38"/>
        <v>3.9</v>
      </c>
      <c r="T410">
        <v>0</v>
      </c>
    </row>
    <row r="411" spans="1:20" s="6" customFormat="1" x14ac:dyDescent="0.3">
      <c r="A411" s="7">
        <v>17</v>
      </c>
      <c r="B411" s="11">
        <v>17</v>
      </c>
      <c r="D411" s="6">
        <v>5.26</v>
      </c>
      <c r="E411" s="6">
        <v>4.07</v>
      </c>
      <c r="G411" s="6">
        <v>1.2</v>
      </c>
      <c r="H411" s="25">
        <v>1.25</v>
      </c>
      <c r="I411" s="6">
        <v>2.11</v>
      </c>
      <c r="J411" s="6">
        <v>0.94</v>
      </c>
      <c r="K411" s="6">
        <v>1.29</v>
      </c>
      <c r="L411" s="6">
        <v>8</v>
      </c>
      <c r="M411" s="6">
        <v>13</v>
      </c>
      <c r="N411" s="1">
        <v>2</v>
      </c>
      <c r="P411">
        <f t="shared" si="40"/>
        <v>5.2700000000000005</v>
      </c>
      <c r="Q411">
        <f t="shared" si="41"/>
        <v>1.0000000000000675E-2</v>
      </c>
      <c r="S411">
        <f t="shared" si="38"/>
        <v>4.07</v>
      </c>
      <c r="T411">
        <v>0</v>
      </c>
    </row>
    <row r="412" spans="1:20" x14ac:dyDescent="0.3">
      <c r="A412" s="7">
        <v>17</v>
      </c>
      <c r="B412" s="11">
        <v>18</v>
      </c>
      <c r="C412"/>
      <c r="D412"/>
      <c r="M412" s="6">
        <v>13</v>
      </c>
      <c r="N412" s="1">
        <v>2</v>
      </c>
      <c r="P412">
        <f t="shared" si="40"/>
        <v>0</v>
      </c>
      <c r="Q412">
        <f t="shared" si="41"/>
        <v>0</v>
      </c>
      <c r="S412">
        <f t="shared" si="38"/>
        <v>0</v>
      </c>
      <c r="T412">
        <f t="shared" ref="T412:T417" si="42">(C412-S412)</f>
        <v>0</v>
      </c>
    </row>
    <row r="413" spans="1:20" x14ac:dyDescent="0.3">
      <c r="A413" s="7">
        <v>17</v>
      </c>
      <c r="B413" s="11">
        <v>19</v>
      </c>
      <c r="C413"/>
      <c r="D413"/>
      <c r="M413" s="6">
        <v>13</v>
      </c>
      <c r="N413" s="1">
        <v>2</v>
      </c>
      <c r="P413">
        <f t="shared" si="40"/>
        <v>0</v>
      </c>
      <c r="Q413">
        <f t="shared" si="41"/>
        <v>0</v>
      </c>
      <c r="S413">
        <f t="shared" si="38"/>
        <v>0</v>
      </c>
      <c r="T413">
        <f t="shared" si="42"/>
        <v>0</v>
      </c>
    </row>
    <row r="414" spans="1:20" x14ac:dyDescent="0.3">
      <c r="A414" s="7">
        <v>17</v>
      </c>
      <c r="B414" s="11">
        <v>20</v>
      </c>
      <c r="C414"/>
      <c r="D414"/>
      <c r="M414" s="6">
        <v>13</v>
      </c>
      <c r="N414" s="1">
        <v>2</v>
      </c>
      <c r="P414">
        <f t="shared" si="40"/>
        <v>0</v>
      </c>
      <c r="Q414">
        <f t="shared" si="41"/>
        <v>0</v>
      </c>
      <c r="S414">
        <f t="shared" si="38"/>
        <v>0</v>
      </c>
      <c r="T414">
        <f t="shared" si="42"/>
        <v>0</v>
      </c>
    </row>
    <row r="415" spans="1:20" x14ac:dyDescent="0.3">
      <c r="A415" s="7">
        <v>17</v>
      </c>
      <c r="B415" s="11">
        <v>21</v>
      </c>
      <c r="C415"/>
      <c r="D415"/>
      <c r="M415" s="6">
        <v>13</v>
      </c>
      <c r="N415" s="1">
        <v>2</v>
      </c>
      <c r="P415">
        <f t="shared" si="40"/>
        <v>0</v>
      </c>
      <c r="Q415">
        <f t="shared" si="41"/>
        <v>0</v>
      </c>
      <c r="S415">
        <f t="shared" si="38"/>
        <v>0</v>
      </c>
      <c r="T415">
        <f t="shared" si="42"/>
        <v>0</v>
      </c>
    </row>
    <row r="416" spans="1:20" x14ac:dyDescent="0.3">
      <c r="A416" s="7">
        <v>17</v>
      </c>
      <c r="B416" s="11">
        <v>22</v>
      </c>
      <c r="C416"/>
      <c r="D416"/>
      <c r="M416" s="6">
        <v>13</v>
      </c>
      <c r="N416" s="1">
        <v>2</v>
      </c>
      <c r="P416">
        <f t="shared" si="40"/>
        <v>0</v>
      </c>
      <c r="Q416">
        <f t="shared" si="41"/>
        <v>0</v>
      </c>
      <c r="S416">
        <f t="shared" si="38"/>
        <v>0</v>
      </c>
      <c r="T416">
        <f t="shared" si="42"/>
        <v>0</v>
      </c>
    </row>
    <row r="417" spans="1:20" s="15" customFormat="1" x14ac:dyDescent="0.3">
      <c r="A417" s="20">
        <v>17</v>
      </c>
      <c r="B417" s="14">
        <v>23</v>
      </c>
      <c r="M417" s="15">
        <v>13</v>
      </c>
      <c r="N417" s="16">
        <v>2</v>
      </c>
      <c r="P417">
        <f t="shared" si="40"/>
        <v>0</v>
      </c>
      <c r="Q417">
        <f t="shared" si="41"/>
        <v>0</v>
      </c>
      <c r="S417">
        <f t="shared" si="38"/>
        <v>0</v>
      </c>
      <c r="T417">
        <f t="shared" si="42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Plan1</vt:lpstr>
      <vt:lpstr>graficos</vt:lpstr>
      <vt:lpstr>DataMatrix</vt:lpstr>
      <vt:lpstr>massaging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Cristina Fernandes</dc:creator>
  <dc:description/>
  <cp:lastModifiedBy>Ana Cristina Fernandes</cp:lastModifiedBy>
  <cp:revision>13</cp:revision>
  <dcterms:created xsi:type="dcterms:W3CDTF">2015-06-05T18:19:34Z</dcterms:created>
  <dcterms:modified xsi:type="dcterms:W3CDTF">2019-07-01T13:09:38Z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