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phead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18" i="1" l="1"/>
  <c r="O390" i="1"/>
  <c r="L363" i="1"/>
  <c r="K285" i="1"/>
  <c r="AK265" i="1"/>
  <c r="AK233" i="1"/>
  <c r="AI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J56" i="1"/>
  <c r="AH56" i="1"/>
</calcChain>
</file>

<file path=xl/sharedStrings.xml><?xml version="1.0" encoding="utf-8"?>
<sst xmlns="http://schemas.openxmlformats.org/spreadsheetml/2006/main" count="777" uniqueCount="203">
  <si>
    <t>Governor/ Lt. Governor for Cayuga - vote for 1</t>
  </si>
  <si>
    <t>District type: Cayuga</t>
  </si>
  <si>
    <t>Counting group: All</t>
  </si>
  <si>
    <t>ED</t>
  </si>
  <si>
    <t>Andrew M. Cuomo/ Kathy Hochul</t>
  </si>
  <si>
    <t>DEM</t>
  </si>
  <si>
    <t>Rob Astorino/ Chris Moss</t>
  </si>
  <si>
    <t>REP</t>
  </si>
  <si>
    <t>CON</t>
  </si>
  <si>
    <t>WOR</t>
  </si>
  <si>
    <t>IND</t>
  </si>
  <si>
    <t>Howie Hawkins/ Brian P. Jones</t>
  </si>
  <si>
    <t>GRN</t>
  </si>
  <si>
    <t>WEP</t>
  </si>
  <si>
    <t>Steven Cohn/ Bobby K. Kalotee</t>
  </si>
  <si>
    <t>SAP</t>
  </si>
  <si>
    <t>SCC</t>
  </si>
  <si>
    <t>Michael McDermott/Chris Edes</t>
  </si>
  <si>
    <t>LBT</t>
  </si>
  <si>
    <t>Mike Whitten</t>
  </si>
  <si>
    <t>Write-in</t>
  </si>
  <si>
    <t>1Zephyr Teachout</t>
  </si>
  <si>
    <t>Anderson Cooper</t>
  </si>
  <si>
    <t>Ed Helinski</t>
  </si>
  <si>
    <t>Francis Calarco</t>
  </si>
  <si>
    <t>Hillary R Clinton</t>
  </si>
  <si>
    <t>J M Delaney</t>
  </si>
  <si>
    <t>John Bizzari</t>
  </si>
  <si>
    <t>John Smith</t>
  </si>
  <si>
    <t>Kevin C Cool</t>
  </si>
  <si>
    <t>Marcia Finch</t>
  </si>
  <si>
    <t>Matt Muscov</t>
  </si>
  <si>
    <t>Matt Smith</t>
  </si>
  <si>
    <t>Mickey Mouse</t>
  </si>
  <si>
    <t>NN</t>
  </si>
  <si>
    <t>No Vote</t>
  </si>
  <si>
    <t>None of the Above</t>
  </si>
  <si>
    <t>Other</t>
  </si>
  <si>
    <t>Richard H Franklin</t>
  </si>
  <si>
    <t>Witten</t>
  </si>
  <si>
    <t>Undervotes</t>
  </si>
  <si>
    <t>Overvotes</t>
  </si>
  <si>
    <t>Unqualified Write-ins</t>
  </si>
  <si>
    <t>Total Votes</t>
  </si>
  <si>
    <t>Cayuga</t>
  </si>
  <si>
    <t>Auburn 10-1 10</t>
  </si>
  <si>
    <t>Auburn 10-2 10</t>
  </si>
  <si>
    <t>Auburn 10-3 10</t>
  </si>
  <si>
    <t>Auburn 11-1 11</t>
  </si>
  <si>
    <t>Auburn 11-2 11</t>
  </si>
  <si>
    <t>Auburn 11-3 11</t>
  </si>
  <si>
    <t>Auburn 12-1 12</t>
  </si>
  <si>
    <t>Auburn 12-2 12</t>
  </si>
  <si>
    <t>Auburn 12-3 12</t>
  </si>
  <si>
    <t>Auburn 13-1 13</t>
  </si>
  <si>
    <t>Auburn 13-2 13</t>
  </si>
  <si>
    <t>Auburn 13-3 13</t>
  </si>
  <si>
    <t>Auburn 14-1 14</t>
  </si>
  <si>
    <t>Auburn 14-2 14</t>
  </si>
  <si>
    <t>Auburn 14-3 14</t>
  </si>
  <si>
    <t>Auburn 15-1 15</t>
  </si>
  <si>
    <t>Auburn 15-2 12</t>
  </si>
  <si>
    <t>Auburn 15-3 15</t>
  </si>
  <si>
    <t>Aurelius 1 05</t>
  </si>
  <si>
    <t>Aurelius 2 05</t>
  </si>
  <si>
    <t>Brutus 1 04</t>
  </si>
  <si>
    <t>Brutus 2 04</t>
  </si>
  <si>
    <t>Cato 1 02</t>
  </si>
  <si>
    <t>Conquest 1 02</t>
  </si>
  <si>
    <t>Fleming 1 05</t>
  </si>
  <si>
    <t>Genoa 1 08</t>
  </si>
  <si>
    <t>Ira 1 02</t>
  </si>
  <si>
    <t>Ledyard 1 07</t>
  </si>
  <si>
    <t>Locke 1 08</t>
  </si>
  <si>
    <t>Mentz 1 03</t>
  </si>
  <si>
    <t>Montezuma 1 03</t>
  </si>
  <si>
    <t>Moravia 1 09</t>
  </si>
  <si>
    <t>Niles 1 09</t>
  </si>
  <si>
    <t>Owasco 1 06</t>
  </si>
  <si>
    <t>Owasco 2 06</t>
  </si>
  <si>
    <t>Scipio 1 07</t>
  </si>
  <si>
    <t>Sempronius 1 09</t>
  </si>
  <si>
    <t>Sennett 1 06</t>
  </si>
  <si>
    <t>Sennett 2 06</t>
  </si>
  <si>
    <t>Springport 1 07</t>
  </si>
  <si>
    <t>Sterling 1 01</t>
  </si>
  <si>
    <t>Sterling 2 01</t>
  </si>
  <si>
    <t>Summerhill 1 09</t>
  </si>
  <si>
    <t>Throop 1 03</t>
  </si>
  <si>
    <t>Venice 1 08</t>
  </si>
  <si>
    <t>Victory 1 01</t>
  </si>
  <si>
    <t>Sub-total</t>
  </si>
  <si>
    <t>Cumulative</t>
  </si>
  <si>
    <t>TOTAL</t>
  </si>
  <si>
    <t>Counting group: Election Day</t>
  </si>
  <si>
    <t>Comptroller for Cayuga - vote for 1</t>
  </si>
  <si>
    <t>Thomas P. DiNapoli</t>
  </si>
  <si>
    <t>Robert Antonacci</t>
  </si>
  <si>
    <t>Theresa M. Portelli</t>
  </si>
  <si>
    <t>John Clifton</t>
  </si>
  <si>
    <t>John Doe</t>
  </si>
  <si>
    <t>Queen of Spades</t>
  </si>
  <si>
    <t>Unknown</t>
  </si>
  <si>
    <t>Attorney General for Cayuga - vote for 1</t>
  </si>
  <si>
    <t>Eric T. Schneiderman</t>
  </si>
  <si>
    <t>John Cahill</t>
  </si>
  <si>
    <t>Ramon Jimenez</t>
  </si>
  <si>
    <t>Carl E. Person</t>
  </si>
  <si>
    <t>Hillary Clinton</t>
  </si>
  <si>
    <t>Susie Que</t>
  </si>
  <si>
    <t>Congressman 24th District for Cayuga - vote for 1</t>
  </si>
  <si>
    <t>Daniel B. Maffei</t>
  </si>
  <si>
    <t>John M. Katko</t>
  </si>
  <si>
    <t>Adam Kent</t>
  </si>
  <si>
    <t>Any one else</t>
  </si>
  <si>
    <t>Ausin Lewis</t>
  </si>
  <si>
    <t>Brutis Patterson</t>
  </si>
  <si>
    <t>Casper the friendly ghost</t>
  </si>
  <si>
    <t>Diane Dwire</t>
  </si>
  <si>
    <t>Doug LaDouchle</t>
  </si>
  <si>
    <t>Ed Helinsiki</t>
  </si>
  <si>
    <t>Frank McKay</t>
  </si>
  <si>
    <t>Fred Flinstone</t>
  </si>
  <si>
    <t>Homer Simpson</t>
  </si>
  <si>
    <t>Jessica L Monty</t>
  </si>
  <si>
    <t>Mark David Blumesy</t>
  </si>
  <si>
    <t>Michael J Bishop</t>
  </si>
  <si>
    <t>Michael T Evans</t>
  </si>
  <si>
    <t>No Confidence</t>
  </si>
  <si>
    <t>Ormie King</t>
  </si>
  <si>
    <t>Paul Banuski</t>
  </si>
  <si>
    <t>Robert C Elser</t>
  </si>
  <si>
    <t>Ronald Grube</t>
  </si>
  <si>
    <t>Stanley Jakaub</t>
  </si>
  <si>
    <t>Tim Marren</t>
  </si>
  <si>
    <t>Ursula Rozum</t>
  </si>
  <si>
    <t>State Senator 50th District for State Senator 50th District , Cayuga - vote for 1</t>
  </si>
  <si>
    <t>John A.DeFrancisco</t>
  </si>
  <si>
    <t>Anne McCarthy</t>
  </si>
  <si>
    <t>Any one Else</t>
  </si>
  <si>
    <t>Art Wenzel</t>
  </si>
  <si>
    <t>Bill Clinton</t>
  </si>
  <si>
    <t>Brenda Findley</t>
  </si>
  <si>
    <t>Bryan Puertus</t>
  </si>
  <si>
    <t>Daffy Duck</t>
  </si>
  <si>
    <t>David Biun</t>
  </si>
  <si>
    <t>David Thurston</t>
  </si>
  <si>
    <t>God</t>
  </si>
  <si>
    <t>Greg Trutchel</t>
  </si>
  <si>
    <t>Guy Cosentino</t>
  </si>
  <si>
    <t>James Muldoon</t>
  </si>
  <si>
    <t>Jennie Higgins</t>
  </si>
  <si>
    <t>Jessie Reich</t>
  </si>
  <si>
    <t>John Butler Sr</t>
  </si>
  <si>
    <t>Joshua White</t>
  </si>
  <si>
    <t>Mahatama Caine Jeeves</t>
  </si>
  <si>
    <t>Peter A Creamer</t>
  </si>
  <si>
    <t>Robert Bradley</t>
  </si>
  <si>
    <t>Santa Claus</t>
  </si>
  <si>
    <t>Susan Rusinko</t>
  </si>
  <si>
    <t>Term Limits</t>
  </si>
  <si>
    <t>Terrance Cuddy</t>
  </si>
  <si>
    <t>Thomas Higgins III</t>
  </si>
  <si>
    <t>William Jones</t>
  </si>
  <si>
    <t>State Senator 51st District for State Senator 51st District, Cayuga - vote for 1</t>
  </si>
  <si>
    <t>James L. Seward</t>
  </si>
  <si>
    <t>Terry Cuddy</t>
  </si>
  <si>
    <t>State Senator 54th District for State Senator 50th District , Cayuga - vote for 1</t>
  </si>
  <si>
    <t>Michael F. Nozzolio</t>
  </si>
  <si>
    <t>Anyone</t>
  </si>
  <si>
    <t>Arthur J Bellinzoni</t>
  </si>
  <si>
    <t>Bear</t>
  </si>
  <si>
    <t>Bill Balyszak</t>
  </si>
  <si>
    <t>Bill Kuffs</t>
  </si>
  <si>
    <t>Brian Griffin-Quohog</t>
  </si>
  <si>
    <t>Christine K Finnigan</t>
  </si>
  <si>
    <t>Chuck Wells</t>
  </si>
  <si>
    <t>Dan Schuster</t>
  </si>
  <si>
    <t>David Roman</t>
  </si>
  <si>
    <t>Howard Nelson</t>
  </si>
  <si>
    <t>Jeff Delbel</t>
  </si>
  <si>
    <t>John C Stine</t>
  </si>
  <si>
    <t>John Henry</t>
  </si>
  <si>
    <t>Kristin Garland</t>
  </si>
  <si>
    <t>Lloyd Hawk</t>
  </si>
  <si>
    <t>Mike Wells</t>
  </si>
  <si>
    <t>Russ Fieingold</t>
  </si>
  <si>
    <t>Tom Ryan</t>
  </si>
  <si>
    <t>UnKnown</t>
  </si>
  <si>
    <t>Zach Waby</t>
  </si>
  <si>
    <t>Assemblyman 126th District for Assemblyman 126th District , Cayuga - vote for 1</t>
  </si>
  <si>
    <t>Diane M. Dwire</t>
  </si>
  <si>
    <t>Gary D. Finch</t>
  </si>
  <si>
    <t>David Pappert</t>
  </si>
  <si>
    <t>Suzanne Redmond</t>
  </si>
  <si>
    <t>Assemblyman 130th District for Assemblyman 126th District , Cayuga - vote for 1</t>
  </si>
  <si>
    <t>Robert C. Oaks</t>
  </si>
  <si>
    <t>Dawn Nobile</t>
  </si>
  <si>
    <t>Gerry Martin</t>
  </si>
  <si>
    <t>Jennifer Henry</t>
  </si>
  <si>
    <t>Jon Stods</t>
  </si>
  <si>
    <t>Loius Tabone</t>
  </si>
  <si>
    <t>Mark Burr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</si>
</sst>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.5"/>
      <color theme="1"/>
      <name val="Arial"/>
      <family val="2"/>
    </font>
    <font>
      <b/>
      <sz val="7.7"/>
      <color theme="1"/>
      <name val="Arial"/>
      <family val="2"/>
    </font>
    <font>
      <b/>
      <i/>
      <sz val="7.7"/>
      <color theme="1"/>
      <name val="Arial"/>
      <family val="2"/>
    </font>
    <font>
      <sz val="7.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0" fillId="0" borderId="0" xfId="0"/>
    <xf numFmtId="0" fontId="3" fillId="0" borderId="0" xfId="0" applyFont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0" fillId="0" borderId="4" xfId="0" applyBorder="1"/>
    <xf numFmtId="0" fontId="6" fillId="0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0" fillId="0" borderId="0" xfId="0" applyBorder="1"/>
    <xf numFmtId="0" fontId="1" fillId="0" borderId="0" xfId="0" applyFont="1"/>
    <xf numFmtId="0" fontId="1" fillId="0" borderId="4" xfId="0" applyFont="1" applyBorder="1"/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P394"/>
  <sheetViews>
    <sheetView tabSelected="1" workbookViewId="0">
      <pane xSplit="1" topLeftCell="B1" activePane="topRight" state="frozen"/>
      <selection activeCell="A244" sqref="A244"/>
      <selection pane="topRight"/>
    </sheetView>
  </sheetViews>
  <sheetFormatPr defaultRowHeight="15" x14ac:dyDescent="0.25"/>
  <cols>
    <col min="1" max="1" width="11.85546875" bestFit="1" customWidth="1"/>
    <col min="13" max="13" width="11.5703125" customWidth="1"/>
    <col min="34" max="34" width="10.42578125" customWidth="1"/>
    <col min="36" max="36" width="10.7109375" customWidth="1"/>
  </cols>
  <sheetData>
    <row r="3" spans="1:39" ht="21" x14ac:dyDescent="0.25">
      <c r="A3" s="3" t="s">
        <v>0</v>
      </c>
    </row>
    <row r="5" spans="1:39" x14ac:dyDescent="0.25">
      <c r="A5" s="1" t="s">
        <v>1</v>
      </c>
    </row>
    <row r="6" spans="1:39" x14ac:dyDescent="0.25">
      <c r="A6" s="1" t="s">
        <v>94</v>
      </c>
    </row>
    <row r="7" spans="1:39" ht="48.75" x14ac:dyDescent="0.25">
      <c r="A7" s="21" t="s">
        <v>3</v>
      </c>
      <c r="B7" s="4" t="s">
        <v>4</v>
      </c>
      <c r="C7" s="4" t="s">
        <v>6</v>
      </c>
      <c r="D7" s="4" t="s">
        <v>6</v>
      </c>
      <c r="E7" s="4" t="s">
        <v>4</v>
      </c>
      <c r="F7" s="4" t="s">
        <v>4</v>
      </c>
      <c r="G7" s="4" t="s">
        <v>11</v>
      </c>
      <c r="H7" s="4" t="s">
        <v>4</v>
      </c>
      <c r="I7" s="4" t="s">
        <v>14</v>
      </c>
      <c r="J7" s="4" t="s">
        <v>6</v>
      </c>
      <c r="K7" s="4" t="s">
        <v>17</v>
      </c>
      <c r="L7" s="4" t="s">
        <v>19</v>
      </c>
      <c r="M7" s="4" t="s">
        <v>21</v>
      </c>
      <c r="N7" s="4" t="s">
        <v>22</v>
      </c>
      <c r="O7" s="4" t="s">
        <v>23</v>
      </c>
      <c r="P7" s="4" t="s">
        <v>24</v>
      </c>
      <c r="Q7" s="4" t="s">
        <v>25</v>
      </c>
      <c r="R7" s="4" t="s">
        <v>26</v>
      </c>
      <c r="S7" s="4" t="s">
        <v>27</v>
      </c>
      <c r="T7" s="4" t="s">
        <v>28</v>
      </c>
      <c r="U7" s="4" t="s">
        <v>28</v>
      </c>
      <c r="V7" s="4" t="s">
        <v>28</v>
      </c>
      <c r="W7" s="4" t="s">
        <v>29</v>
      </c>
      <c r="X7" s="4" t="s">
        <v>30</v>
      </c>
      <c r="Y7" s="4" t="s">
        <v>31</v>
      </c>
      <c r="Z7" s="4" t="s">
        <v>32</v>
      </c>
      <c r="AA7" s="4" t="s">
        <v>33</v>
      </c>
      <c r="AB7" s="4" t="s">
        <v>34</v>
      </c>
      <c r="AC7" s="4" t="s">
        <v>35</v>
      </c>
      <c r="AD7" s="4" t="s">
        <v>36</v>
      </c>
      <c r="AE7" s="4" t="s">
        <v>37</v>
      </c>
      <c r="AF7" s="4" t="s">
        <v>38</v>
      </c>
      <c r="AG7" s="4" t="s">
        <v>39</v>
      </c>
      <c r="AH7" s="21" t="s">
        <v>40</v>
      </c>
      <c r="AI7" s="21" t="s">
        <v>41</v>
      </c>
      <c r="AJ7" s="21" t="s">
        <v>42</v>
      </c>
      <c r="AK7" s="21" t="s">
        <v>43</v>
      </c>
    </row>
    <row r="8" spans="1:39" x14ac:dyDescent="0.25">
      <c r="A8" s="22"/>
      <c r="B8" s="5" t="s">
        <v>5</v>
      </c>
      <c r="C8" s="5" t="s">
        <v>7</v>
      </c>
      <c r="D8" s="5" t="s">
        <v>8</v>
      </c>
      <c r="E8" s="5" t="s">
        <v>9</v>
      </c>
      <c r="F8" s="5" t="s">
        <v>10</v>
      </c>
      <c r="G8" s="5" t="s">
        <v>12</v>
      </c>
      <c r="H8" s="5" t="s">
        <v>13</v>
      </c>
      <c r="I8" s="5" t="s">
        <v>15</v>
      </c>
      <c r="J8" s="5" t="s">
        <v>16</v>
      </c>
      <c r="K8" s="5" t="s">
        <v>18</v>
      </c>
      <c r="L8" s="5" t="s">
        <v>20</v>
      </c>
      <c r="M8" s="5" t="s">
        <v>20</v>
      </c>
      <c r="N8" s="5" t="s">
        <v>20</v>
      </c>
      <c r="O8" s="5" t="s">
        <v>20</v>
      </c>
      <c r="P8" s="5" t="s">
        <v>20</v>
      </c>
      <c r="Q8" s="5" t="s">
        <v>20</v>
      </c>
      <c r="R8" s="5" t="s">
        <v>20</v>
      </c>
      <c r="S8" s="5" t="s">
        <v>20</v>
      </c>
      <c r="T8" s="5" t="s">
        <v>20</v>
      </c>
      <c r="U8" s="5" t="s">
        <v>20</v>
      </c>
      <c r="V8" s="5" t="s">
        <v>20</v>
      </c>
      <c r="W8" s="5" t="s">
        <v>20</v>
      </c>
      <c r="X8" s="5" t="s">
        <v>20</v>
      </c>
      <c r="Y8" s="5" t="s">
        <v>20</v>
      </c>
      <c r="Z8" s="5" t="s">
        <v>20</v>
      </c>
      <c r="AA8" s="5" t="s">
        <v>20</v>
      </c>
      <c r="AB8" s="5" t="s">
        <v>20</v>
      </c>
      <c r="AC8" s="5" t="s">
        <v>20</v>
      </c>
      <c r="AD8" s="5" t="s">
        <v>20</v>
      </c>
      <c r="AE8" s="5" t="s">
        <v>20</v>
      </c>
      <c r="AF8" s="5" t="s">
        <v>20</v>
      </c>
      <c r="AG8" s="5" t="s">
        <v>20</v>
      </c>
      <c r="AH8" s="22"/>
      <c r="AI8" s="22"/>
      <c r="AJ8" s="22"/>
      <c r="AK8" s="22"/>
    </row>
    <row r="9" spans="1:39" x14ac:dyDescent="0.25">
      <c r="A9" s="6" t="s">
        <v>44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12"/>
    </row>
    <row r="10" spans="1:39" x14ac:dyDescent="0.25">
      <c r="A10" s="7" t="s">
        <v>45</v>
      </c>
      <c r="B10" s="7">
        <v>150</v>
      </c>
      <c r="C10" s="7">
        <v>99</v>
      </c>
      <c r="D10" s="7">
        <v>16</v>
      </c>
      <c r="E10" s="7">
        <v>7</v>
      </c>
      <c r="F10" s="7">
        <v>8</v>
      </c>
      <c r="G10" s="7">
        <v>11</v>
      </c>
      <c r="H10" s="7">
        <v>3</v>
      </c>
      <c r="I10" s="7">
        <v>0</v>
      </c>
      <c r="J10" s="7">
        <v>10</v>
      </c>
      <c r="K10" s="7">
        <v>4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1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9</v>
      </c>
      <c r="AI10" s="7">
        <v>0</v>
      </c>
      <c r="AJ10" s="7">
        <v>0</v>
      </c>
      <c r="AK10" s="13">
        <v>318</v>
      </c>
    </row>
    <row r="11" spans="1:39" x14ac:dyDescent="0.25">
      <c r="A11" s="7" t="s">
        <v>46</v>
      </c>
      <c r="B11" s="7">
        <v>124</v>
      </c>
      <c r="C11" s="7">
        <v>116</v>
      </c>
      <c r="D11" s="7">
        <v>17</v>
      </c>
      <c r="E11" s="7">
        <v>1</v>
      </c>
      <c r="F11" s="7">
        <v>7</v>
      </c>
      <c r="G11" s="7">
        <v>27</v>
      </c>
      <c r="H11" s="7">
        <v>2</v>
      </c>
      <c r="I11" s="7">
        <v>1</v>
      </c>
      <c r="J11" s="7">
        <v>7</v>
      </c>
      <c r="K11" s="7">
        <v>3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22</v>
      </c>
      <c r="AI11" s="7">
        <v>0</v>
      </c>
      <c r="AJ11" s="7">
        <v>0</v>
      </c>
      <c r="AK11" s="13">
        <v>327</v>
      </c>
      <c r="AM11" s="2"/>
    </row>
    <row r="12" spans="1:39" x14ac:dyDescent="0.25">
      <c r="A12" s="7" t="s">
        <v>47</v>
      </c>
      <c r="B12" s="7">
        <v>67</v>
      </c>
      <c r="C12" s="7">
        <v>33</v>
      </c>
      <c r="D12" s="7">
        <v>4</v>
      </c>
      <c r="E12" s="7">
        <v>4</v>
      </c>
      <c r="F12" s="7">
        <v>3</v>
      </c>
      <c r="G12" s="7">
        <v>10</v>
      </c>
      <c r="H12" s="7">
        <v>2</v>
      </c>
      <c r="I12" s="7">
        <v>0</v>
      </c>
      <c r="J12" s="7">
        <v>1</v>
      </c>
      <c r="K12" s="7">
        <v>3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13</v>
      </c>
      <c r="AI12" s="7">
        <v>0</v>
      </c>
      <c r="AJ12" s="7">
        <v>1</v>
      </c>
      <c r="AK12" s="13">
        <v>140</v>
      </c>
      <c r="AM12" s="2"/>
    </row>
    <row r="13" spans="1:39" x14ac:dyDescent="0.25">
      <c r="A13" s="7" t="s">
        <v>48</v>
      </c>
      <c r="B13" s="7">
        <v>247</v>
      </c>
      <c r="C13" s="7">
        <v>155</v>
      </c>
      <c r="D13" s="7">
        <v>23</v>
      </c>
      <c r="E13" s="7">
        <v>11</v>
      </c>
      <c r="F13" s="7">
        <v>5</v>
      </c>
      <c r="G13" s="7">
        <v>19</v>
      </c>
      <c r="H13" s="7">
        <v>4</v>
      </c>
      <c r="I13" s="7">
        <v>0</v>
      </c>
      <c r="J13" s="7">
        <v>4</v>
      </c>
      <c r="K13" s="7">
        <v>2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13</v>
      </c>
      <c r="AI13" s="7">
        <v>1</v>
      </c>
      <c r="AJ13" s="7">
        <v>0</v>
      </c>
      <c r="AK13" s="13">
        <v>484</v>
      </c>
      <c r="AM13" s="2"/>
    </row>
    <row r="14" spans="1:39" x14ac:dyDescent="0.25">
      <c r="A14" s="7" t="s">
        <v>49</v>
      </c>
      <c r="B14" s="7">
        <v>225</v>
      </c>
      <c r="C14" s="7">
        <v>123</v>
      </c>
      <c r="D14" s="7">
        <v>22</v>
      </c>
      <c r="E14" s="7">
        <v>8</v>
      </c>
      <c r="F14" s="7">
        <v>9</v>
      </c>
      <c r="G14" s="7">
        <v>16</v>
      </c>
      <c r="H14" s="7">
        <v>4</v>
      </c>
      <c r="I14" s="7">
        <v>2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25</v>
      </c>
      <c r="AI14" s="7">
        <v>1</v>
      </c>
      <c r="AJ14" s="7">
        <v>0</v>
      </c>
      <c r="AK14" s="13">
        <v>435</v>
      </c>
      <c r="AM14" s="2"/>
    </row>
    <row r="15" spans="1:39" x14ac:dyDescent="0.25">
      <c r="A15" s="7" t="s">
        <v>50</v>
      </c>
      <c r="B15" s="7">
        <v>226</v>
      </c>
      <c r="C15" s="7">
        <v>164</v>
      </c>
      <c r="D15" s="7">
        <v>39</v>
      </c>
      <c r="E15" s="7">
        <v>15</v>
      </c>
      <c r="F15" s="7">
        <v>15</v>
      </c>
      <c r="G15" s="7">
        <v>31</v>
      </c>
      <c r="H15" s="7">
        <v>3</v>
      </c>
      <c r="I15" s="7">
        <v>0</v>
      </c>
      <c r="J15" s="7">
        <v>6</v>
      </c>
      <c r="K15" s="7">
        <v>4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14</v>
      </c>
      <c r="AI15" s="7">
        <v>1</v>
      </c>
      <c r="AJ15" s="7">
        <v>0</v>
      </c>
      <c r="AK15" s="13">
        <v>518</v>
      </c>
      <c r="AM15" s="2"/>
    </row>
    <row r="16" spans="1:39" x14ac:dyDescent="0.25">
      <c r="A16" s="7" t="s">
        <v>51</v>
      </c>
      <c r="B16" s="7">
        <v>33</v>
      </c>
      <c r="C16" s="7">
        <v>23</v>
      </c>
      <c r="D16" s="7">
        <v>5</v>
      </c>
      <c r="E16" s="7">
        <v>2</v>
      </c>
      <c r="F16" s="7">
        <v>0</v>
      </c>
      <c r="G16" s="7">
        <v>3</v>
      </c>
      <c r="H16" s="7">
        <v>0</v>
      </c>
      <c r="I16" s="7">
        <v>0</v>
      </c>
      <c r="J16" s="7">
        <v>0</v>
      </c>
      <c r="K16" s="7">
        <v>1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3</v>
      </c>
      <c r="AI16" s="7">
        <v>1</v>
      </c>
      <c r="AJ16" s="7">
        <v>0</v>
      </c>
      <c r="AK16" s="13">
        <v>71</v>
      </c>
      <c r="AM16" s="2"/>
    </row>
    <row r="17" spans="1:39" x14ac:dyDescent="0.25">
      <c r="A17" s="7" t="s">
        <v>52</v>
      </c>
      <c r="B17" s="7">
        <v>415</v>
      </c>
      <c r="C17" s="7">
        <v>243</v>
      </c>
      <c r="D17" s="7">
        <v>57</v>
      </c>
      <c r="E17" s="7">
        <v>14</v>
      </c>
      <c r="F17" s="7">
        <v>15</v>
      </c>
      <c r="G17" s="7">
        <v>45</v>
      </c>
      <c r="H17" s="7">
        <v>3</v>
      </c>
      <c r="I17" s="7">
        <v>3</v>
      </c>
      <c r="J17" s="7">
        <v>17</v>
      </c>
      <c r="K17" s="7">
        <v>2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23</v>
      </c>
      <c r="AI17" s="7">
        <v>1</v>
      </c>
      <c r="AJ17" s="7">
        <v>2</v>
      </c>
      <c r="AK17" s="13">
        <v>838</v>
      </c>
      <c r="AM17" s="2"/>
    </row>
    <row r="18" spans="1:39" x14ac:dyDescent="0.25">
      <c r="A18" s="7" t="s">
        <v>53</v>
      </c>
      <c r="B18" s="7">
        <v>167</v>
      </c>
      <c r="C18" s="7">
        <v>122</v>
      </c>
      <c r="D18" s="7">
        <v>26</v>
      </c>
      <c r="E18" s="7">
        <v>15</v>
      </c>
      <c r="F18" s="7">
        <v>8</v>
      </c>
      <c r="G18" s="7">
        <v>40</v>
      </c>
      <c r="H18" s="7">
        <v>4</v>
      </c>
      <c r="I18" s="7">
        <v>0</v>
      </c>
      <c r="J18" s="7">
        <v>5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14</v>
      </c>
      <c r="AI18" s="7">
        <v>0</v>
      </c>
      <c r="AJ18" s="7">
        <v>3</v>
      </c>
      <c r="AK18" s="13">
        <v>401</v>
      </c>
      <c r="AM18" s="2"/>
    </row>
    <row r="19" spans="1:39" x14ac:dyDescent="0.25">
      <c r="A19" s="7" t="s">
        <v>54</v>
      </c>
      <c r="B19" s="7">
        <v>26</v>
      </c>
      <c r="C19" s="7">
        <v>5</v>
      </c>
      <c r="D19" s="7">
        <v>1</v>
      </c>
      <c r="E19" s="7">
        <v>0</v>
      </c>
      <c r="F19" s="7">
        <v>1</v>
      </c>
      <c r="G19" s="7">
        <v>2</v>
      </c>
      <c r="H19" s="7">
        <v>0</v>
      </c>
      <c r="I19" s="7">
        <v>2</v>
      </c>
      <c r="J19" s="7">
        <v>1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3</v>
      </c>
      <c r="AI19" s="7">
        <v>0</v>
      </c>
      <c r="AJ19" s="7">
        <v>0</v>
      </c>
      <c r="AK19" s="13">
        <v>41</v>
      </c>
      <c r="AM19" s="2"/>
    </row>
    <row r="20" spans="1:39" x14ac:dyDescent="0.25">
      <c r="A20" s="7" t="s">
        <v>55</v>
      </c>
      <c r="B20" s="7">
        <v>194</v>
      </c>
      <c r="C20" s="7">
        <v>132</v>
      </c>
      <c r="D20" s="7">
        <v>40</v>
      </c>
      <c r="E20" s="7">
        <v>6</v>
      </c>
      <c r="F20" s="7">
        <v>11</v>
      </c>
      <c r="G20" s="7">
        <v>23</v>
      </c>
      <c r="H20" s="7">
        <v>7</v>
      </c>
      <c r="I20" s="7">
        <v>1</v>
      </c>
      <c r="J20" s="7">
        <v>6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8</v>
      </c>
      <c r="AI20" s="7">
        <v>1</v>
      </c>
      <c r="AJ20" s="7">
        <v>2</v>
      </c>
      <c r="AK20" s="13">
        <v>429</v>
      </c>
      <c r="AM20" s="2"/>
    </row>
    <row r="21" spans="1:39" x14ac:dyDescent="0.25">
      <c r="A21" s="7" t="s">
        <v>56</v>
      </c>
      <c r="B21" s="7">
        <v>152</v>
      </c>
      <c r="C21" s="7">
        <v>104</v>
      </c>
      <c r="D21" s="7">
        <v>26</v>
      </c>
      <c r="E21" s="7">
        <v>2</v>
      </c>
      <c r="F21" s="7">
        <v>5</v>
      </c>
      <c r="G21" s="7">
        <v>24</v>
      </c>
      <c r="H21" s="7">
        <v>4</v>
      </c>
      <c r="I21" s="7">
        <v>2</v>
      </c>
      <c r="J21" s="7">
        <v>7</v>
      </c>
      <c r="K21" s="7">
        <v>2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12</v>
      </c>
      <c r="AI21" s="7">
        <v>2</v>
      </c>
      <c r="AJ21" s="7">
        <v>0</v>
      </c>
      <c r="AK21" s="13">
        <v>342</v>
      </c>
      <c r="AM21" s="2"/>
    </row>
    <row r="22" spans="1:39" x14ac:dyDescent="0.25">
      <c r="A22" s="7" t="s">
        <v>57</v>
      </c>
      <c r="B22" s="7">
        <v>186</v>
      </c>
      <c r="C22" s="7">
        <v>97</v>
      </c>
      <c r="D22" s="7">
        <v>19</v>
      </c>
      <c r="E22" s="7">
        <v>10</v>
      </c>
      <c r="F22" s="7">
        <v>5</v>
      </c>
      <c r="G22" s="7">
        <v>20</v>
      </c>
      <c r="H22" s="7">
        <v>0</v>
      </c>
      <c r="I22" s="7">
        <v>4</v>
      </c>
      <c r="J22" s="7">
        <v>7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16</v>
      </c>
      <c r="AI22" s="7">
        <v>0</v>
      </c>
      <c r="AJ22" s="7">
        <v>1</v>
      </c>
      <c r="AK22" s="13">
        <v>364</v>
      </c>
      <c r="AM22" s="2"/>
    </row>
    <row r="23" spans="1:39" x14ac:dyDescent="0.25">
      <c r="A23" s="7" t="s">
        <v>58</v>
      </c>
      <c r="B23" s="7">
        <v>271</v>
      </c>
      <c r="C23" s="7">
        <v>162</v>
      </c>
      <c r="D23" s="7">
        <v>34</v>
      </c>
      <c r="E23" s="7">
        <v>14</v>
      </c>
      <c r="F23" s="7">
        <v>9</v>
      </c>
      <c r="G23" s="7">
        <v>17</v>
      </c>
      <c r="H23" s="7">
        <v>1</v>
      </c>
      <c r="I23" s="7">
        <v>0</v>
      </c>
      <c r="J23" s="7">
        <v>3</v>
      </c>
      <c r="K23" s="7">
        <v>1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18</v>
      </c>
      <c r="AI23" s="7">
        <v>1</v>
      </c>
      <c r="AJ23" s="7">
        <v>0</v>
      </c>
      <c r="AK23" s="13">
        <v>531</v>
      </c>
      <c r="AM23" s="2"/>
    </row>
    <row r="24" spans="1:39" x14ac:dyDescent="0.25">
      <c r="A24" s="7" t="s">
        <v>59</v>
      </c>
      <c r="B24" s="7">
        <v>135</v>
      </c>
      <c r="C24" s="7">
        <v>94</v>
      </c>
      <c r="D24" s="7">
        <v>21</v>
      </c>
      <c r="E24" s="7">
        <v>3</v>
      </c>
      <c r="F24" s="7">
        <v>4</v>
      </c>
      <c r="G24" s="7">
        <v>17</v>
      </c>
      <c r="H24" s="7">
        <v>2</v>
      </c>
      <c r="I24" s="7">
        <v>0</v>
      </c>
      <c r="J24" s="7">
        <v>6</v>
      </c>
      <c r="K24" s="7">
        <v>2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8</v>
      </c>
      <c r="AI24" s="7">
        <v>2</v>
      </c>
      <c r="AJ24" s="7">
        <v>0</v>
      </c>
      <c r="AK24" s="13">
        <v>294</v>
      </c>
      <c r="AM24" s="2"/>
    </row>
    <row r="25" spans="1:39" x14ac:dyDescent="0.25">
      <c r="A25" s="7" t="s">
        <v>60</v>
      </c>
      <c r="B25" s="7">
        <v>94</v>
      </c>
      <c r="C25" s="7">
        <v>62</v>
      </c>
      <c r="D25" s="7">
        <v>11</v>
      </c>
      <c r="E25" s="7">
        <v>5</v>
      </c>
      <c r="F25" s="7">
        <v>3</v>
      </c>
      <c r="G25" s="7">
        <v>13</v>
      </c>
      <c r="H25" s="7">
        <v>2</v>
      </c>
      <c r="I25" s="7">
        <v>0</v>
      </c>
      <c r="J25" s="7">
        <v>3</v>
      </c>
      <c r="K25" s="7">
        <v>2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4</v>
      </c>
      <c r="AI25" s="7">
        <v>1</v>
      </c>
      <c r="AJ25" s="7">
        <v>2</v>
      </c>
      <c r="AK25" s="13">
        <v>200</v>
      </c>
      <c r="AM25" s="2"/>
    </row>
    <row r="26" spans="1:39" x14ac:dyDescent="0.25">
      <c r="A26" s="7" t="s">
        <v>61</v>
      </c>
      <c r="B26" s="7">
        <v>116</v>
      </c>
      <c r="C26" s="7">
        <v>43</v>
      </c>
      <c r="D26" s="7">
        <v>6</v>
      </c>
      <c r="E26" s="7">
        <v>6</v>
      </c>
      <c r="F26" s="7">
        <v>3</v>
      </c>
      <c r="G26" s="7">
        <v>6</v>
      </c>
      <c r="H26" s="7">
        <v>3</v>
      </c>
      <c r="I26" s="7">
        <v>0</v>
      </c>
      <c r="J26" s="7">
        <v>2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6</v>
      </c>
      <c r="AI26" s="7">
        <v>2</v>
      </c>
      <c r="AJ26" s="7">
        <v>0</v>
      </c>
      <c r="AK26" s="13">
        <v>193</v>
      </c>
      <c r="AM26" s="2"/>
    </row>
    <row r="27" spans="1:39" x14ac:dyDescent="0.25">
      <c r="A27" s="7" t="s">
        <v>62</v>
      </c>
      <c r="B27" s="7">
        <v>184</v>
      </c>
      <c r="C27" s="7">
        <v>121</v>
      </c>
      <c r="D27" s="7">
        <v>23</v>
      </c>
      <c r="E27" s="7">
        <v>11</v>
      </c>
      <c r="F27" s="7">
        <v>10</v>
      </c>
      <c r="G27" s="7">
        <v>19</v>
      </c>
      <c r="H27" s="7">
        <v>6</v>
      </c>
      <c r="I27" s="7">
        <v>0</v>
      </c>
      <c r="J27" s="7">
        <v>5</v>
      </c>
      <c r="K27" s="7">
        <v>2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1</v>
      </c>
      <c r="AD27" s="7">
        <v>0</v>
      </c>
      <c r="AE27" s="7">
        <v>0</v>
      </c>
      <c r="AF27" s="7">
        <v>0</v>
      </c>
      <c r="AG27" s="7">
        <v>0</v>
      </c>
      <c r="AH27" s="7">
        <v>13</v>
      </c>
      <c r="AI27" s="7">
        <v>2</v>
      </c>
      <c r="AJ27" s="7">
        <v>0</v>
      </c>
      <c r="AK27" s="13">
        <v>397</v>
      </c>
      <c r="AM27" s="2"/>
    </row>
    <row r="28" spans="1:39" x14ac:dyDescent="0.25">
      <c r="A28" s="7" t="s">
        <v>63</v>
      </c>
      <c r="B28" s="7">
        <v>168</v>
      </c>
      <c r="C28" s="7">
        <v>167</v>
      </c>
      <c r="D28" s="7">
        <v>27</v>
      </c>
      <c r="E28" s="7">
        <v>6</v>
      </c>
      <c r="F28" s="7">
        <v>7</v>
      </c>
      <c r="G28" s="7">
        <v>22</v>
      </c>
      <c r="H28" s="7">
        <v>2</v>
      </c>
      <c r="I28" s="7">
        <v>1</v>
      </c>
      <c r="J28" s="7">
        <v>9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16</v>
      </c>
      <c r="AI28" s="7">
        <v>3</v>
      </c>
      <c r="AJ28" s="7">
        <v>1</v>
      </c>
      <c r="AK28" s="13">
        <v>428</v>
      </c>
      <c r="AM28" s="2"/>
    </row>
    <row r="29" spans="1:39" x14ac:dyDescent="0.25">
      <c r="A29" s="7" t="s">
        <v>64</v>
      </c>
      <c r="B29" s="7">
        <v>113</v>
      </c>
      <c r="C29" s="7">
        <v>176</v>
      </c>
      <c r="D29" s="7">
        <v>33</v>
      </c>
      <c r="E29" s="7">
        <v>8</v>
      </c>
      <c r="F29" s="7">
        <v>7</v>
      </c>
      <c r="G29" s="7">
        <v>20</v>
      </c>
      <c r="H29" s="7">
        <v>3</v>
      </c>
      <c r="I29" s="7">
        <v>0</v>
      </c>
      <c r="J29" s="7">
        <v>12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10</v>
      </c>
      <c r="AI29" s="7">
        <v>3</v>
      </c>
      <c r="AJ29" s="7">
        <v>3</v>
      </c>
      <c r="AK29" s="13">
        <v>385</v>
      </c>
      <c r="AM29" s="2"/>
    </row>
    <row r="30" spans="1:39" x14ac:dyDescent="0.25">
      <c r="A30" s="7" t="s">
        <v>65</v>
      </c>
      <c r="B30" s="7">
        <v>230</v>
      </c>
      <c r="C30" s="7">
        <v>303</v>
      </c>
      <c r="D30" s="7">
        <v>45</v>
      </c>
      <c r="E30" s="7">
        <v>11</v>
      </c>
      <c r="F30" s="7">
        <v>10</v>
      </c>
      <c r="G30" s="7">
        <v>41</v>
      </c>
      <c r="H30" s="7">
        <v>1</v>
      </c>
      <c r="I30" s="7">
        <v>1</v>
      </c>
      <c r="J30" s="7">
        <v>9</v>
      </c>
      <c r="K30" s="7">
        <v>2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14</v>
      </c>
      <c r="AI30" s="7">
        <v>0</v>
      </c>
      <c r="AJ30" s="7">
        <v>0</v>
      </c>
      <c r="AK30" s="13">
        <v>667</v>
      </c>
      <c r="AM30" s="2"/>
    </row>
    <row r="31" spans="1:39" x14ac:dyDescent="0.25">
      <c r="A31" s="7" t="s">
        <v>66</v>
      </c>
      <c r="B31" s="7">
        <v>157</v>
      </c>
      <c r="C31" s="7">
        <v>175</v>
      </c>
      <c r="D31" s="7">
        <v>41</v>
      </c>
      <c r="E31" s="7">
        <v>11</v>
      </c>
      <c r="F31" s="7">
        <v>12</v>
      </c>
      <c r="G31" s="7">
        <v>22</v>
      </c>
      <c r="H31" s="7">
        <v>4</v>
      </c>
      <c r="I31" s="7">
        <v>0</v>
      </c>
      <c r="J31" s="7">
        <v>11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8</v>
      </c>
      <c r="AI31" s="7">
        <v>2</v>
      </c>
      <c r="AJ31" s="7">
        <v>0</v>
      </c>
      <c r="AK31" s="13">
        <v>443</v>
      </c>
      <c r="AM31" s="2"/>
    </row>
    <row r="32" spans="1:39" x14ac:dyDescent="0.25">
      <c r="A32" s="7" t="s">
        <v>67</v>
      </c>
      <c r="B32" s="7">
        <v>206</v>
      </c>
      <c r="C32" s="7">
        <v>326</v>
      </c>
      <c r="D32" s="7">
        <v>62</v>
      </c>
      <c r="E32" s="7">
        <v>6</v>
      </c>
      <c r="F32" s="7">
        <v>11</v>
      </c>
      <c r="G32" s="7">
        <v>37</v>
      </c>
      <c r="H32" s="7">
        <v>2</v>
      </c>
      <c r="I32" s="7">
        <v>0</v>
      </c>
      <c r="J32" s="7">
        <v>15</v>
      </c>
      <c r="K32" s="7">
        <v>4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1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7</v>
      </c>
      <c r="AI32" s="7">
        <v>1</v>
      </c>
      <c r="AJ32" s="7">
        <v>0</v>
      </c>
      <c r="AK32" s="13">
        <v>678</v>
      </c>
      <c r="AM32" s="2"/>
    </row>
    <row r="33" spans="1:39" x14ac:dyDescent="0.25">
      <c r="A33" s="7" t="s">
        <v>68</v>
      </c>
      <c r="B33" s="7">
        <v>114</v>
      </c>
      <c r="C33" s="7">
        <v>173</v>
      </c>
      <c r="D33" s="7">
        <v>44</v>
      </c>
      <c r="E33" s="7">
        <v>4</v>
      </c>
      <c r="F33" s="7">
        <v>3</v>
      </c>
      <c r="G33" s="7">
        <v>32</v>
      </c>
      <c r="H33" s="7">
        <v>1</v>
      </c>
      <c r="I33" s="7">
        <v>0</v>
      </c>
      <c r="J33" s="7">
        <v>21</v>
      </c>
      <c r="K33" s="7">
        <v>2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9</v>
      </c>
      <c r="AI33" s="7">
        <v>0</v>
      </c>
      <c r="AJ33" s="7">
        <v>0</v>
      </c>
      <c r="AK33" s="13">
        <v>403</v>
      </c>
      <c r="AM33" s="2"/>
    </row>
    <row r="34" spans="1:39" x14ac:dyDescent="0.25">
      <c r="A34" s="7" t="s">
        <v>69</v>
      </c>
      <c r="B34" s="7">
        <v>390</v>
      </c>
      <c r="C34" s="7">
        <v>374</v>
      </c>
      <c r="D34" s="7">
        <v>86</v>
      </c>
      <c r="E34" s="7">
        <v>20</v>
      </c>
      <c r="F34" s="7">
        <v>29</v>
      </c>
      <c r="G34" s="7">
        <v>64</v>
      </c>
      <c r="H34" s="7">
        <v>11</v>
      </c>
      <c r="I34" s="7">
        <v>2</v>
      </c>
      <c r="J34" s="7">
        <v>14</v>
      </c>
      <c r="K34" s="7">
        <v>2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1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30</v>
      </c>
      <c r="AI34" s="7">
        <v>4</v>
      </c>
      <c r="AJ34" s="7">
        <v>0</v>
      </c>
      <c r="AK34" s="13">
        <v>1027</v>
      </c>
      <c r="AM34" s="2"/>
    </row>
    <row r="35" spans="1:39" x14ac:dyDescent="0.25">
      <c r="A35" s="7" t="s">
        <v>70</v>
      </c>
      <c r="B35" s="7">
        <v>189</v>
      </c>
      <c r="C35" s="7">
        <v>223</v>
      </c>
      <c r="D35" s="7">
        <v>45</v>
      </c>
      <c r="E35" s="7">
        <v>10</v>
      </c>
      <c r="F35" s="7">
        <v>10</v>
      </c>
      <c r="G35" s="7">
        <v>39</v>
      </c>
      <c r="H35" s="7">
        <v>3</v>
      </c>
      <c r="I35" s="7">
        <v>0</v>
      </c>
      <c r="J35" s="7">
        <v>13</v>
      </c>
      <c r="K35" s="7">
        <v>7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13</v>
      </c>
      <c r="AI35" s="7">
        <v>0</v>
      </c>
      <c r="AJ35" s="7">
        <v>0</v>
      </c>
      <c r="AK35" s="13">
        <v>552</v>
      </c>
      <c r="AM35" s="2"/>
    </row>
    <row r="36" spans="1:39" x14ac:dyDescent="0.25">
      <c r="A36" s="7" t="s">
        <v>71</v>
      </c>
      <c r="B36" s="7">
        <v>129</v>
      </c>
      <c r="C36" s="7">
        <v>284</v>
      </c>
      <c r="D36" s="7">
        <v>81</v>
      </c>
      <c r="E36" s="7">
        <v>4</v>
      </c>
      <c r="F36" s="7">
        <v>6</v>
      </c>
      <c r="G36" s="7">
        <v>32</v>
      </c>
      <c r="H36" s="7">
        <v>7</v>
      </c>
      <c r="I36" s="7">
        <v>0</v>
      </c>
      <c r="J36" s="7">
        <v>19</v>
      </c>
      <c r="K36" s="7">
        <v>4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10</v>
      </c>
      <c r="AI36" s="7">
        <v>0</v>
      </c>
      <c r="AJ36" s="7">
        <v>0</v>
      </c>
      <c r="AK36" s="13">
        <v>576</v>
      </c>
      <c r="AM36" s="2"/>
    </row>
    <row r="37" spans="1:39" x14ac:dyDescent="0.25">
      <c r="A37" s="7" t="s">
        <v>72</v>
      </c>
      <c r="B37" s="7">
        <v>195</v>
      </c>
      <c r="C37" s="7">
        <v>187</v>
      </c>
      <c r="D37" s="7">
        <v>51</v>
      </c>
      <c r="E37" s="7">
        <v>29</v>
      </c>
      <c r="F37" s="7">
        <v>14</v>
      </c>
      <c r="G37" s="7">
        <v>64</v>
      </c>
      <c r="H37" s="7">
        <v>8</v>
      </c>
      <c r="I37" s="7">
        <v>0</v>
      </c>
      <c r="J37" s="7">
        <v>6</v>
      </c>
      <c r="K37" s="7">
        <v>4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16</v>
      </c>
      <c r="AI37" s="7">
        <v>1</v>
      </c>
      <c r="AJ37" s="7">
        <v>0</v>
      </c>
      <c r="AK37" s="13">
        <v>575</v>
      </c>
      <c r="AM37" s="2"/>
    </row>
    <row r="38" spans="1:39" x14ac:dyDescent="0.25">
      <c r="A38" s="7" t="s">
        <v>73</v>
      </c>
      <c r="B38" s="7">
        <v>135</v>
      </c>
      <c r="C38" s="7">
        <v>209</v>
      </c>
      <c r="D38" s="7">
        <v>27</v>
      </c>
      <c r="E38" s="7">
        <v>16</v>
      </c>
      <c r="F38" s="7">
        <v>8</v>
      </c>
      <c r="G38" s="7">
        <v>32</v>
      </c>
      <c r="H38" s="7">
        <v>3</v>
      </c>
      <c r="I38" s="7">
        <v>1</v>
      </c>
      <c r="J38" s="7">
        <v>12</v>
      </c>
      <c r="K38" s="7">
        <v>3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17</v>
      </c>
      <c r="AI38" s="7">
        <v>0</v>
      </c>
      <c r="AJ38" s="7">
        <v>0</v>
      </c>
      <c r="AK38" s="13">
        <v>463</v>
      </c>
      <c r="AM38" s="2"/>
    </row>
    <row r="39" spans="1:39" x14ac:dyDescent="0.25">
      <c r="A39" s="7" t="s">
        <v>74</v>
      </c>
      <c r="B39" s="7">
        <v>214</v>
      </c>
      <c r="C39" s="7">
        <v>214</v>
      </c>
      <c r="D39" s="7">
        <v>42</v>
      </c>
      <c r="E39" s="7">
        <v>12</v>
      </c>
      <c r="F39" s="7">
        <v>7</v>
      </c>
      <c r="G39" s="7">
        <v>22</v>
      </c>
      <c r="H39" s="7">
        <v>3</v>
      </c>
      <c r="I39" s="7">
        <v>0</v>
      </c>
      <c r="J39" s="7">
        <v>11</v>
      </c>
      <c r="K39" s="7">
        <v>1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10</v>
      </c>
      <c r="AI39" s="7">
        <v>1</v>
      </c>
      <c r="AJ39" s="7">
        <v>0</v>
      </c>
      <c r="AK39" s="13">
        <v>537</v>
      </c>
      <c r="AM39" s="2"/>
    </row>
    <row r="40" spans="1:39" x14ac:dyDescent="0.25">
      <c r="A40" s="7" t="s">
        <v>75</v>
      </c>
      <c r="B40" s="7">
        <v>108</v>
      </c>
      <c r="C40" s="7">
        <v>112</v>
      </c>
      <c r="D40" s="7">
        <v>21</v>
      </c>
      <c r="E40" s="7">
        <v>4</v>
      </c>
      <c r="F40" s="7">
        <v>3</v>
      </c>
      <c r="G40" s="7">
        <v>17</v>
      </c>
      <c r="H40" s="7">
        <v>4</v>
      </c>
      <c r="I40" s="7">
        <v>0</v>
      </c>
      <c r="J40" s="7">
        <v>5</v>
      </c>
      <c r="K40" s="7">
        <v>1</v>
      </c>
      <c r="L40" s="7">
        <v>0</v>
      </c>
      <c r="M40" s="7">
        <v>2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8</v>
      </c>
      <c r="AI40" s="7">
        <v>2</v>
      </c>
      <c r="AJ40" s="7">
        <v>0</v>
      </c>
      <c r="AK40" s="13">
        <v>287</v>
      </c>
      <c r="AM40" s="2"/>
    </row>
    <row r="41" spans="1:39" x14ac:dyDescent="0.25">
      <c r="A41" s="7" t="s">
        <v>76</v>
      </c>
      <c r="B41" s="7">
        <v>248</v>
      </c>
      <c r="C41" s="7">
        <v>373</v>
      </c>
      <c r="D41" s="7">
        <v>59</v>
      </c>
      <c r="E41" s="7">
        <v>16</v>
      </c>
      <c r="F41" s="7">
        <v>11</v>
      </c>
      <c r="G41" s="7">
        <v>41</v>
      </c>
      <c r="H41" s="7">
        <v>6</v>
      </c>
      <c r="I41" s="7">
        <v>1</v>
      </c>
      <c r="J41" s="7">
        <v>26</v>
      </c>
      <c r="K41" s="7">
        <v>3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27</v>
      </c>
      <c r="AI41" s="7">
        <v>0</v>
      </c>
      <c r="AJ41" s="7">
        <v>0</v>
      </c>
      <c r="AK41" s="13">
        <v>811</v>
      </c>
      <c r="AM41" s="2"/>
    </row>
    <row r="42" spans="1:39" x14ac:dyDescent="0.25">
      <c r="A42" s="7" t="s">
        <v>77</v>
      </c>
      <c r="B42" s="7">
        <v>135</v>
      </c>
      <c r="C42" s="7">
        <v>202</v>
      </c>
      <c r="D42" s="7">
        <v>34</v>
      </c>
      <c r="E42" s="7">
        <v>10</v>
      </c>
      <c r="F42" s="7">
        <v>7</v>
      </c>
      <c r="G42" s="7">
        <v>24</v>
      </c>
      <c r="H42" s="7">
        <v>7</v>
      </c>
      <c r="I42" s="7">
        <v>0</v>
      </c>
      <c r="J42" s="7">
        <v>11</v>
      </c>
      <c r="K42" s="7">
        <v>1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5</v>
      </c>
      <c r="AI42" s="7">
        <v>0</v>
      </c>
      <c r="AJ42" s="7">
        <v>0</v>
      </c>
      <c r="AK42" s="13">
        <v>436</v>
      </c>
      <c r="AM42" s="2"/>
    </row>
    <row r="43" spans="1:39" x14ac:dyDescent="0.25">
      <c r="A43" s="7" t="s">
        <v>78</v>
      </c>
      <c r="B43" s="7">
        <v>310</v>
      </c>
      <c r="C43" s="7">
        <v>313</v>
      </c>
      <c r="D43" s="7">
        <v>45</v>
      </c>
      <c r="E43" s="7">
        <v>12</v>
      </c>
      <c r="F43" s="7">
        <v>15</v>
      </c>
      <c r="G43" s="7">
        <v>40</v>
      </c>
      <c r="H43" s="7">
        <v>3</v>
      </c>
      <c r="I43" s="7">
        <v>1</v>
      </c>
      <c r="J43" s="7">
        <v>7</v>
      </c>
      <c r="K43" s="7">
        <v>4</v>
      </c>
      <c r="L43" s="7">
        <v>0</v>
      </c>
      <c r="M43" s="7">
        <v>1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20</v>
      </c>
      <c r="AI43" s="7">
        <v>0</v>
      </c>
      <c r="AJ43" s="7">
        <v>1</v>
      </c>
      <c r="AK43" s="13">
        <v>771</v>
      </c>
      <c r="AM43" s="2"/>
    </row>
    <row r="44" spans="1:39" x14ac:dyDescent="0.25">
      <c r="A44" s="7" t="s">
        <v>79</v>
      </c>
      <c r="B44" s="7">
        <v>389</v>
      </c>
      <c r="C44" s="7">
        <v>348</v>
      </c>
      <c r="D44" s="7">
        <v>74</v>
      </c>
      <c r="E44" s="7">
        <v>17</v>
      </c>
      <c r="F44" s="7">
        <v>17</v>
      </c>
      <c r="G44" s="7">
        <v>43</v>
      </c>
      <c r="H44" s="7">
        <v>5</v>
      </c>
      <c r="I44" s="7">
        <v>0</v>
      </c>
      <c r="J44" s="7">
        <v>17</v>
      </c>
      <c r="K44" s="7">
        <v>1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28</v>
      </c>
      <c r="AI44" s="7">
        <v>3</v>
      </c>
      <c r="AJ44" s="7">
        <v>1</v>
      </c>
      <c r="AK44" s="13">
        <v>942</v>
      </c>
      <c r="AM44" s="2"/>
    </row>
    <row r="45" spans="1:39" x14ac:dyDescent="0.25">
      <c r="A45" s="7" t="s">
        <v>80</v>
      </c>
      <c r="B45" s="7">
        <v>188</v>
      </c>
      <c r="C45" s="7">
        <v>186</v>
      </c>
      <c r="D45" s="7">
        <v>39</v>
      </c>
      <c r="E45" s="7">
        <v>5</v>
      </c>
      <c r="F45" s="7">
        <v>10</v>
      </c>
      <c r="G45" s="7">
        <v>38</v>
      </c>
      <c r="H45" s="7">
        <v>1</v>
      </c>
      <c r="I45" s="7">
        <v>0</v>
      </c>
      <c r="J45" s="7">
        <v>6</v>
      </c>
      <c r="K45" s="7">
        <v>3</v>
      </c>
      <c r="L45" s="7">
        <v>1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1</v>
      </c>
      <c r="AF45" s="7">
        <v>0</v>
      </c>
      <c r="AG45" s="7">
        <v>1</v>
      </c>
      <c r="AH45" s="7">
        <v>18</v>
      </c>
      <c r="AI45" s="7">
        <v>8</v>
      </c>
      <c r="AJ45" s="7">
        <v>0</v>
      </c>
      <c r="AK45" s="13">
        <v>505</v>
      </c>
      <c r="AM45" s="2"/>
    </row>
    <row r="46" spans="1:39" x14ac:dyDescent="0.25">
      <c r="A46" s="7" t="s">
        <v>81</v>
      </c>
      <c r="B46" s="7">
        <v>65</v>
      </c>
      <c r="C46" s="7">
        <v>128</v>
      </c>
      <c r="D46" s="7">
        <v>28</v>
      </c>
      <c r="E46" s="7">
        <v>6</v>
      </c>
      <c r="F46" s="7">
        <v>5</v>
      </c>
      <c r="G46" s="7">
        <v>11</v>
      </c>
      <c r="H46" s="7">
        <v>1</v>
      </c>
      <c r="I46" s="7">
        <v>2</v>
      </c>
      <c r="J46" s="7">
        <v>7</v>
      </c>
      <c r="K46" s="7">
        <v>1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1</v>
      </c>
      <c r="AI46" s="7">
        <v>1</v>
      </c>
      <c r="AJ46" s="7">
        <v>0</v>
      </c>
      <c r="AK46" s="13">
        <v>256</v>
      </c>
      <c r="AM46" s="2"/>
    </row>
    <row r="47" spans="1:39" x14ac:dyDescent="0.25">
      <c r="A47" s="7" t="s">
        <v>82</v>
      </c>
      <c r="B47" s="7">
        <v>196</v>
      </c>
      <c r="C47" s="7">
        <v>257</v>
      </c>
      <c r="D47" s="7">
        <v>44</v>
      </c>
      <c r="E47" s="7">
        <v>13</v>
      </c>
      <c r="F47" s="7">
        <v>6</v>
      </c>
      <c r="G47" s="7">
        <v>29</v>
      </c>
      <c r="H47" s="7">
        <v>4</v>
      </c>
      <c r="I47" s="7">
        <v>0</v>
      </c>
      <c r="J47" s="7">
        <v>14</v>
      </c>
      <c r="K47" s="7">
        <v>3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9</v>
      </c>
      <c r="AI47" s="7">
        <v>0</v>
      </c>
      <c r="AJ47" s="7">
        <v>0</v>
      </c>
      <c r="AK47" s="13">
        <v>575</v>
      </c>
      <c r="AM47" s="2"/>
    </row>
    <row r="48" spans="1:39" x14ac:dyDescent="0.25">
      <c r="A48" s="7" t="s">
        <v>83</v>
      </c>
      <c r="B48" s="7">
        <v>298</v>
      </c>
      <c r="C48" s="7">
        <v>299</v>
      </c>
      <c r="D48" s="7">
        <v>46</v>
      </c>
      <c r="E48" s="7">
        <v>19</v>
      </c>
      <c r="F48" s="7">
        <v>15</v>
      </c>
      <c r="G48" s="7">
        <v>39</v>
      </c>
      <c r="H48" s="7">
        <v>5</v>
      </c>
      <c r="I48" s="7">
        <v>2</v>
      </c>
      <c r="J48" s="7">
        <v>10</v>
      </c>
      <c r="K48" s="7">
        <v>2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19</v>
      </c>
      <c r="AI48" s="7">
        <v>2</v>
      </c>
      <c r="AJ48" s="7">
        <v>2</v>
      </c>
      <c r="AK48" s="13">
        <v>756</v>
      </c>
      <c r="AM48" s="2"/>
    </row>
    <row r="49" spans="1:39" x14ac:dyDescent="0.25">
      <c r="A49" s="7" t="s">
        <v>84</v>
      </c>
      <c r="B49" s="7">
        <v>284</v>
      </c>
      <c r="C49" s="7">
        <v>313</v>
      </c>
      <c r="D49" s="7">
        <v>46</v>
      </c>
      <c r="E49" s="7">
        <v>4</v>
      </c>
      <c r="F49" s="7">
        <v>9</v>
      </c>
      <c r="G49" s="7">
        <v>40</v>
      </c>
      <c r="H49" s="7">
        <v>3</v>
      </c>
      <c r="I49" s="7">
        <v>0</v>
      </c>
      <c r="J49" s="7">
        <v>10</v>
      </c>
      <c r="K49" s="7">
        <v>2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23</v>
      </c>
      <c r="AI49" s="7">
        <v>3</v>
      </c>
      <c r="AJ49" s="7">
        <v>0</v>
      </c>
      <c r="AK49" s="13">
        <v>737</v>
      </c>
      <c r="AM49" s="2"/>
    </row>
    <row r="50" spans="1:39" x14ac:dyDescent="0.25">
      <c r="A50" s="7" t="s">
        <v>85</v>
      </c>
      <c r="B50" s="7">
        <v>186</v>
      </c>
      <c r="C50" s="7">
        <v>282</v>
      </c>
      <c r="D50" s="7">
        <v>75</v>
      </c>
      <c r="E50" s="7">
        <v>10</v>
      </c>
      <c r="F50" s="7">
        <v>7</v>
      </c>
      <c r="G50" s="7">
        <v>47</v>
      </c>
      <c r="H50" s="7">
        <v>2</v>
      </c>
      <c r="I50" s="7">
        <v>0</v>
      </c>
      <c r="J50" s="7">
        <v>15</v>
      </c>
      <c r="K50" s="7">
        <v>1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13</v>
      </c>
      <c r="AI50" s="7">
        <v>1</v>
      </c>
      <c r="AJ50" s="7">
        <v>0</v>
      </c>
      <c r="AK50" s="13">
        <v>639</v>
      </c>
      <c r="AM50" s="2"/>
    </row>
    <row r="51" spans="1:39" x14ac:dyDescent="0.25">
      <c r="A51" s="7" t="s">
        <v>86</v>
      </c>
      <c r="B51" s="7">
        <v>54</v>
      </c>
      <c r="C51" s="7">
        <v>103</v>
      </c>
      <c r="D51" s="7">
        <v>40</v>
      </c>
      <c r="E51" s="7">
        <v>1</v>
      </c>
      <c r="F51" s="7">
        <v>6</v>
      </c>
      <c r="G51" s="7">
        <v>17</v>
      </c>
      <c r="H51" s="7">
        <v>1</v>
      </c>
      <c r="I51" s="7">
        <v>1</v>
      </c>
      <c r="J51" s="7">
        <v>12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7</v>
      </c>
      <c r="AI51" s="7">
        <v>0</v>
      </c>
      <c r="AJ51" s="7">
        <v>0</v>
      </c>
      <c r="AK51" s="13">
        <v>242</v>
      </c>
      <c r="AM51" s="2"/>
    </row>
    <row r="52" spans="1:39" x14ac:dyDescent="0.25">
      <c r="A52" s="7" t="s">
        <v>87</v>
      </c>
      <c r="B52" s="7">
        <v>78</v>
      </c>
      <c r="C52" s="7">
        <v>142</v>
      </c>
      <c r="D52" s="7">
        <v>33</v>
      </c>
      <c r="E52" s="7">
        <v>5</v>
      </c>
      <c r="F52" s="7">
        <v>2</v>
      </c>
      <c r="G52" s="7">
        <v>20</v>
      </c>
      <c r="H52" s="7">
        <v>0</v>
      </c>
      <c r="I52" s="7">
        <v>1</v>
      </c>
      <c r="J52" s="7">
        <v>6</v>
      </c>
      <c r="K52" s="7">
        <v>1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2</v>
      </c>
      <c r="AI52" s="7">
        <v>0</v>
      </c>
      <c r="AJ52" s="7">
        <v>0</v>
      </c>
      <c r="AK52" s="13">
        <v>290</v>
      </c>
      <c r="AM52" s="2"/>
    </row>
    <row r="53" spans="1:39" x14ac:dyDescent="0.25">
      <c r="A53" s="7" t="s">
        <v>88</v>
      </c>
      <c r="B53" s="7">
        <v>230</v>
      </c>
      <c r="C53" s="7">
        <v>276</v>
      </c>
      <c r="D53" s="7">
        <v>58</v>
      </c>
      <c r="E53" s="7">
        <v>18</v>
      </c>
      <c r="F53" s="7">
        <v>10</v>
      </c>
      <c r="G53" s="7">
        <v>32</v>
      </c>
      <c r="H53" s="7">
        <v>6</v>
      </c>
      <c r="I53" s="7">
        <v>2</v>
      </c>
      <c r="J53" s="7">
        <v>11</v>
      </c>
      <c r="K53" s="7">
        <v>3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25</v>
      </c>
      <c r="AI53" s="7">
        <v>1</v>
      </c>
      <c r="AJ53" s="7">
        <v>0</v>
      </c>
      <c r="AK53" s="13">
        <v>672</v>
      </c>
      <c r="AM53" s="2"/>
    </row>
    <row r="54" spans="1:39" x14ac:dyDescent="0.25">
      <c r="A54" s="7" t="s">
        <v>89</v>
      </c>
      <c r="B54" s="7">
        <v>109</v>
      </c>
      <c r="C54" s="7">
        <v>153</v>
      </c>
      <c r="D54" s="7">
        <v>37</v>
      </c>
      <c r="E54" s="7">
        <v>11</v>
      </c>
      <c r="F54" s="7">
        <v>4</v>
      </c>
      <c r="G54" s="7">
        <v>30</v>
      </c>
      <c r="H54" s="7">
        <v>2</v>
      </c>
      <c r="I54" s="7">
        <v>1</v>
      </c>
      <c r="J54" s="7">
        <v>7</v>
      </c>
      <c r="K54" s="7">
        <v>2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9</v>
      </c>
      <c r="AI54" s="7">
        <v>5</v>
      </c>
      <c r="AJ54" s="7">
        <v>0</v>
      </c>
      <c r="AK54" s="13">
        <v>370</v>
      </c>
      <c r="AM54" s="2"/>
    </row>
    <row r="55" spans="1:39" x14ac:dyDescent="0.25">
      <c r="A55" s="7" t="s">
        <v>90</v>
      </c>
      <c r="B55" s="7">
        <v>92</v>
      </c>
      <c r="C55" s="7">
        <v>243</v>
      </c>
      <c r="D55" s="7">
        <v>57</v>
      </c>
      <c r="E55" s="7">
        <v>5</v>
      </c>
      <c r="F55" s="7">
        <v>3</v>
      </c>
      <c r="G55" s="7">
        <v>29</v>
      </c>
      <c r="H55" s="7">
        <v>3</v>
      </c>
      <c r="I55" s="7">
        <v>0</v>
      </c>
      <c r="J55" s="7">
        <v>12</v>
      </c>
      <c r="K55" s="7">
        <v>2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12</v>
      </c>
      <c r="AI55" s="7">
        <v>2</v>
      </c>
      <c r="AJ55" s="7">
        <v>0</v>
      </c>
      <c r="AK55" s="13">
        <v>459</v>
      </c>
      <c r="AM55" s="2"/>
    </row>
    <row r="56" spans="1:39" x14ac:dyDescent="0.25">
      <c r="A56" s="6" t="s">
        <v>91</v>
      </c>
      <c r="B56" s="6">
        <f t="shared" ref="B56:AG56" si="0">SUM(B10:B55)</f>
        <v>8222</v>
      </c>
      <c r="C56" s="6">
        <f t="shared" si="0"/>
        <v>8439</v>
      </c>
      <c r="D56" s="6">
        <f t="shared" si="0"/>
        <v>1710</v>
      </c>
      <c r="E56" s="6">
        <f t="shared" si="0"/>
        <v>427</v>
      </c>
      <c r="F56" s="6">
        <f t="shared" si="0"/>
        <v>375</v>
      </c>
      <c r="G56" s="6">
        <f t="shared" si="0"/>
        <v>1267</v>
      </c>
      <c r="H56" s="6">
        <f t="shared" si="0"/>
        <v>151</v>
      </c>
      <c r="I56" s="6">
        <f t="shared" si="0"/>
        <v>31</v>
      </c>
      <c r="J56" s="6">
        <f t="shared" si="0"/>
        <v>418</v>
      </c>
      <c r="K56" s="6">
        <f t="shared" si="0"/>
        <v>87</v>
      </c>
      <c r="L56" s="6">
        <f t="shared" si="0"/>
        <v>1</v>
      </c>
      <c r="M56" s="6">
        <f t="shared" si="0"/>
        <v>3</v>
      </c>
      <c r="N56" s="6">
        <f t="shared" si="0"/>
        <v>0</v>
      </c>
      <c r="O56" s="6">
        <f t="shared" si="0"/>
        <v>0</v>
      </c>
      <c r="P56" s="6">
        <f t="shared" si="0"/>
        <v>0</v>
      </c>
      <c r="Q56" s="6">
        <f t="shared" si="0"/>
        <v>1</v>
      </c>
      <c r="R56" s="6">
        <f t="shared" si="0"/>
        <v>0</v>
      </c>
      <c r="S56" s="6">
        <f t="shared" si="0"/>
        <v>0</v>
      </c>
      <c r="T56" s="6">
        <f t="shared" si="0"/>
        <v>1</v>
      </c>
      <c r="U56" s="6">
        <f t="shared" si="0"/>
        <v>0</v>
      </c>
      <c r="V56" s="6">
        <f t="shared" si="0"/>
        <v>0</v>
      </c>
      <c r="W56" s="6">
        <f t="shared" si="0"/>
        <v>0</v>
      </c>
      <c r="X56" s="6">
        <f t="shared" si="0"/>
        <v>0</v>
      </c>
      <c r="Y56" s="6">
        <f t="shared" si="0"/>
        <v>0</v>
      </c>
      <c r="Z56" s="6">
        <f t="shared" si="0"/>
        <v>0</v>
      </c>
      <c r="AA56" s="6">
        <f t="shared" si="0"/>
        <v>1</v>
      </c>
      <c r="AB56" s="6">
        <f t="shared" si="0"/>
        <v>0</v>
      </c>
      <c r="AC56" s="6">
        <f t="shared" si="0"/>
        <v>1</v>
      </c>
      <c r="AD56" s="6">
        <f t="shared" si="0"/>
        <v>0</v>
      </c>
      <c r="AE56" s="6">
        <f t="shared" si="0"/>
        <v>1</v>
      </c>
      <c r="AF56" s="6">
        <f t="shared" si="0"/>
        <v>0</v>
      </c>
      <c r="AG56" s="6">
        <f t="shared" si="0"/>
        <v>1</v>
      </c>
      <c r="AH56" s="6">
        <f>SUM(AH10:AH55)</f>
        <v>610</v>
      </c>
      <c r="AI56" s="6">
        <f>SUM(AI10:AI55)</f>
        <v>59</v>
      </c>
      <c r="AJ56" s="6">
        <f t="shared" ref="AJ56" si="1">SUM(AJ10:AJ55)</f>
        <v>19</v>
      </c>
      <c r="AK56" s="13">
        <v>21806</v>
      </c>
      <c r="AM56" s="2"/>
    </row>
    <row r="57" spans="1:39" x14ac:dyDescent="0.25">
      <c r="A57" s="6" t="s">
        <v>92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13"/>
      <c r="AM57" s="2"/>
    </row>
    <row r="58" spans="1:39" x14ac:dyDescent="0.25">
      <c r="A58" s="7" t="s">
        <v>92</v>
      </c>
      <c r="B58" s="7">
        <v>2</v>
      </c>
      <c r="C58" s="7">
        <v>2</v>
      </c>
      <c r="D58" s="7">
        <v>1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4</v>
      </c>
      <c r="N58" s="7">
        <v>1</v>
      </c>
      <c r="O58" s="7">
        <v>1</v>
      </c>
      <c r="P58" s="7">
        <v>1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14">
        <v>12</v>
      </c>
      <c r="AM58" s="2"/>
    </row>
    <row r="59" spans="1:39" x14ac:dyDescent="0.25">
      <c r="A59" s="8" t="s">
        <v>93</v>
      </c>
      <c r="B59" s="8">
        <v>8224</v>
      </c>
      <c r="C59" s="8">
        <v>8441</v>
      </c>
      <c r="D59" s="8">
        <v>1711</v>
      </c>
      <c r="E59" s="8">
        <v>427</v>
      </c>
      <c r="F59" s="8">
        <v>375</v>
      </c>
      <c r="G59" s="8">
        <v>1267</v>
      </c>
      <c r="H59" s="8">
        <v>151</v>
      </c>
      <c r="I59" s="8">
        <v>31</v>
      </c>
      <c r="J59" s="8">
        <v>418</v>
      </c>
      <c r="K59" s="8">
        <v>87</v>
      </c>
      <c r="L59" s="8">
        <v>1</v>
      </c>
      <c r="M59" s="8">
        <v>7</v>
      </c>
      <c r="N59" s="8">
        <v>1</v>
      </c>
      <c r="O59" s="8">
        <v>1</v>
      </c>
      <c r="P59" s="8">
        <v>1</v>
      </c>
      <c r="Q59" s="8">
        <v>1</v>
      </c>
      <c r="R59" s="8">
        <v>0</v>
      </c>
      <c r="S59" s="8">
        <v>0</v>
      </c>
      <c r="T59" s="8">
        <v>1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1</v>
      </c>
      <c r="AB59" s="8">
        <v>0</v>
      </c>
      <c r="AC59" s="8">
        <v>1</v>
      </c>
      <c r="AD59" s="8">
        <v>0</v>
      </c>
      <c r="AE59" s="8">
        <v>1</v>
      </c>
      <c r="AF59" s="8">
        <v>0</v>
      </c>
      <c r="AG59" s="8">
        <v>1</v>
      </c>
      <c r="AH59" s="8">
        <v>610</v>
      </c>
      <c r="AI59" s="8">
        <v>59</v>
      </c>
      <c r="AJ59" s="8">
        <v>19</v>
      </c>
      <c r="AK59" s="13">
        <v>21818</v>
      </c>
      <c r="AM59" s="2"/>
    </row>
    <row r="62" spans="1:39" ht="21" x14ac:dyDescent="0.25">
      <c r="A62" s="3" t="s">
        <v>95</v>
      </c>
    </row>
    <row r="64" spans="1:39" x14ac:dyDescent="0.25">
      <c r="A64" s="1" t="s">
        <v>1</v>
      </c>
    </row>
    <row r="65" spans="1:23" x14ac:dyDescent="0.25">
      <c r="A65" s="1" t="s">
        <v>94</v>
      </c>
    </row>
    <row r="66" spans="1:23" ht="29.25" x14ac:dyDescent="0.25">
      <c r="A66" s="21" t="s">
        <v>3</v>
      </c>
      <c r="B66" s="4" t="s">
        <v>96</v>
      </c>
      <c r="C66" s="4" t="s">
        <v>97</v>
      </c>
      <c r="D66" s="4" t="s">
        <v>97</v>
      </c>
      <c r="E66" s="4" t="s">
        <v>96</v>
      </c>
      <c r="F66" s="4" t="s">
        <v>96</v>
      </c>
      <c r="G66" s="4" t="s">
        <v>98</v>
      </c>
      <c r="H66" s="4" t="s">
        <v>99</v>
      </c>
      <c r="I66" s="4" t="s">
        <v>23</v>
      </c>
      <c r="J66" s="4" t="s">
        <v>24</v>
      </c>
      <c r="K66" s="4" t="s">
        <v>26</v>
      </c>
      <c r="L66" s="4" t="s">
        <v>27</v>
      </c>
      <c r="M66" s="4" t="s">
        <v>100</v>
      </c>
      <c r="N66" s="4" t="s">
        <v>29</v>
      </c>
      <c r="O66" s="4" t="s">
        <v>30</v>
      </c>
      <c r="P66" s="4" t="s">
        <v>101</v>
      </c>
      <c r="Q66" s="4" t="s">
        <v>102</v>
      </c>
      <c r="R66" s="21" t="s">
        <v>40</v>
      </c>
      <c r="S66" s="21" t="s">
        <v>41</v>
      </c>
      <c r="T66" s="21" t="s">
        <v>42</v>
      </c>
      <c r="U66" s="21" t="s">
        <v>43</v>
      </c>
    </row>
    <row r="67" spans="1:23" x14ac:dyDescent="0.25">
      <c r="A67" s="22"/>
      <c r="B67" s="5" t="s">
        <v>5</v>
      </c>
      <c r="C67" s="5" t="s">
        <v>7</v>
      </c>
      <c r="D67" s="5" t="s">
        <v>8</v>
      </c>
      <c r="E67" s="5" t="s">
        <v>9</v>
      </c>
      <c r="F67" s="5" t="s">
        <v>10</v>
      </c>
      <c r="G67" s="5" t="s">
        <v>12</v>
      </c>
      <c r="H67" s="5" t="s">
        <v>18</v>
      </c>
      <c r="I67" s="5" t="s">
        <v>20</v>
      </c>
      <c r="J67" s="5" t="s">
        <v>20</v>
      </c>
      <c r="K67" s="5" t="s">
        <v>20</v>
      </c>
      <c r="L67" s="5" t="s">
        <v>20</v>
      </c>
      <c r="M67" s="5" t="s">
        <v>20</v>
      </c>
      <c r="N67" s="5" t="s">
        <v>20</v>
      </c>
      <c r="O67" s="5" t="s">
        <v>20</v>
      </c>
      <c r="P67" s="5" t="s">
        <v>20</v>
      </c>
      <c r="Q67" s="5" t="s">
        <v>20</v>
      </c>
      <c r="R67" s="22"/>
      <c r="S67" s="22"/>
      <c r="T67" s="22"/>
      <c r="U67" s="22"/>
    </row>
    <row r="68" spans="1:23" x14ac:dyDescent="0.25">
      <c r="A68" s="6" t="s">
        <v>44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12"/>
    </row>
    <row r="69" spans="1:23" x14ac:dyDescent="0.25">
      <c r="A69" s="7" t="s">
        <v>45</v>
      </c>
      <c r="B69" s="7">
        <v>175</v>
      </c>
      <c r="C69" s="7">
        <v>67</v>
      </c>
      <c r="D69" s="7">
        <v>12</v>
      </c>
      <c r="E69" s="7">
        <v>13</v>
      </c>
      <c r="F69" s="7">
        <v>9</v>
      </c>
      <c r="G69" s="7">
        <v>7</v>
      </c>
      <c r="H69" s="7">
        <v>5</v>
      </c>
      <c r="I69" s="7">
        <v>0</v>
      </c>
      <c r="J69" s="7">
        <v>0</v>
      </c>
      <c r="K69" s="7">
        <v>0</v>
      </c>
      <c r="L69" s="7">
        <v>0</v>
      </c>
      <c r="M69" s="7">
        <v>1</v>
      </c>
      <c r="N69" s="7">
        <v>0</v>
      </c>
      <c r="O69" s="7">
        <v>0</v>
      </c>
      <c r="P69" s="7">
        <v>0</v>
      </c>
      <c r="Q69" s="7">
        <v>0</v>
      </c>
      <c r="R69" s="7">
        <v>29</v>
      </c>
      <c r="S69" s="7">
        <v>0</v>
      </c>
      <c r="T69" s="7">
        <v>0</v>
      </c>
      <c r="U69" s="13">
        <v>318</v>
      </c>
    </row>
    <row r="70" spans="1:23" x14ac:dyDescent="0.25">
      <c r="A70" s="7" t="s">
        <v>46</v>
      </c>
      <c r="B70" s="7">
        <v>166</v>
      </c>
      <c r="C70" s="7">
        <v>87</v>
      </c>
      <c r="D70" s="7">
        <v>19</v>
      </c>
      <c r="E70" s="7">
        <v>8</v>
      </c>
      <c r="F70" s="7">
        <v>10</v>
      </c>
      <c r="G70" s="7">
        <v>10</v>
      </c>
      <c r="H70" s="7">
        <v>3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24</v>
      </c>
      <c r="S70" s="7">
        <v>0</v>
      </c>
      <c r="T70" s="7">
        <v>0</v>
      </c>
      <c r="U70" s="13">
        <v>327</v>
      </c>
      <c r="W70" s="2"/>
    </row>
    <row r="71" spans="1:23" x14ac:dyDescent="0.25">
      <c r="A71" s="7" t="s">
        <v>47</v>
      </c>
      <c r="B71" s="7">
        <v>73</v>
      </c>
      <c r="C71" s="7">
        <v>32</v>
      </c>
      <c r="D71" s="7">
        <v>5</v>
      </c>
      <c r="E71" s="7">
        <v>5</v>
      </c>
      <c r="F71" s="7">
        <v>6</v>
      </c>
      <c r="G71" s="7">
        <v>5</v>
      </c>
      <c r="H71" s="7">
        <v>2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12</v>
      </c>
      <c r="S71" s="7">
        <v>0</v>
      </c>
      <c r="T71" s="7">
        <v>0</v>
      </c>
      <c r="U71" s="13">
        <v>140</v>
      </c>
      <c r="W71" s="2"/>
    </row>
    <row r="72" spans="1:23" x14ac:dyDescent="0.25">
      <c r="A72" s="7" t="s">
        <v>48</v>
      </c>
      <c r="B72" s="7">
        <v>288</v>
      </c>
      <c r="C72" s="7">
        <v>113</v>
      </c>
      <c r="D72" s="7">
        <v>21</v>
      </c>
      <c r="E72" s="7">
        <v>13</v>
      </c>
      <c r="F72" s="7">
        <v>15</v>
      </c>
      <c r="G72" s="7">
        <v>8</v>
      </c>
      <c r="H72" s="7">
        <v>1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25</v>
      </c>
      <c r="S72" s="7">
        <v>0</v>
      </c>
      <c r="T72" s="7">
        <v>0</v>
      </c>
      <c r="U72" s="13">
        <v>484</v>
      </c>
      <c r="W72" s="2"/>
    </row>
    <row r="73" spans="1:23" x14ac:dyDescent="0.25">
      <c r="A73" s="7" t="s">
        <v>49</v>
      </c>
      <c r="B73" s="7">
        <v>236</v>
      </c>
      <c r="C73" s="7">
        <v>106</v>
      </c>
      <c r="D73" s="7">
        <v>22</v>
      </c>
      <c r="E73" s="7">
        <v>12</v>
      </c>
      <c r="F73" s="7">
        <v>13</v>
      </c>
      <c r="G73" s="7">
        <v>10</v>
      </c>
      <c r="H73" s="7">
        <v>0</v>
      </c>
      <c r="I73" s="7">
        <v>1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35</v>
      </c>
      <c r="S73" s="7">
        <v>0</v>
      </c>
      <c r="T73" s="7">
        <v>0</v>
      </c>
      <c r="U73" s="13">
        <v>435</v>
      </c>
      <c r="W73" s="2"/>
    </row>
    <row r="74" spans="1:23" x14ac:dyDescent="0.25">
      <c r="A74" s="7" t="s">
        <v>50</v>
      </c>
      <c r="B74" s="7">
        <v>273</v>
      </c>
      <c r="C74" s="7">
        <v>143</v>
      </c>
      <c r="D74" s="7">
        <v>35</v>
      </c>
      <c r="E74" s="7">
        <v>14</v>
      </c>
      <c r="F74" s="7">
        <v>14</v>
      </c>
      <c r="G74" s="7">
        <v>13</v>
      </c>
      <c r="H74" s="7">
        <v>4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22</v>
      </c>
      <c r="S74" s="7">
        <v>0</v>
      </c>
      <c r="T74" s="7">
        <v>0</v>
      </c>
      <c r="U74" s="13">
        <v>518</v>
      </c>
      <c r="W74" s="2"/>
    </row>
    <row r="75" spans="1:23" x14ac:dyDescent="0.25">
      <c r="A75" s="7" t="s">
        <v>51</v>
      </c>
      <c r="B75" s="7">
        <v>39</v>
      </c>
      <c r="C75" s="7">
        <v>21</v>
      </c>
      <c r="D75" s="7">
        <v>2</v>
      </c>
      <c r="E75" s="7">
        <v>1</v>
      </c>
      <c r="F75" s="7">
        <v>1</v>
      </c>
      <c r="G75" s="7">
        <v>1</v>
      </c>
      <c r="H75" s="7">
        <v>1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5</v>
      </c>
      <c r="S75" s="7">
        <v>0</v>
      </c>
      <c r="T75" s="7">
        <v>0</v>
      </c>
      <c r="U75" s="13">
        <v>71</v>
      </c>
      <c r="W75" s="2"/>
    </row>
    <row r="76" spans="1:23" x14ac:dyDescent="0.25">
      <c r="A76" s="7" t="s">
        <v>52</v>
      </c>
      <c r="B76" s="7">
        <v>475</v>
      </c>
      <c r="C76" s="7">
        <v>195</v>
      </c>
      <c r="D76" s="7">
        <v>55</v>
      </c>
      <c r="E76" s="7">
        <v>21</v>
      </c>
      <c r="F76" s="7">
        <v>27</v>
      </c>
      <c r="G76" s="7">
        <v>22</v>
      </c>
      <c r="H76" s="7">
        <v>2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41</v>
      </c>
      <c r="S76" s="7">
        <v>0</v>
      </c>
      <c r="T76" s="7">
        <v>1</v>
      </c>
      <c r="U76" s="13">
        <v>838</v>
      </c>
      <c r="W76" s="2"/>
    </row>
    <row r="77" spans="1:23" x14ac:dyDescent="0.25">
      <c r="A77" s="7" t="s">
        <v>53</v>
      </c>
      <c r="B77" s="7">
        <v>204</v>
      </c>
      <c r="C77" s="7">
        <v>103</v>
      </c>
      <c r="D77" s="7">
        <v>34</v>
      </c>
      <c r="E77" s="7">
        <v>21</v>
      </c>
      <c r="F77" s="7">
        <v>9</v>
      </c>
      <c r="G77" s="7">
        <v>13</v>
      </c>
      <c r="H77" s="7">
        <v>1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15</v>
      </c>
      <c r="S77" s="7">
        <v>1</v>
      </c>
      <c r="T77" s="7">
        <v>0</v>
      </c>
      <c r="U77" s="13">
        <v>401</v>
      </c>
      <c r="W77" s="2"/>
    </row>
    <row r="78" spans="1:23" x14ac:dyDescent="0.25">
      <c r="A78" s="7" t="s">
        <v>54</v>
      </c>
      <c r="B78" s="7">
        <v>25</v>
      </c>
      <c r="C78" s="7">
        <v>6</v>
      </c>
      <c r="D78" s="7">
        <v>1</v>
      </c>
      <c r="E78" s="7">
        <v>0</v>
      </c>
      <c r="F78" s="7">
        <v>1</v>
      </c>
      <c r="G78" s="7">
        <v>2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6</v>
      </c>
      <c r="S78" s="7">
        <v>0</v>
      </c>
      <c r="T78" s="7">
        <v>0</v>
      </c>
      <c r="U78" s="13">
        <v>41</v>
      </c>
      <c r="W78" s="2"/>
    </row>
    <row r="79" spans="1:23" x14ac:dyDescent="0.25">
      <c r="A79" s="7" t="s">
        <v>55</v>
      </c>
      <c r="B79" s="7">
        <v>220</v>
      </c>
      <c r="C79" s="7">
        <v>108</v>
      </c>
      <c r="D79" s="7">
        <v>32</v>
      </c>
      <c r="E79" s="7">
        <v>12</v>
      </c>
      <c r="F79" s="7">
        <v>20</v>
      </c>
      <c r="G79" s="7">
        <v>14</v>
      </c>
      <c r="H79" s="7">
        <v>1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20</v>
      </c>
      <c r="S79" s="7">
        <v>2</v>
      </c>
      <c r="T79" s="7">
        <v>2</v>
      </c>
      <c r="U79" s="13">
        <v>429</v>
      </c>
      <c r="W79" s="2"/>
    </row>
    <row r="80" spans="1:23" x14ac:dyDescent="0.25">
      <c r="A80" s="7" t="s">
        <v>56</v>
      </c>
      <c r="B80" s="7">
        <v>174</v>
      </c>
      <c r="C80" s="7">
        <v>89</v>
      </c>
      <c r="D80" s="7">
        <v>25</v>
      </c>
      <c r="E80" s="7">
        <v>10</v>
      </c>
      <c r="F80" s="7">
        <v>11</v>
      </c>
      <c r="G80" s="7">
        <v>17</v>
      </c>
      <c r="H80" s="7">
        <v>3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13</v>
      </c>
      <c r="S80" s="7">
        <v>0</v>
      </c>
      <c r="T80" s="7">
        <v>0</v>
      </c>
      <c r="U80" s="13">
        <v>342</v>
      </c>
      <c r="W80" s="2"/>
    </row>
    <row r="81" spans="1:23" x14ac:dyDescent="0.25">
      <c r="A81" s="7" t="s">
        <v>57</v>
      </c>
      <c r="B81" s="7">
        <v>211</v>
      </c>
      <c r="C81" s="7">
        <v>75</v>
      </c>
      <c r="D81" s="7">
        <v>17</v>
      </c>
      <c r="E81" s="7">
        <v>10</v>
      </c>
      <c r="F81" s="7">
        <v>7</v>
      </c>
      <c r="G81" s="7">
        <v>16</v>
      </c>
      <c r="H81" s="7">
        <v>2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26</v>
      </c>
      <c r="S81" s="7">
        <v>0</v>
      </c>
      <c r="T81" s="7">
        <v>0</v>
      </c>
      <c r="U81" s="13">
        <v>364</v>
      </c>
      <c r="W81" s="2"/>
    </row>
    <row r="82" spans="1:23" x14ac:dyDescent="0.25">
      <c r="A82" s="7" t="s">
        <v>58</v>
      </c>
      <c r="B82" s="7">
        <v>322</v>
      </c>
      <c r="C82" s="7">
        <v>118</v>
      </c>
      <c r="D82" s="7">
        <v>27</v>
      </c>
      <c r="E82" s="7">
        <v>17</v>
      </c>
      <c r="F82" s="7">
        <v>18</v>
      </c>
      <c r="G82" s="7">
        <v>4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25</v>
      </c>
      <c r="S82" s="7">
        <v>0</v>
      </c>
      <c r="T82" s="7">
        <v>0</v>
      </c>
      <c r="U82" s="13">
        <v>531</v>
      </c>
      <c r="W82" s="2"/>
    </row>
    <row r="83" spans="1:23" x14ac:dyDescent="0.25">
      <c r="A83" s="7" t="s">
        <v>59</v>
      </c>
      <c r="B83" s="7">
        <v>153</v>
      </c>
      <c r="C83" s="7">
        <v>73</v>
      </c>
      <c r="D83" s="7">
        <v>19</v>
      </c>
      <c r="E83" s="7">
        <v>6</v>
      </c>
      <c r="F83" s="7">
        <v>9</v>
      </c>
      <c r="G83" s="7">
        <v>5</v>
      </c>
      <c r="H83" s="7">
        <v>2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27</v>
      </c>
      <c r="S83" s="7">
        <v>0</v>
      </c>
      <c r="T83" s="7">
        <v>0</v>
      </c>
      <c r="U83" s="13">
        <v>294</v>
      </c>
      <c r="W83" s="2"/>
    </row>
    <row r="84" spans="1:23" x14ac:dyDescent="0.25">
      <c r="A84" s="7" t="s">
        <v>60</v>
      </c>
      <c r="B84" s="7">
        <v>104</v>
      </c>
      <c r="C84" s="7">
        <v>54</v>
      </c>
      <c r="D84" s="7">
        <v>7</v>
      </c>
      <c r="E84" s="7">
        <v>8</v>
      </c>
      <c r="F84" s="7">
        <v>8</v>
      </c>
      <c r="G84" s="7">
        <v>6</v>
      </c>
      <c r="H84" s="7">
        <v>2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11</v>
      </c>
      <c r="S84" s="7">
        <v>0</v>
      </c>
      <c r="T84" s="7">
        <v>2</v>
      </c>
      <c r="U84" s="13">
        <v>200</v>
      </c>
      <c r="W84" s="2"/>
    </row>
    <row r="85" spans="1:23" x14ac:dyDescent="0.25">
      <c r="A85" s="7" t="s">
        <v>61</v>
      </c>
      <c r="B85" s="7">
        <v>108</v>
      </c>
      <c r="C85" s="7">
        <v>47</v>
      </c>
      <c r="D85" s="7">
        <v>5</v>
      </c>
      <c r="E85" s="7">
        <v>10</v>
      </c>
      <c r="F85" s="7">
        <v>4</v>
      </c>
      <c r="G85" s="7">
        <v>8</v>
      </c>
      <c r="H85" s="7">
        <v>1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10</v>
      </c>
      <c r="S85" s="7">
        <v>0</v>
      </c>
      <c r="T85" s="7">
        <v>0</v>
      </c>
      <c r="U85" s="13">
        <v>193</v>
      </c>
      <c r="W85" s="2"/>
    </row>
    <row r="86" spans="1:23" x14ac:dyDescent="0.25">
      <c r="A86" s="7" t="s">
        <v>62</v>
      </c>
      <c r="B86" s="7">
        <v>213</v>
      </c>
      <c r="C86" s="7">
        <v>104</v>
      </c>
      <c r="D86" s="7">
        <v>17</v>
      </c>
      <c r="E86" s="7">
        <v>14</v>
      </c>
      <c r="F86" s="7">
        <v>16</v>
      </c>
      <c r="G86" s="7">
        <v>12</v>
      </c>
      <c r="H86" s="7">
        <v>1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20</v>
      </c>
      <c r="S86" s="7">
        <v>0</v>
      </c>
      <c r="T86" s="7">
        <v>0</v>
      </c>
      <c r="U86" s="13">
        <v>397</v>
      </c>
      <c r="W86" s="2"/>
    </row>
    <row r="87" spans="1:23" x14ac:dyDescent="0.25">
      <c r="A87" s="7" t="s">
        <v>63</v>
      </c>
      <c r="B87" s="7">
        <v>190</v>
      </c>
      <c r="C87" s="7">
        <v>143</v>
      </c>
      <c r="D87" s="7">
        <v>27</v>
      </c>
      <c r="E87" s="7">
        <v>7</v>
      </c>
      <c r="F87" s="7">
        <v>16</v>
      </c>
      <c r="G87" s="7">
        <v>13</v>
      </c>
      <c r="H87" s="7">
        <v>1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31</v>
      </c>
      <c r="S87" s="7">
        <v>0</v>
      </c>
      <c r="T87" s="7">
        <v>0</v>
      </c>
      <c r="U87" s="13">
        <v>428</v>
      </c>
      <c r="W87" s="2"/>
    </row>
    <row r="88" spans="1:23" x14ac:dyDescent="0.25">
      <c r="A88" s="7" t="s">
        <v>64</v>
      </c>
      <c r="B88" s="7">
        <v>134</v>
      </c>
      <c r="C88" s="7">
        <v>146</v>
      </c>
      <c r="D88" s="7">
        <v>37</v>
      </c>
      <c r="E88" s="7">
        <v>16</v>
      </c>
      <c r="F88" s="7">
        <v>11</v>
      </c>
      <c r="G88" s="7">
        <v>13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28</v>
      </c>
      <c r="S88" s="7">
        <v>0</v>
      </c>
      <c r="T88" s="7">
        <v>0</v>
      </c>
      <c r="U88" s="13">
        <v>385</v>
      </c>
      <c r="W88" s="2"/>
    </row>
    <row r="89" spans="1:23" x14ac:dyDescent="0.25">
      <c r="A89" s="7" t="s">
        <v>65</v>
      </c>
      <c r="B89" s="7">
        <v>236</v>
      </c>
      <c r="C89" s="7">
        <v>270</v>
      </c>
      <c r="D89" s="7">
        <v>51</v>
      </c>
      <c r="E89" s="7">
        <v>26</v>
      </c>
      <c r="F89" s="7">
        <v>14</v>
      </c>
      <c r="G89" s="7">
        <v>29</v>
      </c>
      <c r="H89" s="7">
        <v>5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36</v>
      </c>
      <c r="S89" s="7">
        <v>0</v>
      </c>
      <c r="T89" s="7">
        <v>0</v>
      </c>
      <c r="U89" s="13">
        <v>667</v>
      </c>
      <c r="W89" s="2"/>
    </row>
    <row r="90" spans="1:23" x14ac:dyDescent="0.25">
      <c r="A90" s="7" t="s">
        <v>66</v>
      </c>
      <c r="B90" s="7">
        <v>160</v>
      </c>
      <c r="C90" s="7">
        <v>169</v>
      </c>
      <c r="D90" s="7">
        <v>46</v>
      </c>
      <c r="E90" s="7">
        <v>19</v>
      </c>
      <c r="F90" s="7">
        <v>15</v>
      </c>
      <c r="G90" s="7">
        <v>10</v>
      </c>
      <c r="H90" s="7">
        <v>4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19</v>
      </c>
      <c r="S90" s="7">
        <v>1</v>
      </c>
      <c r="T90" s="7">
        <v>0</v>
      </c>
      <c r="U90" s="13">
        <v>443</v>
      </c>
      <c r="W90" s="2"/>
    </row>
    <row r="91" spans="1:23" x14ac:dyDescent="0.25">
      <c r="A91" s="7" t="s">
        <v>67</v>
      </c>
      <c r="B91" s="7">
        <v>248</v>
      </c>
      <c r="C91" s="7">
        <v>297</v>
      </c>
      <c r="D91" s="7">
        <v>52</v>
      </c>
      <c r="E91" s="7">
        <v>15</v>
      </c>
      <c r="F91" s="7">
        <v>13</v>
      </c>
      <c r="G91" s="7">
        <v>14</v>
      </c>
      <c r="H91" s="7">
        <v>6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33</v>
      </c>
      <c r="S91" s="7">
        <v>0</v>
      </c>
      <c r="T91" s="7">
        <v>0</v>
      </c>
      <c r="U91" s="13">
        <v>678</v>
      </c>
      <c r="W91" s="2"/>
    </row>
    <row r="92" spans="1:23" x14ac:dyDescent="0.25">
      <c r="A92" s="7" t="s">
        <v>68</v>
      </c>
      <c r="B92" s="7">
        <v>141</v>
      </c>
      <c r="C92" s="7">
        <v>139</v>
      </c>
      <c r="D92" s="7">
        <v>48</v>
      </c>
      <c r="E92" s="7">
        <v>10</v>
      </c>
      <c r="F92" s="7">
        <v>11</v>
      </c>
      <c r="G92" s="7">
        <v>23</v>
      </c>
      <c r="H92" s="7">
        <v>4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27</v>
      </c>
      <c r="S92" s="7">
        <v>0</v>
      </c>
      <c r="T92" s="7">
        <v>0</v>
      </c>
      <c r="U92" s="13">
        <v>403</v>
      </c>
      <c r="W92" s="2"/>
    </row>
    <row r="93" spans="1:23" x14ac:dyDescent="0.25">
      <c r="A93" s="7" t="s">
        <v>69</v>
      </c>
      <c r="B93" s="7">
        <v>446</v>
      </c>
      <c r="C93" s="7">
        <v>343</v>
      </c>
      <c r="D93" s="7">
        <v>79</v>
      </c>
      <c r="E93" s="7">
        <v>29</v>
      </c>
      <c r="F93" s="7">
        <v>39</v>
      </c>
      <c r="G93" s="7">
        <v>30</v>
      </c>
      <c r="H93" s="7">
        <v>6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54</v>
      </c>
      <c r="S93" s="7">
        <v>1</v>
      </c>
      <c r="T93" s="7">
        <v>0</v>
      </c>
      <c r="U93" s="13">
        <v>1027</v>
      </c>
      <c r="W93" s="2"/>
    </row>
    <row r="94" spans="1:23" x14ac:dyDescent="0.25">
      <c r="A94" s="7" t="s">
        <v>70</v>
      </c>
      <c r="B94" s="7">
        <v>221</v>
      </c>
      <c r="C94" s="7">
        <v>191</v>
      </c>
      <c r="D94" s="7">
        <v>39</v>
      </c>
      <c r="E94" s="7">
        <v>20</v>
      </c>
      <c r="F94" s="7">
        <v>19</v>
      </c>
      <c r="G94" s="7">
        <v>24</v>
      </c>
      <c r="H94" s="7">
        <v>7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31</v>
      </c>
      <c r="S94" s="7">
        <v>0</v>
      </c>
      <c r="T94" s="7">
        <v>0</v>
      </c>
      <c r="U94" s="13">
        <v>552</v>
      </c>
      <c r="W94" s="2"/>
    </row>
    <row r="95" spans="1:23" x14ac:dyDescent="0.25">
      <c r="A95" s="7" t="s">
        <v>71</v>
      </c>
      <c r="B95" s="7">
        <v>151</v>
      </c>
      <c r="C95" s="7">
        <v>260</v>
      </c>
      <c r="D95" s="7">
        <v>81</v>
      </c>
      <c r="E95" s="7">
        <v>19</v>
      </c>
      <c r="F95" s="7">
        <v>10</v>
      </c>
      <c r="G95" s="7">
        <v>23</v>
      </c>
      <c r="H95" s="7">
        <v>3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29</v>
      </c>
      <c r="S95" s="7">
        <v>0</v>
      </c>
      <c r="T95" s="7">
        <v>0</v>
      </c>
      <c r="U95" s="13">
        <v>576</v>
      </c>
      <c r="W95" s="2"/>
    </row>
    <row r="96" spans="1:23" x14ac:dyDescent="0.25">
      <c r="A96" s="7" t="s">
        <v>72</v>
      </c>
      <c r="B96" s="7">
        <v>225</v>
      </c>
      <c r="C96" s="7">
        <v>183</v>
      </c>
      <c r="D96" s="7">
        <v>47</v>
      </c>
      <c r="E96" s="7">
        <v>45</v>
      </c>
      <c r="F96" s="7">
        <v>19</v>
      </c>
      <c r="G96" s="7">
        <v>24</v>
      </c>
      <c r="H96" s="7">
        <v>2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30</v>
      </c>
      <c r="S96" s="7">
        <v>0</v>
      </c>
      <c r="T96" s="7">
        <v>0</v>
      </c>
      <c r="U96" s="13">
        <v>575</v>
      </c>
      <c r="W96" s="2"/>
    </row>
    <row r="97" spans="1:23" x14ac:dyDescent="0.25">
      <c r="A97" s="7" t="s">
        <v>73</v>
      </c>
      <c r="B97" s="7">
        <v>156</v>
      </c>
      <c r="C97" s="7">
        <v>176</v>
      </c>
      <c r="D97" s="7">
        <v>33</v>
      </c>
      <c r="E97" s="7">
        <v>24</v>
      </c>
      <c r="F97" s="7">
        <v>11</v>
      </c>
      <c r="G97" s="7">
        <v>20</v>
      </c>
      <c r="H97" s="7">
        <v>6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37</v>
      </c>
      <c r="S97" s="7">
        <v>0</v>
      </c>
      <c r="T97" s="7">
        <v>0</v>
      </c>
      <c r="U97" s="13">
        <v>463</v>
      </c>
      <c r="W97" s="2"/>
    </row>
    <row r="98" spans="1:23" x14ac:dyDescent="0.25">
      <c r="A98" s="7" t="s">
        <v>74</v>
      </c>
      <c r="B98" s="7">
        <v>237</v>
      </c>
      <c r="C98" s="7">
        <v>190</v>
      </c>
      <c r="D98" s="7">
        <v>39</v>
      </c>
      <c r="E98" s="7">
        <v>15</v>
      </c>
      <c r="F98" s="7">
        <v>12</v>
      </c>
      <c r="G98" s="7">
        <v>12</v>
      </c>
      <c r="H98" s="7">
        <v>3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29</v>
      </c>
      <c r="S98" s="7">
        <v>0</v>
      </c>
      <c r="T98" s="7">
        <v>0</v>
      </c>
      <c r="U98" s="13">
        <v>537</v>
      </c>
      <c r="W98" s="2"/>
    </row>
    <row r="99" spans="1:23" x14ac:dyDescent="0.25">
      <c r="A99" s="7" t="s">
        <v>75</v>
      </c>
      <c r="B99" s="7">
        <v>125</v>
      </c>
      <c r="C99" s="7">
        <v>98</v>
      </c>
      <c r="D99" s="7">
        <v>13</v>
      </c>
      <c r="E99" s="7">
        <v>14</v>
      </c>
      <c r="F99" s="7">
        <v>7</v>
      </c>
      <c r="G99" s="7">
        <v>8</v>
      </c>
      <c r="H99" s="7">
        <v>2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19</v>
      </c>
      <c r="S99" s="7">
        <v>1</v>
      </c>
      <c r="T99" s="7">
        <v>0</v>
      </c>
      <c r="U99" s="13">
        <v>287</v>
      </c>
      <c r="W99" s="2"/>
    </row>
    <row r="100" spans="1:23" x14ac:dyDescent="0.25">
      <c r="A100" s="7" t="s">
        <v>76</v>
      </c>
      <c r="B100" s="7">
        <v>323</v>
      </c>
      <c r="C100" s="7">
        <v>301</v>
      </c>
      <c r="D100" s="7">
        <v>64</v>
      </c>
      <c r="E100" s="7">
        <v>21</v>
      </c>
      <c r="F100" s="7">
        <v>19</v>
      </c>
      <c r="G100" s="7">
        <v>21</v>
      </c>
      <c r="H100" s="7">
        <v>8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54</v>
      </c>
      <c r="S100" s="7">
        <v>0</v>
      </c>
      <c r="T100" s="7">
        <v>0</v>
      </c>
      <c r="U100" s="13">
        <v>811</v>
      </c>
      <c r="W100" s="2"/>
    </row>
    <row r="101" spans="1:23" x14ac:dyDescent="0.25">
      <c r="A101" s="7" t="s">
        <v>77</v>
      </c>
      <c r="B101" s="7">
        <v>177</v>
      </c>
      <c r="C101" s="7">
        <v>168</v>
      </c>
      <c r="D101" s="7">
        <v>39</v>
      </c>
      <c r="E101" s="7">
        <v>18</v>
      </c>
      <c r="F101" s="7">
        <v>5</v>
      </c>
      <c r="G101" s="7">
        <v>13</v>
      </c>
      <c r="H101" s="7">
        <v>2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14</v>
      </c>
      <c r="S101" s="7">
        <v>0</v>
      </c>
      <c r="T101" s="7">
        <v>0</v>
      </c>
      <c r="U101" s="13">
        <v>436</v>
      </c>
      <c r="W101" s="2"/>
    </row>
    <row r="102" spans="1:23" x14ac:dyDescent="0.25">
      <c r="A102" s="7" t="s">
        <v>78</v>
      </c>
      <c r="B102" s="7">
        <v>340</v>
      </c>
      <c r="C102" s="7">
        <v>304</v>
      </c>
      <c r="D102" s="7">
        <v>43</v>
      </c>
      <c r="E102" s="7">
        <v>16</v>
      </c>
      <c r="F102" s="7">
        <v>24</v>
      </c>
      <c r="G102" s="7">
        <v>8</v>
      </c>
      <c r="H102" s="7">
        <v>4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32</v>
      </c>
      <c r="S102" s="7">
        <v>0</v>
      </c>
      <c r="T102" s="7">
        <v>0</v>
      </c>
      <c r="U102" s="13">
        <v>771</v>
      </c>
      <c r="W102" s="2"/>
    </row>
    <row r="103" spans="1:23" x14ac:dyDescent="0.25">
      <c r="A103" s="7" t="s">
        <v>79</v>
      </c>
      <c r="B103" s="7">
        <v>483</v>
      </c>
      <c r="C103" s="7">
        <v>277</v>
      </c>
      <c r="D103" s="7">
        <v>66</v>
      </c>
      <c r="E103" s="7">
        <v>26</v>
      </c>
      <c r="F103" s="7">
        <v>28</v>
      </c>
      <c r="G103" s="7">
        <v>12</v>
      </c>
      <c r="H103" s="7">
        <v>3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47</v>
      </c>
      <c r="S103" s="7">
        <v>0</v>
      </c>
      <c r="T103" s="7">
        <v>1</v>
      </c>
      <c r="U103" s="13">
        <v>942</v>
      </c>
      <c r="W103" s="2"/>
    </row>
    <row r="104" spans="1:23" x14ac:dyDescent="0.25">
      <c r="A104" s="7" t="s">
        <v>80</v>
      </c>
      <c r="B104" s="7">
        <v>213</v>
      </c>
      <c r="C104" s="7">
        <v>174</v>
      </c>
      <c r="D104" s="7">
        <v>35</v>
      </c>
      <c r="E104" s="7">
        <v>18</v>
      </c>
      <c r="F104" s="7">
        <v>15</v>
      </c>
      <c r="G104" s="7">
        <v>18</v>
      </c>
      <c r="H104" s="7">
        <v>3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28</v>
      </c>
      <c r="S104" s="7">
        <v>1</v>
      </c>
      <c r="T104" s="7">
        <v>0</v>
      </c>
      <c r="U104" s="13">
        <v>505</v>
      </c>
      <c r="W104" s="2"/>
    </row>
    <row r="105" spans="1:23" x14ac:dyDescent="0.25">
      <c r="A105" s="7" t="s">
        <v>81</v>
      </c>
      <c r="B105" s="7">
        <v>83</v>
      </c>
      <c r="C105" s="7">
        <v>109</v>
      </c>
      <c r="D105" s="7">
        <v>23</v>
      </c>
      <c r="E105" s="7">
        <v>11</v>
      </c>
      <c r="F105" s="7">
        <v>6</v>
      </c>
      <c r="G105" s="7">
        <v>7</v>
      </c>
      <c r="H105" s="7">
        <v>4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12</v>
      </c>
      <c r="S105" s="7">
        <v>1</v>
      </c>
      <c r="T105" s="7">
        <v>0</v>
      </c>
      <c r="U105" s="13">
        <v>256</v>
      </c>
      <c r="W105" s="2"/>
    </row>
    <row r="106" spans="1:23" x14ac:dyDescent="0.25">
      <c r="A106" s="7" t="s">
        <v>82</v>
      </c>
      <c r="B106" s="7">
        <v>220</v>
      </c>
      <c r="C106" s="7">
        <v>232</v>
      </c>
      <c r="D106" s="7">
        <v>55</v>
      </c>
      <c r="E106" s="7">
        <v>13</v>
      </c>
      <c r="F106" s="7">
        <v>14</v>
      </c>
      <c r="G106" s="7">
        <v>14</v>
      </c>
      <c r="H106" s="7">
        <v>4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22</v>
      </c>
      <c r="S106" s="7">
        <v>1</v>
      </c>
      <c r="T106" s="7">
        <v>0</v>
      </c>
      <c r="U106" s="13">
        <v>575</v>
      </c>
      <c r="W106" s="2"/>
    </row>
    <row r="107" spans="1:23" x14ac:dyDescent="0.25">
      <c r="A107" s="7" t="s">
        <v>83</v>
      </c>
      <c r="B107" s="7">
        <v>361</v>
      </c>
      <c r="C107" s="7">
        <v>264</v>
      </c>
      <c r="D107" s="7">
        <v>42</v>
      </c>
      <c r="E107" s="7">
        <v>27</v>
      </c>
      <c r="F107" s="7">
        <v>17</v>
      </c>
      <c r="G107" s="7">
        <v>5</v>
      </c>
      <c r="H107" s="7">
        <v>5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35</v>
      </c>
      <c r="S107" s="7">
        <v>0</v>
      </c>
      <c r="T107" s="7">
        <v>2</v>
      </c>
      <c r="U107" s="13">
        <v>756</v>
      </c>
      <c r="W107" s="2"/>
    </row>
    <row r="108" spans="1:23" x14ac:dyDescent="0.25">
      <c r="A108" s="7" t="s">
        <v>84</v>
      </c>
      <c r="B108" s="7">
        <v>306</v>
      </c>
      <c r="C108" s="7">
        <v>274</v>
      </c>
      <c r="D108" s="7">
        <v>51</v>
      </c>
      <c r="E108" s="7">
        <v>18</v>
      </c>
      <c r="F108" s="7">
        <v>20</v>
      </c>
      <c r="G108" s="7">
        <v>11</v>
      </c>
      <c r="H108" s="7">
        <v>3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54</v>
      </c>
      <c r="S108" s="7">
        <v>0</v>
      </c>
      <c r="T108" s="7">
        <v>0</v>
      </c>
      <c r="U108" s="13">
        <v>737</v>
      </c>
      <c r="W108" s="2"/>
    </row>
    <row r="109" spans="1:23" x14ac:dyDescent="0.25">
      <c r="A109" s="7" t="s">
        <v>85</v>
      </c>
      <c r="B109" s="7">
        <v>212</v>
      </c>
      <c r="C109" s="7">
        <v>259</v>
      </c>
      <c r="D109" s="7">
        <v>76</v>
      </c>
      <c r="E109" s="7">
        <v>16</v>
      </c>
      <c r="F109" s="7">
        <v>16</v>
      </c>
      <c r="G109" s="7">
        <v>19</v>
      </c>
      <c r="H109" s="7">
        <v>6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35</v>
      </c>
      <c r="S109" s="7">
        <v>0</v>
      </c>
      <c r="T109" s="7">
        <v>0</v>
      </c>
      <c r="U109" s="13">
        <v>639</v>
      </c>
      <c r="W109" s="2"/>
    </row>
    <row r="110" spans="1:23" x14ac:dyDescent="0.25">
      <c r="A110" s="7" t="s">
        <v>86</v>
      </c>
      <c r="B110" s="7">
        <v>63</v>
      </c>
      <c r="C110" s="7">
        <v>95</v>
      </c>
      <c r="D110" s="7">
        <v>35</v>
      </c>
      <c r="E110" s="7">
        <v>6</v>
      </c>
      <c r="F110" s="7">
        <v>7</v>
      </c>
      <c r="G110" s="7">
        <v>11</v>
      </c>
      <c r="H110" s="7">
        <v>4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20</v>
      </c>
      <c r="S110" s="7">
        <v>1</v>
      </c>
      <c r="T110" s="7">
        <v>0</v>
      </c>
      <c r="U110" s="13">
        <v>242</v>
      </c>
      <c r="W110" s="2"/>
    </row>
    <row r="111" spans="1:23" x14ac:dyDescent="0.25">
      <c r="A111" s="7" t="s">
        <v>87</v>
      </c>
      <c r="B111" s="7">
        <v>84</v>
      </c>
      <c r="C111" s="7">
        <v>126</v>
      </c>
      <c r="D111" s="7">
        <v>34</v>
      </c>
      <c r="E111" s="7">
        <v>10</v>
      </c>
      <c r="F111" s="7">
        <v>8</v>
      </c>
      <c r="G111" s="7">
        <v>13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14</v>
      </c>
      <c r="S111" s="7">
        <v>1</v>
      </c>
      <c r="T111" s="7">
        <v>0</v>
      </c>
      <c r="U111" s="13">
        <v>290</v>
      </c>
      <c r="W111" s="2"/>
    </row>
    <row r="112" spans="1:23" x14ac:dyDescent="0.25">
      <c r="A112" s="7" t="s">
        <v>88</v>
      </c>
      <c r="B112" s="7">
        <v>291</v>
      </c>
      <c r="C112" s="7">
        <v>206</v>
      </c>
      <c r="D112" s="7">
        <v>58</v>
      </c>
      <c r="E112" s="7">
        <v>38</v>
      </c>
      <c r="F112" s="7">
        <v>16</v>
      </c>
      <c r="G112" s="7">
        <v>13</v>
      </c>
      <c r="H112" s="7">
        <v>5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45</v>
      </c>
      <c r="S112" s="7">
        <v>0</v>
      </c>
      <c r="T112" s="7">
        <v>0</v>
      </c>
      <c r="U112" s="13">
        <v>672</v>
      </c>
      <c r="W112" s="2"/>
    </row>
    <row r="113" spans="1:23" x14ac:dyDescent="0.25">
      <c r="A113" s="7" t="s">
        <v>89</v>
      </c>
      <c r="B113" s="7">
        <v>136</v>
      </c>
      <c r="C113" s="7">
        <v>126</v>
      </c>
      <c r="D113" s="7">
        <v>40</v>
      </c>
      <c r="E113" s="7">
        <v>15</v>
      </c>
      <c r="F113" s="7">
        <v>9</v>
      </c>
      <c r="G113" s="7">
        <v>13</v>
      </c>
      <c r="H113" s="7">
        <v>5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25</v>
      </c>
      <c r="S113" s="7">
        <v>1</v>
      </c>
      <c r="T113" s="7">
        <v>0</v>
      </c>
      <c r="U113" s="13">
        <v>370</v>
      </c>
      <c r="W113" s="2"/>
    </row>
    <row r="114" spans="1:23" x14ac:dyDescent="0.25">
      <c r="A114" s="7" t="s">
        <v>90</v>
      </c>
      <c r="B114" s="7">
        <v>130</v>
      </c>
      <c r="C114" s="7">
        <v>206</v>
      </c>
      <c r="D114" s="7">
        <v>53</v>
      </c>
      <c r="E114" s="7">
        <v>6</v>
      </c>
      <c r="F114" s="7">
        <v>14</v>
      </c>
      <c r="G114" s="7">
        <v>11</v>
      </c>
      <c r="H114" s="7">
        <v>2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36</v>
      </c>
      <c r="S114" s="7">
        <v>1</v>
      </c>
      <c r="T114" s="7">
        <v>0</v>
      </c>
      <c r="U114" s="13">
        <v>459</v>
      </c>
      <c r="W114" s="2"/>
    </row>
    <row r="115" spans="1:23" x14ac:dyDescent="0.25">
      <c r="A115" s="6" t="s">
        <v>91</v>
      </c>
      <c r="B115" s="6">
        <v>9551</v>
      </c>
      <c r="C115" s="6">
        <v>7267</v>
      </c>
      <c r="D115" s="6">
        <v>1661</v>
      </c>
      <c r="E115" s="6">
        <v>713</v>
      </c>
      <c r="F115" s="6">
        <v>613</v>
      </c>
      <c r="G115" s="6">
        <v>605</v>
      </c>
      <c r="H115" s="6">
        <v>138</v>
      </c>
      <c r="I115" s="6">
        <v>1</v>
      </c>
      <c r="J115" s="6">
        <v>0</v>
      </c>
      <c r="K115" s="6">
        <v>0</v>
      </c>
      <c r="L115" s="6">
        <v>0</v>
      </c>
      <c r="M115" s="6">
        <v>1</v>
      </c>
      <c r="N115" s="6">
        <v>0</v>
      </c>
      <c r="O115" s="6">
        <v>0</v>
      </c>
      <c r="P115" s="6">
        <v>0</v>
      </c>
      <c r="Q115" s="6">
        <v>0</v>
      </c>
      <c r="R115" s="6">
        <v>1242</v>
      </c>
      <c r="S115" s="6">
        <v>13</v>
      </c>
      <c r="T115" s="6">
        <v>8</v>
      </c>
      <c r="U115" s="13">
        <v>21805</v>
      </c>
      <c r="W115" s="2"/>
    </row>
    <row r="116" spans="1:23" x14ac:dyDescent="0.25">
      <c r="A116" s="6" t="s">
        <v>92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13"/>
      <c r="W116" s="2"/>
    </row>
    <row r="117" spans="1:23" x14ac:dyDescent="0.25">
      <c r="A117" s="7" t="s">
        <v>92</v>
      </c>
      <c r="B117" s="7">
        <v>2</v>
      </c>
      <c r="C117" s="7">
        <v>2</v>
      </c>
      <c r="D117" s="7">
        <v>1</v>
      </c>
      <c r="E117" s="7">
        <v>0</v>
      </c>
      <c r="F117" s="7">
        <v>0</v>
      </c>
      <c r="G117" s="7">
        <v>0</v>
      </c>
      <c r="H117" s="7">
        <v>0</v>
      </c>
      <c r="I117" s="7">
        <v>1</v>
      </c>
      <c r="J117" s="7">
        <v>1</v>
      </c>
      <c r="K117" s="7">
        <v>1</v>
      </c>
      <c r="L117" s="7">
        <v>1</v>
      </c>
      <c r="M117" s="7">
        <v>0</v>
      </c>
      <c r="N117" s="7">
        <v>1</v>
      </c>
      <c r="O117" s="7">
        <v>1</v>
      </c>
      <c r="P117" s="7">
        <v>1</v>
      </c>
      <c r="Q117" s="7">
        <v>1</v>
      </c>
      <c r="R117" s="7">
        <v>0</v>
      </c>
      <c r="S117" s="7">
        <v>0</v>
      </c>
      <c r="T117" s="7">
        <v>0</v>
      </c>
      <c r="U117" s="14">
        <v>13</v>
      </c>
      <c r="W117" s="2"/>
    </row>
    <row r="118" spans="1:23" x14ac:dyDescent="0.25">
      <c r="A118" s="8" t="s">
        <v>93</v>
      </c>
      <c r="B118" s="8">
        <v>9553</v>
      </c>
      <c r="C118" s="8">
        <v>7269</v>
      </c>
      <c r="D118" s="8">
        <v>1662</v>
      </c>
      <c r="E118" s="8">
        <v>713</v>
      </c>
      <c r="F118" s="8">
        <v>613</v>
      </c>
      <c r="G118" s="8">
        <v>605</v>
      </c>
      <c r="H118" s="8">
        <v>138</v>
      </c>
      <c r="I118" s="8">
        <v>2</v>
      </c>
      <c r="J118" s="8">
        <v>1</v>
      </c>
      <c r="K118" s="8">
        <v>1</v>
      </c>
      <c r="L118" s="8">
        <v>1</v>
      </c>
      <c r="M118" s="8">
        <v>1</v>
      </c>
      <c r="N118" s="8">
        <v>1</v>
      </c>
      <c r="O118" s="8">
        <v>1</v>
      </c>
      <c r="P118" s="8">
        <v>1</v>
      </c>
      <c r="Q118" s="8">
        <v>1</v>
      </c>
      <c r="R118" s="8">
        <v>1242</v>
      </c>
      <c r="S118" s="8">
        <v>13</v>
      </c>
      <c r="T118" s="8">
        <v>8</v>
      </c>
      <c r="U118" s="13">
        <v>21818</v>
      </c>
      <c r="W118" s="2"/>
    </row>
    <row r="121" spans="1:23" ht="21" x14ac:dyDescent="0.25">
      <c r="A121" s="3" t="s">
        <v>103</v>
      </c>
    </row>
    <row r="123" spans="1:23" x14ac:dyDescent="0.25">
      <c r="A123" s="1" t="s">
        <v>1</v>
      </c>
    </row>
    <row r="124" spans="1:23" x14ac:dyDescent="0.25">
      <c r="A124" s="1" t="s">
        <v>94</v>
      </c>
    </row>
    <row r="125" spans="1:23" ht="29.25" x14ac:dyDescent="0.25">
      <c r="A125" s="21" t="s">
        <v>3</v>
      </c>
      <c r="B125" s="4" t="s">
        <v>104</v>
      </c>
      <c r="C125" s="4" t="s">
        <v>105</v>
      </c>
      <c r="D125" s="4" t="s">
        <v>105</v>
      </c>
      <c r="E125" s="4" t="s">
        <v>104</v>
      </c>
      <c r="F125" s="4" t="s">
        <v>104</v>
      </c>
      <c r="G125" s="4" t="s">
        <v>106</v>
      </c>
      <c r="H125" s="4" t="s">
        <v>107</v>
      </c>
      <c r="I125" s="4" t="s">
        <v>24</v>
      </c>
      <c r="J125" s="4" t="s">
        <v>108</v>
      </c>
      <c r="K125" s="4" t="s">
        <v>29</v>
      </c>
      <c r="L125" s="4" t="s">
        <v>30</v>
      </c>
      <c r="M125" s="4" t="s">
        <v>101</v>
      </c>
      <c r="N125" s="4" t="s">
        <v>109</v>
      </c>
      <c r="O125" s="4" t="s">
        <v>102</v>
      </c>
      <c r="P125" s="21" t="s">
        <v>40</v>
      </c>
      <c r="Q125" s="21" t="s">
        <v>41</v>
      </c>
      <c r="R125" s="21" t="s">
        <v>42</v>
      </c>
      <c r="S125" s="21" t="s">
        <v>43</v>
      </c>
    </row>
    <row r="126" spans="1:23" x14ac:dyDescent="0.25">
      <c r="A126" s="22"/>
      <c r="B126" s="5" t="s">
        <v>5</v>
      </c>
      <c r="C126" s="5" t="s">
        <v>7</v>
      </c>
      <c r="D126" s="5" t="s">
        <v>8</v>
      </c>
      <c r="E126" s="5" t="s">
        <v>9</v>
      </c>
      <c r="F126" s="5" t="s">
        <v>10</v>
      </c>
      <c r="G126" s="5" t="s">
        <v>12</v>
      </c>
      <c r="H126" s="5" t="s">
        <v>18</v>
      </c>
      <c r="I126" s="5" t="s">
        <v>20</v>
      </c>
      <c r="J126" s="5" t="s">
        <v>20</v>
      </c>
      <c r="K126" s="5" t="s">
        <v>20</v>
      </c>
      <c r="L126" s="5" t="s">
        <v>20</v>
      </c>
      <c r="M126" s="5" t="s">
        <v>20</v>
      </c>
      <c r="N126" s="5" t="s">
        <v>20</v>
      </c>
      <c r="O126" s="5" t="s">
        <v>20</v>
      </c>
      <c r="P126" s="22"/>
      <c r="Q126" s="22"/>
      <c r="R126" s="22"/>
      <c r="S126" s="22"/>
    </row>
    <row r="127" spans="1:23" x14ac:dyDescent="0.25">
      <c r="A127" s="6" t="s">
        <v>44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12"/>
    </row>
    <row r="128" spans="1:23" x14ac:dyDescent="0.25">
      <c r="A128" s="7" t="s">
        <v>45</v>
      </c>
      <c r="B128" s="7">
        <v>135</v>
      </c>
      <c r="C128" s="7">
        <v>110</v>
      </c>
      <c r="D128" s="7">
        <v>17</v>
      </c>
      <c r="E128" s="7">
        <v>8</v>
      </c>
      <c r="F128" s="7">
        <v>9</v>
      </c>
      <c r="G128" s="7">
        <v>5</v>
      </c>
      <c r="H128" s="7">
        <v>4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1</v>
      </c>
      <c r="O128" s="7">
        <v>0</v>
      </c>
      <c r="P128" s="7">
        <v>29</v>
      </c>
      <c r="Q128" s="7">
        <v>0</v>
      </c>
      <c r="R128" s="7">
        <v>0</v>
      </c>
      <c r="S128" s="13">
        <v>318</v>
      </c>
    </row>
    <row r="129" spans="1:21" x14ac:dyDescent="0.25">
      <c r="A129" s="7" t="s">
        <v>46</v>
      </c>
      <c r="B129" s="7">
        <v>122</v>
      </c>
      <c r="C129" s="7">
        <v>117</v>
      </c>
      <c r="D129" s="7">
        <v>22</v>
      </c>
      <c r="E129" s="7">
        <v>8</v>
      </c>
      <c r="F129" s="7">
        <v>7</v>
      </c>
      <c r="G129" s="7">
        <v>9</v>
      </c>
      <c r="H129" s="7">
        <v>2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40</v>
      </c>
      <c r="Q129" s="7">
        <v>0</v>
      </c>
      <c r="R129" s="7">
        <v>0</v>
      </c>
      <c r="S129" s="13">
        <v>327</v>
      </c>
      <c r="U129" s="2"/>
    </row>
    <row r="130" spans="1:21" x14ac:dyDescent="0.25">
      <c r="A130" s="7" t="s">
        <v>47</v>
      </c>
      <c r="B130" s="7">
        <v>54</v>
      </c>
      <c r="C130" s="7">
        <v>47</v>
      </c>
      <c r="D130" s="7">
        <v>9</v>
      </c>
      <c r="E130" s="7">
        <v>4</v>
      </c>
      <c r="F130" s="7">
        <v>5</v>
      </c>
      <c r="G130" s="7">
        <v>4</v>
      </c>
      <c r="H130" s="7">
        <v>2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15</v>
      </c>
      <c r="Q130" s="7">
        <v>0</v>
      </c>
      <c r="R130" s="7">
        <v>0</v>
      </c>
      <c r="S130" s="13">
        <v>140</v>
      </c>
      <c r="U130" s="2"/>
    </row>
    <row r="131" spans="1:21" x14ac:dyDescent="0.25">
      <c r="A131" s="7" t="s">
        <v>48</v>
      </c>
      <c r="B131" s="7">
        <v>211</v>
      </c>
      <c r="C131" s="7">
        <v>175</v>
      </c>
      <c r="D131" s="7">
        <v>36</v>
      </c>
      <c r="E131" s="7">
        <v>8</v>
      </c>
      <c r="F131" s="7">
        <v>5</v>
      </c>
      <c r="G131" s="7">
        <v>5</v>
      </c>
      <c r="H131" s="7">
        <v>3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41</v>
      </c>
      <c r="Q131" s="7">
        <v>0</v>
      </c>
      <c r="R131" s="7">
        <v>0</v>
      </c>
      <c r="S131" s="13">
        <v>484</v>
      </c>
      <c r="U131" s="2"/>
    </row>
    <row r="132" spans="1:21" x14ac:dyDescent="0.25">
      <c r="A132" s="7" t="s">
        <v>49</v>
      </c>
      <c r="B132" s="7">
        <v>175</v>
      </c>
      <c r="C132" s="7">
        <v>143</v>
      </c>
      <c r="D132" s="7">
        <v>30</v>
      </c>
      <c r="E132" s="7">
        <v>11</v>
      </c>
      <c r="F132" s="7">
        <v>9</v>
      </c>
      <c r="G132" s="7">
        <v>9</v>
      </c>
      <c r="H132" s="7">
        <v>1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57</v>
      </c>
      <c r="Q132" s="7">
        <v>0</v>
      </c>
      <c r="R132" s="7">
        <v>0</v>
      </c>
      <c r="S132" s="13">
        <v>435</v>
      </c>
      <c r="U132" s="2"/>
    </row>
    <row r="133" spans="1:21" x14ac:dyDescent="0.25">
      <c r="A133" s="7" t="s">
        <v>50</v>
      </c>
      <c r="B133" s="7">
        <v>205</v>
      </c>
      <c r="C133" s="7">
        <v>193</v>
      </c>
      <c r="D133" s="7">
        <v>44</v>
      </c>
      <c r="E133" s="7">
        <v>16</v>
      </c>
      <c r="F133" s="7">
        <v>12</v>
      </c>
      <c r="G133" s="7">
        <v>8</v>
      </c>
      <c r="H133" s="7">
        <v>3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37</v>
      </c>
      <c r="Q133" s="7">
        <v>0</v>
      </c>
      <c r="R133" s="7">
        <v>0</v>
      </c>
      <c r="S133" s="13">
        <v>518</v>
      </c>
      <c r="U133" s="2"/>
    </row>
    <row r="134" spans="1:21" x14ac:dyDescent="0.25">
      <c r="A134" s="7" t="s">
        <v>51</v>
      </c>
      <c r="B134" s="7">
        <v>32</v>
      </c>
      <c r="C134" s="7">
        <v>23</v>
      </c>
      <c r="D134" s="7">
        <v>6</v>
      </c>
      <c r="E134" s="7">
        <v>2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8</v>
      </c>
      <c r="Q134" s="7">
        <v>0</v>
      </c>
      <c r="R134" s="7">
        <v>0</v>
      </c>
      <c r="S134" s="13">
        <v>71</v>
      </c>
      <c r="U134" s="2"/>
    </row>
    <row r="135" spans="1:21" x14ac:dyDescent="0.25">
      <c r="A135" s="7" t="s">
        <v>52</v>
      </c>
      <c r="B135" s="7">
        <v>362</v>
      </c>
      <c r="C135" s="7">
        <v>288</v>
      </c>
      <c r="D135" s="7">
        <v>62</v>
      </c>
      <c r="E135" s="7">
        <v>16</v>
      </c>
      <c r="F135" s="7">
        <v>18</v>
      </c>
      <c r="G135" s="7">
        <v>17</v>
      </c>
      <c r="H135" s="7">
        <v>2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73</v>
      </c>
      <c r="Q135" s="7">
        <v>0</v>
      </c>
      <c r="R135" s="7">
        <v>1</v>
      </c>
      <c r="S135" s="13">
        <v>838</v>
      </c>
      <c r="U135" s="2"/>
    </row>
    <row r="136" spans="1:21" x14ac:dyDescent="0.25">
      <c r="A136" s="7" t="s">
        <v>53</v>
      </c>
      <c r="B136" s="7">
        <v>165</v>
      </c>
      <c r="C136" s="7">
        <v>142</v>
      </c>
      <c r="D136" s="7">
        <v>35</v>
      </c>
      <c r="E136" s="7">
        <v>19</v>
      </c>
      <c r="F136" s="7">
        <v>5</v>
      </c>
      <c r="G136" s="7">
        <v>13</v>
      </c>
      <c r="H136" s="7">
        <v>1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21</v>
      </c>
      <c r="Q136" s="7">
        <v>0</v>
      </c>
      <c r="R136" s="7">
        <v>0</v>
      </c>
      <c r="S136" s="13">
        <v>401</v>
      </c>
      <c r="U136" s="2"/>
    </row>
    <row r="137" spans="1:21" x14ac:dyDescent="0.25">
      <c r="A137" s="7" t="s">
        <v>54</v>
      </c>
      <c r="B137" s="7">
        <v>21</v>
      </c>
      <c r="C137" s="7">
        <v>6</v>
      </c>
      <c r="D137" s="7">
        <v>3</v>
      </c>
      <c r="E137" s="7">
        <v>1</v>
      </c>
      <c r="F137" s="7">
        <v>2</v>
      </c>
      <c r="G137" s="7">
        <v>2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6</v>
      </c>
      <c r="Q137" s="7">
        <v>0</v>
      </c>
      <c r="R137" s="7">
        <v>0</v>
      </c>
      <c r="S137" s="13">
        <v>41</v>
      </c>
      <c r="U137" s="2"/>
    </row>
    <row r="138" spans="1:21" x14ac:dyDescent="0.25">
      <c r="A138" s="7" t="s">
        <v>55</v>
      </c>
      <c r="B138" s="7">
        <v>188</v>
      </c>
      <c r="C138" s="7">
        <v>136</v>
      </c>
      <c r="D138" s="7">
        <v>46</v>
      </c>
      <c r="E138" s="7">
        <v>11</v>
      </c>
      <c r="F138" s="7">
        <v>14</v>
      </c>
      <c r="G138" s="7">
        <v>11</v>
      </c>
      <c r="H138" s="7">
        <v>2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19</v>
      </c>
      <c r="Q138" s="7">
        <v>2</v>
      </c>
      <c r="R138" s="7">
        <v>2</v>
      </c>
      <c r="S138" s="13">
        <v>429</v>
      </c>
      <c r="U138" s="2"/>
    </row>
    <row r="139" spans="1:21" x14ac:dyDescent="0.25">
      <c r="A139" s="7" t="s">
        <v>56</v>
      </c>
      <c r="B139" s="7">
        <v>147</v>
      </c>
      <c r="C139" s="7">
        <v>104</v>
      </c>
      <c r="D139" s="7">
        <v>29</v>
      </c>
      <c r="E139" s="7">
        <v>9</v>
      </c>
      <c r="F139" s="7">
        <v>12</v>
      </c>
      <c r="G139" s="7">
        <v>13</v>
      </c>
      <c r="H139" s="7">
        <v>3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25</v>
      </c>
      <c r="Q139" s="7">
        <v>0</v>
      </c>
      <c r="R139" s="7">
        <v>0</v>
      </c>
      <c r="S139" s="13">
        <v>342</v>
      </c>
      <c r="U139" s="2"/>
    </row>
    <row r="140" spans="1:21" x14ac:dyDescent="0.25">
      <c r="A140" s="7" t="s">
        <v>57</v>
      </c>
      <c r="B140" s="7">
        <v>157</v>
      </c>
      <c r="C140" s="7">
        <v>117</v>
      </c>
      <c r="D140" s="7">
        <v>23</v>
      </c>
      <c r="E140" s="7">
        <v>10</v>
      </c>
      <c r="F140" s="7">
        <v>6</v>
      </c>
      <c r="G140" s="7">
        <v>11</v>
      </c>
      <c r="H140" s="7">
        <v>2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38</v>
      </c>
      <c r="Q140" s="7">
        <v>0</v>
      </c>
      <c r="R140" s="7">
        <v>0</v>
      </c>
      <c r="S140" s="13">
        <v>364</v>
      </c>
      <c r="U140" s="2"/>
    </row>
    <row r="141" spans="1:21" x14ac:dyDescent="0.25">
      <c r="A141" s="7" t="s">
        <v>58</v>
      </c>
      <c r="B141" s="7">
        <v>227</v>
      </c>
      <c r="C141" s="7">
        <v>182</v>
      </c>
      <c r="D141" s="7">
        <v>44</v>
      </c>
      <c r="E141" s="7">
        <v>14</v>
      </c>
      <c r="F141" s="7">
        <v>12</v>
      </c>
      <c r="G141" s="7">
        <v>5</v>
      </c>
      <c r="H141" s="7">
        <v>1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46</v>
      </c>
      <c r="Q141" s="7">
        <v>0</v>
      </c>
      <c r="R141" s="7">
        <v>0</v>
      </c>
      <c r="S141" s="13">
        <v>531</v>
      </c>
      <c r="U141" s="2"/>
    </row>
    <row r="142" spans="1:21" x14ac:dyDescent="0.25">
      <c r="A142" s="7" t="s">
        <v>59</v>
      </c>
      <c r="B142" s="7">
        <v>118</v>
      </c>
      <c r="C142" s="7">
        <v>105</v>
      </c>
      <c r="D142" s="7">
        <v>21</v>
      </c>
      <c r="E142" s="7">
        <v>6</v>
      </c>
      <c r="F142" s="7">
        <v>4</v>
      </c>
      <c r="G142" s="7">
        <v>5</v>
      </c>
      <c r="H142" s="7">
        <v>1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34</v>
      </c>
      <c r="Q142" s="7">
        <v>0</v>
      </c>
      <c r="R142" s="7">
        <v>0</v>
      </c>
      <c r="S142" s="13">
        <v>294</v>
      </c>
      <c r="U142" s="2"/>
    </row>
    <row r="143" spans="1:21" x14ac:dyDescent="0.25">
      <c r="A143" s="7" t="s">
        <v>60</v>
      </c>
      <c r="B143" s="7">
        <v>88</v>
      </c>
      <c r="C143" s="7">
        <v>70</v>
      </c>
      <c r="D143" s="7">
        <v>11</v>
      </c>
      <c r="E143" s="7">
        <v>5</v>
      </c>
      <c r="F143" s="7">
        <v>4</v>
      </c>
      <c r="G143" s="7">
        <v>5</v>
      </c>
      <c r="H143" s="7">
        <v>1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16</v>
      </c>
      <c r="Q143" s="7">
        <v>0</v>
      </c>
      <c r="R143" s="7">
        <v>2</v>
      </c>
      <c r="S143" s="13">
        <v>200</v>
      </c>
      <c r="U143" s="2"/>
    </row>
    <row r="144" spans="1:21" x14ac:dyDescent="0.25">
      <c r="A144" s="7" t="s">
        <v>61</v>
      </c>
      <c r="B144" s="7">
        <v>91</v>
      </c>
      <c r="C144" s="7">
        <v>62</v>
      </c>
      <c r="D144" s="7">
        <v>8</v>
      </c>
      <c r="E144" s="7">
        <v>8</v>
      </c>
      <c r="F144" s="7">
        <v>4</v>
      </c>
      <c r="G144" s="7">
        <v>3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17</v>
      </c>
      <c r="Q144" s="7">
        <v>0</v>
      </c>
      <c r="R144" s="7">
        <v>0</v>
      </c>
      <c r="S144" s="13">
        <v>193</v>
      </c>
      <c r="U144" s="2"/>
    </row>
    <row r="145" spans="1:21" x14ac:dyDescent="0.25">
      <c r="A145" s="7" t="s">
        <v>62</v>
      </c>
      <c r="B145" s="7">
        <v>172</v>
      </c>
      <c r="C145" s="7">
        <v>129</v>
      </c>
      <c r="D145" s="7">
        <v>30</v>
      </c>
      <c r="E145" s="7">
        <v>9</v>
      </c>
      <c r="F145" s="7">
        <v>16</v>
      </c>
      <c r="G145" s="7">
        <v>7</v>
      </c>
      <c r="H145" s="7">
        <v>2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32</v>
      </c>
      <c r="Q145" s="7">
        <v>0</v>
      </c>
      <c r="R145" s="7">
        <v>0</v>
      </c>
      <c r="S145" s="13">
        <v>397</v>
      </c>
      <c r="U145" s="2"/>
    </row>
    <row r="146" spans="1:21" x14ac:dyDescent="0.25">
      <c r="A146" s="7" t="s">
        <v>63</v>
      </c>
      <c r="B146" s="7">
        <v>138</v>
      </c>
      <c r="C146" s="7">
        <v>188</v>
      </c>
      <c r="D146" s="7">
        <v>36</v>
      </c>
      <c r="E146" s="7">
        <v>9</v>
      </c>
      <c r="F146" s="7">
        <v>10</v>
      </c>
      <c r="G146" s="7">
        <v>6</v>
      </c>
      <c r="H146" s="7">
        <v>2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38</v>
      </c>
      <c r="Q146" s="7">
        <v>1</v>
      </c>
      <c r="R146" s="7">
        <v>0</v>
      </c>
      <c r="S146" s="13">
        <v>428</v>
      </c>
      <c r="U146" s="2"/>
    </row>
    <row r="147" spans="1:21" x14ac:dyDescent="0.25">
      <c r="A147" s="7" t="s">
        <v>64</v>
      </c>
      <c r="B147" s="7">
        <v>98</v>
      </c>
      <c r="C147" s="7">
        <v>180</v>
      </c>
      <c r="D147" s="7">
        <v>43</v>
      </c>
      <c r="E147" s="7">
        <v>15</v>
      </c>
      <c r="F147" s="7">
        <v>9</v>
      </c>
      <c r="G147" s="7">
        <v>5</v>
      </c>
      <c r="H147" s="7">
        <v>2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33</v>
      </c>
      <c r="Q147" s="7">
        <v>0</v>
      </c>
      <c r="R147" s="7">
        <v>0</v>
      </c>
      <c r="S147" s="13">
        <v>385</v>
      </c>
      <c r="U147" s="2"/>
    </row>
    <row r="148" spans="1:21" x14ac:dyDescent="0.25">
      <c r="A148" s="7" t="s">
        <v>65</v>
      </c>
      <c r="B148" s="7">
        <v>188</v>
      </c>
      <c r="C148" s="7">
        <v>314</v>
      </c>
      <c r="D148" s="7">
        <v>68</v>
      </c>
      <c r="E148" s="7">
        <v>18</v>
      </c>
      <c r="F148" s="7">
        <v>11</v>
      </c>
      <c r="G148" s="7">
        <v>11</v>
      </c>
      <c r="H148" s="7">
        <v>9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48</v>
      </c>
      <c r="Q148" s="7">
        <v>0</v>
      </c>
      <c r="R148" s="7">
        <v>0</v>
      </c>
      <c r="S148" s="13">
        <v>667</v>
      </c>
      <c r="U148" s="2"/>
    </row>
    <row r="149" spans="1:21" x14ac:dyDescent="0.25">
      <c r="A149" s="7" t="s">
        <v>66</v>
      </c>
      <c r="B149" s="7">
        <v>119</v>
      </c>
      <c r="C149" s="7">
        <v>208</v>
      </c>
      <c r="D149" s="7">
        <v>52</v>
      </c>
      <c r="E149" s="7">
        <v>13</v>
      </c>
      <c r="F149" s="7">
        <v>10</v>
      </c>
      <c r="G149" s="7">
        <v>11</v>
      </c>
      <c r="H149" s="7">
        <v>3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26</v>
      </c>
      <c r="Q149" s="7">
        <v>1</v>
      </c>
      <c r="R149" s="7">
        <v>0</v>
      </c>
      <c r="S149" s="13">
        <v>443</v>
      </c>
      <c r="U149" s="2"/>
    </row>
    <row r="150" spans="1:21" x14ac:dyDescent="0.25">
      <c r="A150" s="7" t="s">
        <v>67</v>
      </c>
      <c r="B150" s="7">
        <v>180</v>
      </c>
      <c r="C150" s="7">
        <v>357</v>
      </c>
      <c r="D150" s="7">
        <v>60</v>
      </c>
      <c r="E150" s="7">
        <v>9</v>
      </c>
      <c r="F150" s="7">
        <v>14</v>
      </c>
      <c r="G150" s="7">
        <v>8</v>
      </c>
      <c r="H150" s="7">
        <v>5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45</v>
      </c>
      <c r="Q150" s="7">
        <v>0</v>
      </c>
      <c r="R150" s="7">
        <v>0</v>
      </c>
      <c r="S150" s="13">
        <v>678</v>
      </c>
      <c r="U150" s="2"/>
    </row>
    <row r="151" spans="1:21" x14ac:dyDescent="0.25">
      <c r="A151" s="7" t="s">
        <v>68</v>
      </c>
      <c r="B151" s="7">
        <v>100</v>
      </c>
      <c r="C151" s="7">
        <v>184</v>
      </c>
      <c r="D151" s="7">
        <v>54</v>
      </c>
      <c r="E151" s="7">
        <v>10</v>
      </c>
      <c r="F151" s="7">
        <v>6</v>
      </c>
      <c r="G151" s="7">
        <v>9</v>
      </c>
      <c r="H151" s="7">
        <v>2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38</v>
      </c>
      <c r="Q151" s="7">
        <v>0</v>
      </c>
      <c r="R151" s="7">
        <v>0</v>
      </c>
      <c r="S151" s="13">
        <v>403</v>
      </c>
      <c r="U151" s="2"/>
    </row>
    <row r="152" spans="1:21" x14ac:dyDescent="0.25">
      <c r="A152" s="7" t="s">
        <v>69</v>
      </c>
      <c r="B152" s="7">
        <v>334</v>
      </c>
      <c r="C152" s="7">
        <v>445</v>
      </c>
      <c r="D152" s="7">
        <v>98</v>
      </c>
      <c r="E152" s="7">
        <v>18</v>
      </c>
      <c r="F152" s="7">
        <v>26</v>
      </c>
      <c r="G152" s="7">
        <v>21</v>
      </c>
      <c r="H152" s="7">
        <v>3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82</v>
      </c>
      <c r="Q152" s="7">
        <v>0</v>
      </c>
      <c r="R152" s="7">
        <v>0</v>
      </c>
      <c r="S152" s="13">
        <v>1027</v>
      </c>
      <c r="U152" s="2"/>
    </row>
    <row r="153" spans="1:21" x14ac:dyDescent="0.25">
      <c r="A153" s="7" t="s">
        <v>70</v>
      </c>
      <c r="B153" s="7">
        <v>180</v>
      </c>
      <c r="C153" s="7">
        <v>231</v>
      </c>
      <c r="D153" s="7">
        <v>53</v>
      </c>
      <c r="E153" s="7">
        <v>18</v>
      </c>
      <c r="F153" s="7">
        <v>19</v>
      </c>
      <c r="G153" s="7">
        <v>16</v>
      </c>
      <c r="H153" s="7">
        <v>9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26</v>
      </c>
      <c r="Q153" s="7">
        <v>0</v>
      </c>
      <c r="R153" s="7">
        <v>0</v>
      </c>
      <c r="S153" s="13">
        <v>552</v>
      </c>
      <c r="U153" s="2"/>
    </row>
    <row r="154" spans="1:21" x14ac:dyDescent="0.25">
      <c r="A154" s="7" t="s">
        <v>71</v>
      </c>
      <c r="B154" s="7">
        <v>121</v>
      </c>
      <c r="C154" s="7">
        <v>291</v>
      </c>
      <c r="D154" s="7">
        <v>91</v>
      </c>
      <c r="E154" s="7">
        <v>13</v>
      </c>
      <c r="F154" s="7">
        <v>8</v>
      </c>
      <c r="G154" s="7">
        <v>10</v>
      </c>
      <c r="H154" s="7">
        <v>3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38</v>
      </c>
      <c r="Q154" s="7">
        <v>1</v>
      </c>
      <c r="R154" s="7">
        <v>0</v>
      </c>
      <c r="S154" s="13">
        <v>576</v>
      </c>
      <c r="U154" s="2"/>
    </row>
    <row r="155" spans="1:21" x14ac:dyDescent="0.25">
      <c r="A155" s="7" t="s">
        <v>72</v>
      </c>
      <c r="B155" s="7">
        <v>193</v>
      </c>
      <c r="C155" s="7">
        <v>220</v>
      </c>
      <c r="D155" s="7">
        <v>51</v>
      </c>
      <c r="E155" s="7">
        <v>36</v>
      </c>
      <c r="F155" s="7">
        <v>15</v>
      </c>
      <c r="G155" s="7">
        <v>23</v>
      </c>
      <c r="H155" s="7">
        <v>4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33</v>
      </c>
      <c r="Q155" s="7">
        <v>0</v>
      </c>
      <c r="R155" s="7">
        <v>0</v>
      </c>
      <c r="S155" s="13">
        <v>575</v>
      </c>
      <c r="U155" s="2"/>
    </row>
    <row r="156" spans="1:21" x14ac:dyDescent="0.25">
      <c r="A156" s="7" t="s">
        <v>73</v>
      </c>
      <c r="B156" s="7">
        <v>125</v>
      </c>
      <c r="C156" s="7">
        <v>213</v>
      </c>
      <c r="D156" s="7">
        <v>40</v>
      </c>
      <c r="E156" s="7">
        <v>18</v>
      </c>
      <c r="F156" s="7">
        <v>10</v>
      </c>
      <c r="G156" s="7">
        <v>14</v>
      </c>
      <c r="H156" s="7">
        <v>5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38</v>
      </c>
      <c r="Q156" s="7">
        <v>0</v>
      </c>
      <c r="R156" s="7">
        <v>0</v>
      </c>
      <c r="S156" s="13">
        <v>463</v>
      </c>
      <c r="U156" s="2"/>
    </row>
    <row r="157" spans="1:21" x14ac:dyDescent="0.25">
      <c r="A157" s="7" t="s">
        <v>74</v>
      </c>
      <c r="B157" s="7">
        <v>183</v>
      </c>
      <c r="C157" s="7">
        <v>244</v>
      </c>
      <c r="D157" s="7">
        <v>44</v>
      </c>
      <c r="E157" s="7">
        <v>14</v>
      </c>
      <c r="F157" s="7">
        <v>8</v>
      </c>
      <c r="G157" s="7">
        <v>9</v>
      </c>
      <c r="H157" s="7">
        <v>9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26</v>
      </c>
      <c r="Q157" s="7">
        <v>0</v>
      </c>
      <c r="R157" s="7">
        <v>0</v>
      </c>
      <c r="S157" s="13">
        <v>537</v>
      </c>
      <c r="U157" s="2"/>
    </row>
    <row r="158" spans="1:21" x14ac:dyDescent="0.25">
      <c r="A158" s="7" t="s">
        <v>75</v>
      </c>
      <c r="B158" s="7">
        <v>94</v>
      </c>
      <c r="C158" s="7">
        <v>130</v>
      </c>
      <c r="D158" s="7">
        <v>18</v>
      </c>
      <c r="E158" s="7">
        <v>5</v>
      </c>
      <c r="F158" s="7">
        <v>6</v>
      </c>
      <c r="G158" s="7">
        <v>4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29</v>
      </c>
      <c r="Q158" s="7">
        <v>1</v>
      </c>
      <c r="R158" s="7">
        <v>0</v>
      </c>
      <c r="S158" s="13">
        <v>287</v>
      </c>
      <c r="U158" s="2"/>
    </row>
    <row r="159" spans="1:21" x14ac:dyDescent="0.25">
      <c r="A159" s="7" t="s">
        <v>76</v>
      </c>
      <c r="B159" s="7">
        <v>233</v>
      </c>
      <c r="C159" s="7">
        <v>396</v>
      </c>
      <c r="D159" s="7">
        <v>61</v>
      </c>
      <c r="E159" s="7">
        <v>10</v>
      </c>
      <c r="F159" s="7">
        <v>17</v>
      </c>
      <c r="G159" s="7">
        <v>20</v>
      </c>
      <c r="H159" s="7">
        <v>7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65</v>
      </c>
      <c r="Q159" s="7">
        <v>2</v>
      </c>
      <c r="R159" s="7">
        <v>0</v>
      </c>
      <c r="S159" s="13">
        <v>811</v>
      </c>
      <c r="U159" s="2"/>
    </row>
    <row r="160" spans="1:21" x14ac:dyDescent="0.25">
      <c r="A160" s="7" t="s">
        <v>77</v>
      </c>
      <c r="B160" s="7">
        <v>129</v>
      </c>
      <c r="C160" s="7">
        <v>212</v>
      </c>
      <c r="D160" s="7">
        <v>44</v>
      </c>
      <c r="E160" s="7">
        <v>15</v>
      </c>
      <c r="F160" s="7">
        <v>6</v>
      </c>
      <c r="G160" s="7">
        <v>12</v>
      </c>
      <c r="H160" s="7">
        <v>4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14</v>
      </c>
      <c r="Q160" s="7">
        <v>0</v>
      </c>
      <c r="R160" s="7">
        <v>0</v>
      </c>
      <c r="S160" s="13">
        <v>436</v>
      </c>
      <c r="U160" s="2"/>
    </row>
    <row r="161" spans="1:21" x14ac:dyDescent="0.25">
      <c r="A161" s="7" t="s">
        <v>78</v>
      </c>
      <c r="B161" s="7">
        <v>245</v>
      </c>
      <c r="C161" s="7">
        <v>391</v>
      </c>
      <c r="D161" s="7">
        <v>50</v>
      </c>
      <c r="E161" s="7">
        <v>11</v>
      </c>
      <c r="F161" s="7">
        <v>11</v>
      </c>
      <c r="G161" s="7">
        <v>10</v>
      </c>
      <c r="H161" s="7">
        <v>4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49</v>
      </c>
      <c r="Q161" s="7">
        <v>0</v>
      </c>
      <c r="R161" s="7">
        <v>1</v>
      </c>
      <c r="S161" s="13">
        <v>771</v>
      </c>
      <c r="U161" s="2"/>
    </row>
    <row r="162" spans="1:21" x14ac:dyDescent="0.25">
      <c r="A162" s="7" t="s">
        <v>79</v>
      </c>
      <c r="B162" s="7">
        <v>342</v>
      </c>
      <c r="C162" s="7">
        <v>394</v>
      </c>
      <c r="D162" s="7">
        <v>78</v>
      </c>
      <c r="E162" s="7">
        <v>23</v>
      </c>
      <c r="F162" s="7">
        <v>13</v>
      </c>
      <c r="G162" s="7">
        <v>10</v>
      </c>
      <c r="H162" s="7">
        <v>5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77</v>
      </c>
      <c r="Q162" s="7">
        <v>0</v>
      </c>
      <c r="R162" s="7">
        <v>0</v>
      </c>
      <c r="S162" s="13">
        <v>942</v>
      </c>
      <c r="U162" s="2"/>
    </row>
    <row r="163" spans="1:21" x14ac:dyDescent="0.25">
      <c r="A163" s="7" t="s">
        <v>80</v>
      </c>
      <c r="B163" s="7">
        <v>150</v>
      </c>
      <c r="C163" s="7">
        <v>230</v>
      </c>
      <c r="D163" s="7">
        <v>41</v>
      </c>
      <c r="E163" s="7">
        <v>16</v>
      </c>
      <c r="F163" s="7">
        <v>8</v>
      </c>
      <c r="G163" s="7">
        <v>12</v>
      </c>
      <c r="H163" s="7">
        <v>5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42</v>
      </c>
      <c r="Q163" s="7">
        <v>1</v>
      </c>
      <c r="R163" s="7">
        <v>0</v>
      </c>
      <c r="S163" s="13">
        <v>505</v>
      </c>
      <c r="U163" s="2"/>
    </row>
    <row r="164" spans="1:21" x14ac:dyDescent="0.25">
      <c r="A164" s="7" t="s">
        <v>81</v>
      </c>
      <c r="B164" s="7">
        <v>62</v>
      </c>
      <c r="C164" s="7">
        <v>137</v>
      </c>
      <c r="D164" s="7">
        <v>29</v>
      </c>
      <c r="E164" s="7">
        <v>11</v>
      </c>
      <c r="F164" s="7">
        <v>5</v>
      </c>
      <c r="G164" s="7">
        <v>1</v>
      </c>
      <c r="H164" s="7">
        <v>3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7</v>
      </c>
      <c r="Q164" s="7">
        <v>1</v>
      </c>
      <c r="R164" s="7">
        <v>0</v>
      </c>
      <c r="S164" s="13">
        <v>256</v>
      </c>
      <c r="U164" s="2"/>
    </row>
    <row r="165" spans="1:21" x14ac:dyDescent="0.25">
      <c r="A165" s="7" t="s">
        <v>82</v>
      </c>
      <c r="B165" s="7">
        <v>176</v>
      </c>
      <c r="C165" s="7">
        <v>280</v>
      </c>
      <c r="D165" s="7">
        <v>57</v>
      </c>
      <c r="E165" s="7">
        <v>13</v>
      </c>
      <c r="F165" s="7">
        <v>10</v>
      </c>
      <c r="G165" s="7">
        <v>6</v>
      </c>
      <c r="H165" s="7">
        <v>5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27</v>
      </c>
      <c r="Q165" s="7">
        <v>1</v>
      </c>
      <c r="R165" s="7">
        <v>0</v>
      </c>
      <c r="S165" s="13">
        <v>575</v>
      </c>
      <c r="U165" s="2"/>
    </row>
    <row r="166" spans="1:21" x14ac:dyDescent="0.25">
      <c r="A166" s="7" t="s">
        <v>83</v>
      </c>
      <c r="B166" s="7">
        <v>251</v>
      </c>
      <c r="C166" s="7">
        <v>361</v>
      </c>
      <c r="D166" s="7">
        <v>42</v>
      </c>
      <c r="E166" s="7">
        <v>25</v>
      </c>
      <c r="F166" s="7">
        <v>19</v>
      </c>
      <c r="G166" s="7">
        <v>5</v>
      </c>
      <c r="H166" s="7">
        <v>4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49</v>
      </c>
      <c r="Q166" s="7">
        <v>0</v>
      </c>
      <c r="R166" s="7">
        <v>2</v>
      </c>
      <c r="S166" s="13">
        <v>756</v>
      </c>
      <c r="U166" s="2"/>
    </row>
    <row r="167" spans="1:21" x14ac:dyDescent="0.25">
      <c r="A167" s="7" t="s">
        <v>84</v>
      </c>
      <c r="B167" s="7">
        <v>205</v>
      </c>
      <c r="C167" s="7">
        <v>364</v>
      </c>
      <c r="D167" s="7">
        <v>54</v>
      </c>
      <c r="E167" s="7">
        <v>9</v>
      </c>
      <c r="F167" s="7">
        <v>16</v>
      </c>
      <c r="G167" s="7">
        <v>16</v>
      </c>
      <c r="H167" s="7">
        <v>3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70</v>
      </c>
      <c r="Q167" s="7">
        <v>0</v>
      </c>
      <c r="R167" s="7">
        <v>0</v>
      </c>
      <c r="S167" s="13">
        <v>737</v>
      </c>
      <c r="U167" s="2"/>
    </row>
    <row r="168" spans="1:21" x14ac:dyDescent="0.25">
      <c r="A168" s="7" t="s">
        <v>85</v>
      </c>
      <c r="B168" s="7">
        <v>159</v>
      </c>
      <c r="C168" s="7">
        <v>306</v>
      </c>
      <c r="D168" s="7">
        <v>91</v>
      </c>
      <c r="E168" s="7">
        <v>17</v>
      </c>
      <c r="F168" s="7">
        <v>9</v>
      </c>
      <c r="G168" s="7">
        <v>12</v>
      </c>
      <c r="H168" s="7">
        <v>4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40</v>
      </c>
      <c r="Q168" s="7">
        <v>1</v>
      </c>
      <c r="R168" s="7">
        <v>0</v>
      </c>
      <c r="S168" s="13">
        <v>639</v>
      </c>
      <c r="U168" s="2"/>
    </row>
    <row r="169" spans="1:21" x14ac:dyDescent="0.25">
      <c r="A169" s="7" t="s">
        <v>86</v>
      </c>
      <c r="B169" s="7">
        <v>46</v>
      </c>
      <c r="C169" s="7">
        <v>111</v>
      </c>
      <c r="D169" s="7">
        <v>39</v>
      </c>
      <c r="E169" s="7">
        <v>7</v>
      </c>
      <c r="F169" s="7">
        <v>7</v>
      </c>
      <c r="G169" s="7">
        <v>10</v>
      </c>
      <c r="H169" s="7">
        <v>1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20</v>
      </c>
      <c r="Q169" s="7">
        <v>1</v>
      </c>
      <c r="R169" s="7">
        <v>0</v>
      </c>
      <c r="S169" s="13">
        <v>242</v>
      </c>
      <c r="U169" s="2"/>
    </row>
    <row r="170" spans="1:21" x14ac:dyDescent="0.25">
      <c r="A170" s="7" t="s">
        <v>87</v>
      </c>
      <c r="B170" s="7">
        <v>57</v>
      </c>
      <c r="C170" s="7">
        <v>154</v>
      </c>
      <c r="D170" s="7">
        <v>40</v>
      </c>
      <c r="E170" s="7">
        <v>7</v>
      </c>
      <c r="F170" s="7">
        <v>7</v>
      </c>
      <c r="G170" s="7">
        <v>8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17</v>
      </c>
      <c r="Q170" s="7">
        <v>0</v>
      </c>
      <c r="R170" s="7">
        <v>0</v>
      </c>
      <c r="S170" s="13">
        <v>290</v>
      </c>
      <c r="U170" s="2"/>
    </row>
    <row r="171" spans="1:21" x14ac:dyDescent="0.25">
      <c r="A171" s="7" t="s">
        <v>88</v>
      </c>
      <c r="B171" s="7">
        <v>214</v>
      </c>
      <c r="C171" s="7">
        <v>290</v>
      </c>
      <c r="D171" s="7">
        <v>69</v>
      </c>
      <c r="E171" s="7">
        <v>14</v>
      </c>
      <c r="F171" s="7">
        <v>17</v>
      </c>
      <c r="G171" s="7">
        <v>5</v>
      </c>
      <c r="H171" s="7">
        <v>4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59</v>
      </c>
      <c r="Q171" s="7">
        <v>0</v>
      </c>
      <c r="R171" s="7">
        <v>0</v>
      </c>
      <c r="S171" s="13">
        <v>672</v>
      </c>
      <c r="U171" s="2"/>
    </row>
    <row r="172" spans="1:21" x14ac:dyDescent="0.25">
      <c r="A172" s="7" t="s">
        <v>89</v>
      </c>
      <c r="B172" s="7">
        <v>97</v>
      </c>
      <c r="C172" s="7">
        <v>173</v>
      </c>
      <c r="D172" s="7">
        <v>45</v>
      </c>
      <c r="E172" s="7">
        <v>9</v>
      </c>
      <c r="F172" s="7">
        <v>5</v>
      </c>
      <c r="G172" s="7">
        <v>9</v>
      </c>
      <c r="H172" s="7">
        <v>5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27</v>
      </c>
      <c r="Q172" s="7">
        <v>0</v>
      </c>
      <c r="R172" s="7">
        <v>0</v>
      </c>
      <c r="S172" s="13">
        <v>370</v>
      </c>
      <c r="U172" s="2"/>
    </row>
    <row r="173" spans="1:21" x14ac:dyDescent="0.25">
      <c r="A173" s="7" t="s">
        <v>90</v>
      </c>
      <c r="B173" s="7">
        <v>107</v>
      </c>
      <c r="C173" s="7">
        <v>223</v>
      </c>
      <c r="D173" s="7">
        <v>64</v>
      </c>
      <c r="E173" s="7">
        <v>10</v>
      </c>
      <c r="F173" s="7">
        <v>9</v>
      </c>
      <c r="G173" s="7">
        <v>6</v>
      </c>
      <c r="H173" s="7">
        <v>2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37</v>
      </c>
      <c r="Q173" s="7">
        <v>1</v>
      </c>
      <c r="R173" s="7">
        <v>0</v>
      </c>
      <c r="S173" s="13">
        <v>459</v>
      </c>
      <c r="U173" s="2"/>
    </row>
    <row r="174" spans="1:21" x14ac:dyDescent="0.25">
      <c r="A174" s="6" t="s">
        <v>91</v>
      </c>
      <c r="B174" s="6">
        <v>7196</v>
      </c>
      <c r="C174" s="6">
        <v>9376</v>
      </c>
      <c r="D174" s="6">
        <v>1988</v>
      </c>
      <c r="E174" s="6">
        <v>558</v>
      </c>
      <c r="F174" s="6">
        <v>455</v>
      </c>
      <c r="G174" s="6">
        <v>421</v>
      </c>
      <c r="H174" s="6">
        <v>142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1</v>
      </c>
      <c r="O174" s="6">
        <v>0</v>
      </c>
      <c r="P174" s="6">
        <v>1654</v>
      </c>
      <c r="Q174" s="6">
        <v>14</v>
      </c>
      <c r="R174" s="6">
        <v>8</v>
      </c>
      <c r="S174" s="13">
        <v>21805</v>
      </c>
      <c r="U174" s="2"/>
    </row>
    <row r="175" spans="1:21" x14ac:dyDescent="0.25">
      <c r="A175" s="6" t="s">
        <v>92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13"/>
      <c r="U175" s="2"/>
    </row>
    <row r="176" spans="1:21" x14ac:dyDescent="0.25">
      <c r="A176" s="7" t="s">
        <v>92</v>
      </c>
      <c r="B176" s="7">
        <v>2</v>
      </c>
      <c r="C176" s="7">
        <v>2</v>
      </c>
      <c r="D176" s="7">
        <v>1</v>
      </c>
      <c r="E176" s="7">
        <v>0</v>
      </c>
      <c r="F176" s="7">
        <v>0</v>
      </c>
      <c r="G176" s="7">
        <v>0</v>
      </c>
      <c r="H176" s="7">
        <v>0</v>
      </c>
      <c r="I176" s="7">
        <v>1</v>
      </c>
      <c r="J176" s="7">
        <v>1</v>
      </c>
      <c r="K176" s="7">
        <v>1</v>
      </c>
      <c r="L176" s="7">
        <v>1</v>
      </c>
      <c r="M176" s="7">
        <v>1</v>
      </c>
      <c r="N176" s="7">
        <v>1</v>
      </c>
      <c r="O176" s="7">
        <v>2</v>
      </c>
      <c r="P176" s="7">
        <v>0</v>
      </c>
      <c r="Q176" s="7">
        <v>0</v>
      </c>
      <c r="R176" s="7">
        <v>0</v>
      </c>
      <c r="S176" s="14">
        <v>13</v>
      </c>
      <c r="U176" s="2"/>
    </row>
    <row r="177" spans="1:42" x14ac:dyDescent="0.25">
      <c r="A177" s="8" t="s">
        <v>93</v>
      </c>
      <c r="B177" s="8">
        <v>7198</v>
      </c>
      <c r="C177" s="8">
        <v>9378</v>
      </c>
      <c r="D177" s="8">
        <v>1989</v>
      </c>
      <c r="E177" s="8">
        <v>558</v>
      </c>
      <c r="F177" s="8">
        <v>455</v>
      </c>
      <c r="G177" s="8">
        <v>421</v>
      </c>
      <c r="H177" s="8">
        <v>142</v>
      </c>
      <c r="I177" s="8">
        <v>1</v>
      </c>
      <c r="J177" s="8">
        <v>1</v>
      </c>
      <c r="K177" s="8">
        <v>1</v>
      </c>
      <c r="L177" s="8">
        <v>1</v>
      </c>
      <c r="M177" s="8">
        <v>1</v>
      </c>
      <c r="N177" s="8">
        <v>2</v>
      </c>
      <c r="O177" s="8">
        <v>2</v>
      </c>
      <c r="P177" s="8">
        <v>1654</v>
      </c>
      <c r="Q177" s="8">
        <v>14</v>
      </c>
      <c r="R177" s="8">
        <v>8</v>
      </c>
      <c r="S177" s="13">
        <v>21818</v>
      </c>
      <c r="U177" s="2"/>
    </row>
    <row r="180" spans="1:42" ht="21" x14ac:dyDescent="0.25">
      <c r="A180" s="3" t="s">
        <v>110</v>
      </c>
    </row>
    <row r="182" spans="1:42" x14ac:dyDescent="0.25">
      <c r="A182" s="1" t="s">
        <v>1</v>
      </c>
    </row>
    <row r="183" spans="1:42" x14ac:dyDescent="0.25">
      <c r="A183" s="1" t="s">
        <v>94</v>
      </c>
    </row>
    <row r="184" spans="1:42" ht="39" x14ac:dyDescent="0.25">
      <c r="A184" s="21" t="s">
        <v>3</v>
      </c>
      <c r="B184" s="4" t="s">
        <v>111</v>
      </c>
      <c r="C184" s="4" t="s">
        <v>112</v>
      </c>
      <c r="D184" s="4" t="s">
        <v>112</v>
      </c>
      <c r="E184" s="4" t="s">
        <v>111</v>
      </c>
      <c r="F184" s="4" t="s">
        <v>112</v>
      </c>
      <c r="G184" s="4" t="s">
        <v>113</v>
      </c>
      <c r="H184" s="4" t="s">
        <v>114</v>
      </c>
      <c r="I184" s="4" t="s">
        <v>115</v>
      </c>
      <c r="J184" s="4" t="s">
        <v>116</v>
      </c>
      <c r="K184" s="4" t="s">
        <v>117</v>
      </c>
      <c r="L184" s="4" t="s">
        <v>118</v>
      </c>
      <c r="M184" s="4" t="s">
        <v>119</v>
      </c>
      <c r="N184" s="4" t="s">
        <v>120</v>
      </c>
      <c r="O184" s="4" t="s">
        <v>121</v>
      </c>
      <c r="P184" s="4" t="s">
        <v>122</v>
      </c>
      <c r="Q184" s="4" t="s">
        <v>108</v>
      </c>
      <c r="R184" s="4" t="s">
        <v>123</v>
      </c>
      <c r="S184" s="4" t="s">
        <v>26</v>
      </c>
      <c r="T184" s="4" t="s">
        <v>124</v>
      </c>
      <c r="U184" s="4" t="s">
        <v>29</v>
      </c>
      <c r="V184" s="4" t="s">
        <v>125</v>
      </c>
      <c r="W184" s="4" t="s">
        <v>126</v>
      </c>
      <c r="X184" s="4" t="s">
        <v>127</v>
      </c>
      <c r="Y184" s="4" t="s">
        <v>128</v>
      </c>
      <c r="Z184" s="4" t="s">
        <v>35</v>
      </c>
      <c r="AA184" s="4" t="s">
        <v>129</v>
      </c>
      <c r="AB184" s="4" t="s">
        <v>37</v>
      </c>
      <c r="AC184" s="4" t="s">
        <v>130</v>
      </c>
      <c r="AD184" s="4" t="s">
        <v>101</v>
      </c>
      <c r="AE184" s="4" t="s">
        <v>131</v>
      </c>
      <c r="AF184" s="4" t="s">
        <v>132</v>
      </c>
      <c r="AG184" s="4" t="s">
        <v>133</v>
      </c>
      <c r="AH184" s="4" t="s">
        <v>134</v>
      </c>
      <c r="AI184" s="4" t="s">
        <v>102</v>
      </c>
      <c r="AJ184" s="4" t="s">
        <v>135</v>
      </c>
      <c r="AK184" s="21" t="s">
        <v>40</v>
      </c>
      <c r="AL184" s="21" t="s">
        <v>41</v>
      </c>
      <c r="AM184" s="21" t="s">
        <v>42</v>
      </c>
      <c r="AN184" s="21" t="s">
        <v>43</v>
      </c>
    </row>
    <row r="185" spans="1:42" x14ac:dyDescent="0.25">
      <c r="A185" s="22"/>
      <c r="B185" s="5" t="s">
        <v>5</v>
      </c>
      <c r="C185" s="5" t="s">
        <v>7</v>
      </c>
      <c r="D185" s="5" t="s">
        <v>8</v>
      </c>
      <c r="E185" s="5" t="s">
        <v>9</v>
      </c>
      <c r="F185" s="5" t="s">
        <v>10</v>
      </c>
      <c r="G185" s="5" t="s">
        <v>20</v>
      </c>
      <c r="H185" s="5" t="s">
        <v>20</v>
      </c>
      <c r="I185" s="5" t="s">
        <v>20</v>
      </c>
      <c r="J185" s="5" t="s">
        <v>20</v>
      </c>
      <c r="K185" s="5" t="s">
        <v>20</v>
      </c>
      <c r="L185" s="5" t="s">
        <v>20</v>
      </c>
      <c r="M185" s="5" t="s">
        <v>20</v>
      </c>
      <c r="N185" s="5" t="s">
        <v>20</v>
      </c>
      <c r="O185" s="5" t="s">
        <v>20</v>
      </c>
      <c r="P185" s="5" t="s">
        <v>20</v>
      </c>
      <c r="Q185" s="5" t="s">
        <v>20</v>
      </c>
      <c r="R185" s="5" t="s">
        <v>20</v>
      </c>
      <c r="S185" s="5" t="s">
        <v>20</v>
      </c>
      <c r="T185" s="5" t="s">
        <v>20</v>
      </c>
      <c r="U185" s="5" t="s">
        <v>20</v>
      </c>
      <c r="V185" s="5" t="s">
        <v>20</v>
      </c>
      <c r="W185" s="5" t="s">
        <v>20</v>
      </c>
      <c r="X185" s="5" t="s">
        <v>20</v>
      </c>
      <c r="Y185" s="5" t="s">
        <v>20</v>
      </c>
      <c r="Z185" s="5" t="s">
        <v>20</v>
      </c>
      <c r="AA185" s="5" t="s">
        <v>20</v>
      </c>
      <c r="AB185" s="5" t="s">
        <v>20</v>
      </c>
      <c r="AC185" s="5" t="s">
        <v>20</v>
      </c>
      <c r="AD185" s="5" t="s">
        <v>20</v>
      </c>
      <c r="AE185" s="5" t="s">
        <v>20</v>
      </c>
      <c r="AF185" s="5" t="s">
        <v>20</v>
      </c>
      <c r="AG185" s="5" t="s">
        <v>20</v>
      </c>
      <c r="AH185" s="5" t="s">
        <v>20</v>
      </c>
      <c r="AI185" s="5" t="s">
        <v>20</v>
      </c>
      <c r="AJ185" s="5" t="s">
        <v>20</v>
      </c>
      <c r="AK185" s="22"/>
      <c r="AL185" s="22"/>
      <c r="AM185" s="22"/>
      <c r="AN185" s="22"/>
    </row>
    <row r="186" spans="1:42" x14ac:dyDescent="0.25">
      <c r="A186" s="6" t="s">
        <v>44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12"/>
    </row>
    <row r="187" spans="1:42" x14ac:dyDescent="0.25">
      <c r="A187" s="7" t="s">
        <v>45</v>
      </c>
      <c r="B187" s="7">
        <v>128</v>
      </c>
      <c r="C187" s="7">
        <v>131</v>
      </c>
      <c r="D187" s="7">
        <v>16</v>
      </c>
      <c r="E187" s="7">
        <v>16</v>
      </c>
      <c r="F187" s="7">
        <v>10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1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  <c r="AB187" s="7">
        <v>0</v>
      </c>
      <c r="AC187" s="7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16</v>
      </c>
      <c r="AL187" s="7">
        <v>0</v>
      </c>
      <c r="AM187" s="9">
        <v>0</v>
      </c>
      <c r="AN187" s="13">
        <v>318</v>
      </c>
    </row>
    <row r="188" spans="1:42" x14ac:dyDescent="0.25">
      <c r="A188" s="7" t="s">
        <v>46</v>
      </c>
      <c r="B188" s="7">
        <v>112</v>
      </c>
      <c r="C188" s="7">
        <v>158</v>
      </c>
      <c r="D188" s="7">
        <v>19</v>
      </c>
      <c r="E188" s="7">
        <v>13</v>
      </c>
      <c r="F188" s="7">
        <v>11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 s="7">
        <v>0</v>
      </c>
      <c r="AB188" s="7">
        <v>0</v>
      </c>
      <c r="AC188" s="7">
        <v>0</v>
      </c>
      <c r="AD188" s="7">
        <v>0</v>
      </c>
      <c r="AE188" s="7">
        <v>0</v>
      </c>
      <c r="AF188" s="7">
        <v>0</v>
      </c>
      <c r="AG188" s="7">
        <v>0</v>
      </c>
      <c r="AH188" s="7">
        <v>0</v>
      </c>
      <c r="AI188" s="7">
        <v>0</v>
      </c>
      <c r="AJ188" s="7">
        <v>0</v>
      </c>
      <c r="AK188" s="7">
        <v>14</v>
      </c>
      <c r="AL188" s="7">
        <v>0</v>
      </c>
      <c r="AM188" s="9">
        <v>1</v>
      </c>
      <c r="AN188" s="13">
        <v>327</v>
      </c>
      <c r="AP188" s="2"/>
    </row>
    <row r="189" spans="1:42" x14ac:dyDescent="0.25">
      <c r="A189" s="7" t="s">
        <v>47</v>
      </c>
      <c r="B189" s="7">
        <v>67</v>
      </c>
      <c r="C189" s="7">
        <v>44</v>
      </c>
      <c r="D189" s="7">
        <v>3</v>
      </c>
      <c r="E189" s="7">
        <v>6</v>
      </c>
      <c r="F189" s="7">
        <v>10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0</v>
      </c>
      <c r="AC189" s="7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10</v>
      </c>
      <c r="AL189" s="7">
        <v>0</v>
      </c>
      <c r="AM189" s="9">
        <v>0</v>
      </c>
      <c r="AN189" s="13">
        <v>140</v>
      </c>
      <c r="AP189" s="2"/>
    </row>
    <row r="190" spans="1:42" x14ac:dyDescent="0.25">
      <c r="A190" s="7" t="s">
        <v>48</v>
      </c>
      <c r="B190" s="7">
        <v>193</v>
      </c>
      <c r="C190" s="7">
        <v>220</v>
      </c>
      <c r="D190" s="7">
        <v>26</v>
      </c>
      <c r="E190" s="7">
        <v>14</v>
      </c>
      <c r="F190" s="7">
        <v>16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7">
        <v>0</v>
      </c>
      <c r="AB190" s="7">
        <v>0</v>
      </c>
      <c r="AC190" s="7">
        <v>0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15</v>
      </c>
      <c r="AL190" s="7">
        <v>0</v>
      </c>
      <c r="AM190" s="9">
        <v>1</v>
      </c>
      <c r="AN190" s="13">
        <v>484</v>
      </c>
      <c r="AP190" s="2"/>
    </row>
    <row r="191" spans="1:42" x14ac:dyDescent="0.25">
      <c r="A191" s="7" t="s">
        <v>49</v>
      </c>
      <c r="B191" s="7">
        <v>184</v>
      </c>
      <c r="C191" s="7">
        <v>171</v>
      </c>
      <c r="D191" s="7">
        <v>40</v>
      </c>
      <c r="E191" s="7">
        <v>10</v>
      </c>
      <c r="F191" s="7">
        <v>13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0</v>
      </c>
      <c r="AC191" s="7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17</v>
      </c>
      <c r="AL191" s="7">
        <v>0</v>
      </c>
      <c r="AM191" s="9">
        <v>0</v>
      </c>
      <c r="AN191" s="13">
        <v>435</v>
      </c>
      <c r="AP191" s="2"/>
    </row>
    <row r="192" spans="1:42" x14ac:dyDescent="0.25">
      <c r="A192" s="7" t="s">
        <v>50</v>
      </c>
      <c r="B192" s="7">
        <v>198</v>
      </c>
      <c r="C192" s="7">
        <v>218</v>
      </c>
      <c r="D192" s="7">
        <v>44</v>
      </c>
      <c r="E192" s="7">
        <v>25</v>
      </c>
      <c r="F192" s="7">
        <v>17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0</v>
      </c>
      <c r="AC192" s="7">
        <v>0</v>
      </c>
      <c r="AD192" s="7">
        <v>0</v>
      </c>
      <c r="AE192" s="7">
        <v>0</v>
      </c>
      <c r="AF192" s="7">
        <v>0</v>
      </c>
      <c r="AG192" s="7">
        <v>0</v>
      </c>
      <c r="AH192" s="7">
        <v>0</v>
      </c>
      <c r="AI192" s="7">
        <v>0</v>
      </c>
      <c r="AJ192" s="7">
        <v>0</v>
      </c>
      <c r="AK192" s="7">
        <v>16</v>
      </c>
      <c r="AL192" s="7">
        <v>0</v>
      </c>
      <c r="AM192" s="9">
        <v>1</v>
      </c>
      <c r="AN192" s="13">
        <v>518</v>
      </c>
      <c r="AP192" s="2"/>
    </row>
    <row r="193" spans="1:42" x14ac:dyDescent="0.25">
      <c r="A193" s="7" t="s">
        <v>51</v>
      </c>
      <c r="B193" s="7">
        <v>30</v>
      </c>
      <c r="C193" s="7">
        <v>30</v>
      </c>
      <c r="D193" s="7">
        <v>4</v>
      </c>
      <c r="E193" s="7">
        <v>3</v>
      </c>
      <c r="F193" s="7">
        <v>1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3</v>
      </c>
      <c r="AL193" s="7">
        <v>0</v>
      </c>
      <c r="AM193" s="9">
        <v>0</v>
      </c>
      <c r="AN193" s="13">
        <v>71</v>
      </c>
      <c r="AP193" s="2"/>
    </row>
    <row r="194" spans="1:42" x14ac:dyDescent="0.25">
      <c r="A194" s="7" t="s">
        <v>52</v>
      </c>
      <c r="B194" s="7">
        <v>341</v>
      </c>
      <c r="C194" s="7">
        <v>343</v>
      </c>
      <c r="D194" s="7">
        <v>62</v>
      </c>
      <c r="E194" s="7">
        <v>32</v>
      </c>
      <c r="F194" s="7">
        <v>26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7">
        <v>0</v>
      </c>
      <c r="AB194" s="7">
        <v>0</v>
      </c>
      <c r="AC194" s="7">
        <v>0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7">
        <v>0</v>
      </c>
      <c r="AJ194" s="7">
        <v>0</v>
      </c>
      <c r="AK194" s="7">
        <v>34</v>
      </c>
      <c r="AL194" s="7">
        <v>0</v>
      </c>
      <c r="AM194" s="9">
        <v>4</v>
      </c>
      <c r="AN194" s="13">
        <v>838</v>
      </c>
      <c r="AP194" s="2"/>
    </row>
    <row r="195" spans="1:42" x14ac:dyDescent="0.25">
      <c r="A195" s="7" t="s">
        <v>53</v>
      </c>
      <c r="B195" s="7">
        <v>161</v>
      </c>
      <c r="C195" s="7">
        <v>167</v>
      </c>
      <c r="D195" s="7">
        <v>34</v>
      </c>
      <c r="E195" s="7">
        <v>20</v>
      </c>
      <c r="F195" s="7">
        <v>11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0</v>
      </c>
      <c r="AC195" s="7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8</v>
      </c>
      <c r="AL195" s="7">
        <v>0</v>
      </c>
      <c r="AM195" s="9">
        <v>1</v>
      </c>
      <c r="AN195" s="13">
        <v>401</v>
      </c>
      <c r="AP195" s="2"/>
    </row>
    <row r="196" spans="1:42" x14ac:dyDescent="0.25">
      <c r="A196" s="7" t="s">
        <v>54</v>
      </c>
      <c r="B196" s="7">
        <v>19</v>
      </c>
      <c r="C196" s="7">
        <v>6</v>
      </c>
      <c r="D196" s="7">
        <v>4</v>
      </c>
      <c r="E196" s="7">
        <v>3</v>
      </c>
      <c r="F196" s="7">
        <v>1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7">
        <v>0</v>
      </c>
      <c r="AB196" s="7">
        <v>0</v>
      </c>
      <c r="AC196" s="7">
        <v>0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  <c r="AI196" s="7">
        <v>0</v>
      </c>
      <c r="AJ196" s="7">
        <v>0</v>
      </c>
      <c r="AK196" s="7">
        <v>8</v>
      </c>
      <c r="AL196" s="7">
        <v>0</v>
      </c>
      <c r="AM196" s="9">
        <v>0</v>
      </c>
      <c r="AN196" s="13">
        <v>41</v>
      </c>
      <c r="AP196" s="2"/>
    </row>
    <row r="197" spans="1:42" x14ac:dyDescent="0.25">
      <c r="A197" s="7" t="s">
        <v>55</v>
      </c>
      <c r="B197" s="7">
        <v>180</v>
      </c>
      <c r="C197" s="7">
        <v>153</v>
      </c>
      <c r="D197" s="7">
        <v>48</v>
      </c>
      <c r="E197" s="7">
        <v>20</v>
      </c>
      <c r="F197" s="7">
        <v>16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11</v>
      </c>
      <c r="AL197" s="7">
        <v>1</v>
      </c>
      <c r="AM197" s="9">
        <v>1</v>
      </c>
      <c r="AN197" s="13">
        <v>429</v>
      </c>
      <c r="AP197" s="2"/>
    </row>
    <row r="198" spans="1:42" x14ac:dyDescent="0.25">
      <c r="A198" s="7" t="s">
        <v>56</v>
      </c>
      <c r="B198" s="7">
        <v>144</v>
      </c>
      <c r="C198" s="7">
        <v>123</v>
      </c>
      <c r="D198" s="7">
        <v>24</v>
      </c>
      <c r="E198" s="7">
        <v>14</v>
      </c>
      <c r="F198" s="7">
        <v>19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0</v>
      </c>
      <c r="AB198" s="7">
        <v>0</v>
      </c>
      <c r="AC198" s="7">
        <v>0</v>
      </c>
      <c r="AD198" s="7">
        <v>0</v>
      </c>
      <c r="AE198" s="7">
        <v>0</v>
      </c>
      <c r="AF198" s="7">
        <v>0</v>
      </c>
      <c r="AG198" s="7">
        <v>0</v>
      </c>
      <c r="AH198" s="7">
        <v>0</v>
      </c>
      <c r="AI198" s="7">
        <v>0</v>
      </c>
      <c r="AJ198" s="7">
        <v>0</v>
      </c>
      <c r="AK198" s="7">
        <v>18</v>
      </c>
      <c r="AL198" s="7">
        <v>0</v>
      </c>
      <c r="AM198" s="9">
        <v>2</v>
      </c>
      <c r="AN198" s="13">
        <v>342</v>
      </c>
      <c r="AP198" s="2"/>
    </row>
    <row r="199" spans="1:42" x14ac:dyDescent="0.25">
      <c r="A199" s="7" t="s">
        <v>57</v>
      </c>
      <c r="B199" s="7">
        <v>172</v>
      </c>
      <c r="C199" s="7">
        <v>129</v>
      </c>
      <c r="D199" s="7">
        <v>23</v>
      </c>
      <c r="E199" s="7">
        <v>12</v>
      </c>
      <c r="F199" s="7">
        <v>11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16</v>
      </c>
      <c r="AL199" s="7">
        <v>1</v>
      </c>
      <c r="AM199" s="9">
        <v>0</v>
      </c>
      <c r="AN199" s="13">
        <v>364</v>
      </c>
      <c r="AP199" s="2"/>
    </row>
    <row r="200" spans="1:42" x14ac:dyDescent="0.25">
      <c r="A200" s="7" t="s">
        <v>58</v>
      </c>
      <c r="B200" s="7">
        <v>223</v>
      </c>
      <c r="C200" s="7">
        <v>218</v>
      </c>
      <c r="D200" s="7">
        <v>40</v>
      </c>
      <c r="E200" s="7">
        <v>14</v>
      </c>
      <c r="F200" s="7">
        <v>18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7">
        <v>0</v>
      </c>
      <c r="AJ200" s="7">
        <v>0</v>
      </c>
      <c r="AK200" s="7">
        <v>18</v>
      </c>
      <c r="AL200" s="7">
        <v>0</v>
      </c>
      <c r="AM200" s="9">
        <v>0</v>
      </c>
      <c r="AN200" s="13">
        <v>531</v>
      </c>
      <c r="AP200" s="2"/>
    </row>
    <row r="201" spans="1:42" x14ac:dyDescent="0.25">
      <c r="A201" s="7" t="s">
        <v>59</v>
      </c>
      <c r="B201" s="7">
        <v>128</v>
      </c>
      <c r="C201" s="7">
        <v>123</v>
      </c>
      <c r="D201" s="7">
        <v>20</v>
      </c>
      <c r="E201" s="7">
        <v>8</v>
      </c>
      <c r="F201" s="7">
        <v>4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11</v>
      </c>
      <c r="AL201" s="7">
        <v>0</v>
      </c>
      <c r="AM201" s="9">
        <v>1</v>
      </c>
      <c r="AN201" s="13">
        <v>294</v>
      </c>
      <c r="AP201" s="2"/>
    </row>
    <row r="202" spans="1:42" x14ac:dyDescent="0.25">
      <c r="A202" s="7" t="s">
        <v>60</v>
      </c>
      <c r="B202" s="7">
        <v>81</v>
      </c>
      <c r="C202" s="7">
        <v>85</v>
      </c>
      <c r="D202" s="7">
        <v>13</v>
      </c>
      <c r="E202" s="7">
        <v>12</v>
      </c>
      <c r="F202" s="7">
        <v>6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0</v>
      </c>
      <c r="AC202" s="7">
        <v>0</v>
      </c>
      <c r="AD202" s="7">
        <v>0</v>
      </c>
      <c r="AE202" s="7">
        <v>0</v>
      </c>
      <c r="AF202" s="7">
        <v>0</v>
      </c>
      <c r="AG202" s="7">
        <v>0</v>
      </c>
      <c r="AH202" s="7">
        <v>0</v>
      </c>
      <c r="AI202" s="7">
        <v>0</v>
      </c>
      <c r="AJ202" s="7">
        <v>0</v>
      </c>
      <c r="AK202" s="7">
        <v>2</v>
      </c>
      <c r="AL202" s="7">
        <v>1</v>
      </c>
      <c r="AM202" s="9">
        <v>0</v>
      </c>
      <c r="AN202" s="13">
        <v>200</v>
      </c>
      <c r="AP202" s="2"/>
    </row>
    <row r="203" spans="1:42" x14ac:dyDescent="0.25">
      <c r="A203" s="7" t="s">
        <v>61</v>
      </c>
      <c r="B203" s="7">
        <v>100</v>
      </c>
      <c r="C203" s="7">
        <v>66</v>
      </c>
      <c r="D203" s="7">
        <v>5</v>
      </c>
      <c r="E203" s="7">
        <v>8</v>
      </c>
      <c r="F203" s="7">
        <v>4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  <c r="AD203" s="7">
        <v>0</v>
      </c>
      <c r="AE203" s="7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9</v>
      </c>
      <c r="AL203" s="7">
        <v>1</v>
      </c>
      <c r="AM203" s="9">
        <v>0</v>
      </c>
      <c r="AN203" s="13">
        <v>193</v>
      </c>
      <c r="AP203" s="2"/>
    </row>
    <row r="204" spans="1:42" x14ac:dyDescent="0.25">
      <c r="A204" s="7" t="s">
        <v>62</v>
      </c>
      <c r="B204" s="7">
        <v>173</v>
      </c>
      <c r="C204" s="7">
        <v>161</v>
      </c>
      <c r="D204" s="7">
        <v>19</v>
      </c>
      <c r="E204" s="7">
        <v>19</v>
      </c>
      <c r="F204" s="7">
        <v>15</v>
      </c>
      <c r="G204" s="7">
        <v>0</v>
      </c>
      <c r="H204" s="7">
        <v>0</v>
      </c>
      <c r="I204" s="7">
        <v>0</v>
      </c>
      <c r="J204" s="7">
        <v>1</v>
      </c>
      <c r="K204" s="7">
        <v>0</v>
      </c>
      <c r="L204" s="7">
        <v>0</v>
      </c>
      <c r="M204" s="7">
        <v>0</v>
      </c>
      <c r="N204" s="7">
        <v>1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1</v>
      </c>
      <c r="AA204" s="7">
        <v>0</v>
      </c>
      <c r="AB204" s="7">
        <v>0</v>
      </c>
      <c r="AC204" s="7">
        <v>0</v>
      </c>
      <c r="AD204" s="7">
        <v>0</v>
      </c>
      <c r="AE204" s="7">
        <v>0</v>
      </c>
      <c r="AF204" s="7">
        <v>0</v>
      </c>
      <c r="AG204" s="7">
        <v>0</v>
      </c>
      <c r="AH204" s="7">
        <v>0</v>
      </c>
      <c r="AI204" s="7">
        <v>0</v>
      </c>
      <c r="AJ204" s="7">
        <v>0</v>
      </c>
      <c r="AK204" s="7">
        <v>7</v>
      </c>
      <c r="AL204" s="7">
        <v>0</v>
      </c>
      <c r="AM204" s="9">
        <v>0</v>
      </c>
      <c r="AN204" s="13">
        <v>397</v>
      </c>
      <c r="AP204" s="2"/>
    </row>
    <row r="205" spans="1:42" x14ac:dyDescent="0.25">
      <c r="A205" s="7" t="s">
        <v>63</v>
      </c>
      <c r="B205" s="7">
        <v>124</v>
      </c>
      <c r="C205" s="7">
        <v>228</v>
      </c>
      <c r="D205" s="7">
        <v>32</v>
      </c>
      <c r="E205" s="7">
        <v>10</v>
      </c>
      <c r="F205" s="7">
        <v>17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17</v>
      </c>
      <c r="AL205" s="7">
        <v>0</v>
      </c>
      <c r="AM205" s="9">
        <v>0</v>
      </c>
      <c r="AN205" s="13">
        <v>428</v>
      </c>
      <c r="AP205" s="2"/>
    </row>
    <row r="206" spans="1:42" x14ac:dyDescent="0.25">
      <c r="A206" s="7" t="s">
        <v>64</v>
      </c>
      <c r="B206" s="7">
        <v>98</v>
      </c>
      <c r="C206" s="7">
        <v>201</v>
      </c>
      <c r="D206" s="7">
        <v>38</v>
      </c>
      <c r="E206" s="7">
        <v>13</v>
      </c>
      <c r="F206" s="7">
        <v>14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7">
        <v>0</v>
      </c>
      <c r="AB206" s="7">
        <v>0</v>
      </c>
      <c r="AC206" s="7">
        <v>0</v>
      </c>
      <c r="AD206" s="7">
        <v>0</v>
      </c>
      <c r="AE206" s="7">
        <v>0</v>
      </c>
      <c r="AF206" s="7">
        <v>0</v>
      </c>
      <c r="AG206" s="7">
        <v>0</v>
      </c>
      <c r="AH206" s="7">
        <v>0</v>
      </c>
      <c r="AI206" s="7">
        <v>0</v>
      </c>
      <c r="AJ206" s="7">
        <v>0</v>
      </c>
      <c r="AK206" s="7">
        <v>20</v>
      </c>
      <c r="AL206" s="7">
        <v>1</v>
      </c>
      <c r="AM206" s="9">
        <v>0</v>
      </c>
      <c r="AN206" s="13">
        <v>385</v>
      </c>
      <c r="AP206" s="2"/>
    </row>
    <row r="207" spans="1:42" x14ac:dyDescent="0.25">
      <c r="A207" s="7" t="s">
        <v>65</v>
      </c>
      <c r="B207" s="7">
        <v>182</v>
      </c>
      <c r="C207" s="7">
        <v>369</v>
      </c>
      <c r="D207" s="7">
        <v>57</v>
      </c>
      <c r="E207" s="7">
        <v>23</v>
      </c>
      <c r="F207" s="7">
        <v>22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14</v>
      </c>
      <c r="AL207" s="7">
        <v>0</v>
      </c>
      <c r="AM207" s="9">
        <v>1</v>
      </c>
      <c r="AN207" s="13">
        <v>667</v>
      </c>
      <c r="AP207" s="2"/>
    </row>
    <row r="208" spans="1:42" x14ac:dyDescent="0.25">
      <c r="A208" s="7" t="s">
        <v>66</v>
      </c>
      <c r="B208" s="7">
        <v>115</v>
      </c>
      <c r="C208" s="7">
        <v>240</v>
      </c>
      <c r="D208" s="7">
        <v>51</v>
      </c>
      <c r="E208" s="7">
        <v>15</v>
      </c>
      <c r="F208" s="7">
        <v>12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10</v>
      </c>
      <c r="AL208" s="7">
        <v>0</v>
      </c>
      <c r="AM208" s="9">
        <v>0</v>
      </c>
      <c r="AN208" s="13">
        <v>443</v>
      </c>
      <c r="AP208" s="2"/>
    </row>
    <row r="209" spans="1:42" x14ac:dyDescent="0.25">
      <c r="A209" s="7" t="s">
        <v>67</v>
      </c>
      <c r="B209" s="7">
        <v>172</v>
      </c>
      <c r="C209" s="7">
        <v>399</v>
      </c>
      <c r="D209" s="7">
        <v>61</v>
      </c>
      <c r="E209" s="7">
        <v>8</v>
      </c>
      <c r="F209" s="7">
        <v>18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20</v>
      </c>
      <c r="AL209" s="7">
        <v>0</v>
      </c>
      <c r="AM209" s="9">
        <v>0</v>
      </c>
      <c r="AN209" s="13">
        <v>678</v>
      </c>
      <c r="AP209" s="2"/>
    </row>
    <row r="210" spans="1:42" x14ac:dyDescent="0.25">
      <c r="A210" s="7" t="s">
        <v>68</v>
      </c>
      <c r="B210" s="7">
        <v>98</v>
      </c>
      <c r="C210" s="7">
        <v>210</v>
      </c>
      <c r="D210" s="7">
        <v>53</v>
      </c>
      <c r="E210" s="7">
        <v>14</v>
      </c>
      <c r="F210" s="7">
        <v>13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7">
        <v>0</v>
      </c>
      <c r="AJ210" s="7">
        <v>0</v>
      </c>
      <c r="AK210" s="7">
        <v>15</v>
      </c>
      <c r="AL210" s="7">
        <v>0</v>
      </c>
      <c r="AM210" s="9">
        <v>0</v>
      </c>
      <c r="AN210" s="13">
        <v>403</v>
      </c>
      <c r="AP210" s="2"/>
    </row>
    <row r="211" spans="1:42" x14ac:dyDescent="0.25">
      <c r="A211" s="7" t="s">
        <v>69</v>
      </c>
      <c r="B211" s="7">
        <v>338</v>
      </c>
      <c r="C211" s="7">
        <v>504</v>
      </c>
      <c r="D211" s="7">
        <v>89</v>
      </c>
      <c r="E211" s="7">
        <v>35</v>
      </c>
      <c r="F211" s="7">
        <v>31</v>
      </c>
      <c r="G211" s="7">
        <v>0</v>
      </c>
      <c r="H211" s="7">
        <v>0</v>
      </c>
      <c r="I211" s="7">
        <v>1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1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28</v>
      </c>
      <c r="AL211" s="7">
        <v>0</v>
      </c>
      <c r="AM211" s="9">
        <v>1</v>
      </c>
      <c r="AN211" s="13">
        <v>1027</v>
      </c>
      <c r="AP211" s="2"/>
    </row>
    <row r="212" spans="1:42" x14ac:dyDescent="0.25">
      <c r="A212" s="7" t="s">
        <v>70</v>
      </c>
      <c r="B212" s="7">
        <v>169</v>
      </c>
      <c r="C212" s="7">
        <v>274</v>
      </c>
      <c r="D212" s="7">
        <v>54</v>
      </c>
      <c r="E212" s="7">
        <v>22</v>
      </c>
      <c r="F212" s="7">
        <v>19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7">
        <v>0</v>
      </c>
      <c r="AK212" s="7">
        <v>14</v>
      </c>
      <c r="AL212" s="7">
        <v>0</v>
      </c>
      <c r="AM212" s="9">
        <v>0</v>
      </c>
      <c r="AN212" s="13">
        <v>552</v>
      </c>
      <c r="AP212" s="2"/>
    </row>
    <row r="213" spans="1:42" x14ac:dyDescent="0.25">
      <c r="A213" s="7" t="s">
        <v>71</v>
      </c>
      <c r="B213" s="7">
        <v>118</v>
      </c>
      <c r="C213" s="7">
        <v>321</v>
      </c>
      <c r="D213" s="7">
        <v>97</v>
      </c>
      <c r="E213" s="7">
        <v>15</v>
      </c>
      <c r="F213" s="7">
        <v>14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1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10</v>
      </c>
      <c r="AL213" s="7">
        <v>0</v>
      </c>
      <c r="AM213" s="9">
        <v>0</v>
      </c>
      <c r="AN213" s="13">
        <v>576</v>
      </c>
      <c r="AP213" s="2"/>
    </row>
    <row r="214" spans="1:42" x14ac:dyDescent="0.25">
      <c r="A214" s="7" t="s">
        <v>72</v>
      </c>
      <c r="B214" s="7">
        <v>210</v>
      </c>
      <c r="C214" s="7">
        <v>227</v>
      </c>
      <c r="D214" s="7">
        <v>57</v>
      </c>
      <c r="E214" s="7">
        <v>49</v>
      </c>
      <c r="F214" s="7">
        <v>10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v>22</v>
      </c>
      <c r="AL214" s="7">
        <v>0</v>
      </c>
      <c r="AM214" s="9">
        <v>0</v>
      </c>
      <c r="AN214" s="13">
        <v>575</v>
      </c>
      <c r="AP214" s="2"/>
    </row>
    <row r="215" spans="1:42" x14ac:dyDescent="0.25">
      <c r="A215" s="7" t="s">
        <v>73</v>
      </c>
      <c r="B215" s="7">
        <v>135</v>
      </c>
      <c r="C215" s="7">
        <v>242</v>
      </c>
      <c r="D215" s="7">
        <v>35</v>
      </c>
      <c r="E215" s="7">
        <v>23</v>
      </c>
      <c r="F215" s="7">
        <v>12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7">
        <v>1</v>
      </c>
      <c r="AJ215" s="7">
        <v>0</v>
      </c>
      <c r="AK215" s="7">
        <v>15</v>
      </c>
      <c r="AL215" s="7">
        <v>0</v>
      </c>
      <c r="AM215" s="9">
        <v>0</v>
      </c>
      <c r="AN215" s="13">
        <v>463</v>
      </c>
      <c r="AP215" s="2"/>
    </row>
    <row r="216" spans="1:42" x14ac:dyDescent="0.25">
      <c r="A216" s="7" t="s">
        <v>74</v>
      </c>
      <c r="B216" s="7">
        <v>156</v>
      </c>
      <c r="C216" s="7">
        <v>282</v>
      </c>
      <c r="D216" s="7">
        <v>39</v>
      </c>
      <c r="E216" s="7">
        <v>20</v>
      </c>
      <c r="F216" s="7">
        <v>22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  <c r="AI216" s="7">
        <v>1</v>
      </c>
      <c r="AJ216" s="7">
        <v>0</v>
      </c>
      <c r="AK216" s="7">
        <v>17</v>
      </c>
      <c r="AL216" s="7">
        <v>0</v>
      </c>
      <c r="AM216" s="9">
        <v>0</v>
      </c>
      <c r="AN216" s="13">
        <v>537</v>
      </c>
      <c r="AP216" s="2"/>
    </row>
    <row r="217" spans="1:42" x14ac:dyDescent="0.25">
      <c r="A217" s="7" t="s">
        <v>75</v>
      </c>
      <c r="B217" s="7">
        <v>89</v>
      </c>
      <c r="C217" s="7">
        <v>152</v>
      </c>
      <c r="D217" s="7">
        <v>20</v>
      </c>
      <c r="E217" s="7">
        <v>7</v>
      </c>
      <c r="F217" s="7">
        <v>13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6</v>
      </c>
      <c r="AL217" s="7">
        <v>0</v>
      </c>
      <c r="AM217" s="9">
        <v>0</v>
      </c>
      <c r="AN217" s="13">
        <v>287</v>
      </c>
      <c r="AP217" s="2"/>
    </row>
    <row r="218" spans="1:42" x14ac:dyDescent="0.25">
      <c r="A218" s="7" t="s">
        <v>76</v>
      </c>
      <c r="B218" s="7">
        <v>221</v>
      </c>
      <c r="C218" s="7">
        <v>444</v>
      </c>
      <c r="D218" s="7">
        <v>66</v>
      </c>
      <c r="E218" s="7">
        <v>25</v>
      </c>
      <c r="F218" s="7">
        <v>24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0</v>
      </c>
      <c r="AE218" s="7">
        <v>0</v>
      </c>
      <c r="AF218" s="7">
        <v>0</v>
      </c>
      <c r="AG218" s="7">
        <v>0</v>
      </c>
      <c r="AH218" s="7">
        <v>0</v>
      </c>
      <c r="AI218" s="7">
        <v>0</v>
      </c>
      <c r="AJ218" s="7">
        <v>0</v>
      </c>
      <c r="AK218" s="7">
        <v>31</v>
      </c>
      <c r="AL218" s="7">
        <v>0</v>
      </c>
      <c r="AM218" s="9">
        <v>0</v>
      </c>
      <c r="AN218" s="13">
        <v>811</v>
      </c>
      <c r="AP218" s="2"/>
    </row>
    <row r="219" spans="1:42" x14ac:dyDescent="0.25">
      <c r="A219" s="7" t="s">
        <v>77</v>
      </c>
      <c r="B219" s="7">
        <v>121</v>
      </c>
      <c r="C219" s="7">
        <v>231</v>
      </c>
      <c r="D219" s="7">
        <v>39</v>
      </c>
      <c r="E219" s="7">
        <v>20</v>
      </c>
      <c r="F219" s="7">
        <v>6</v>
      </c>
      <c r="G219" s="7">
        <v>0</v>
      </c>
      <c r="H219" s="7">
        <v>0</v>
      </c>
      <c r="I219" s="7">
        <v>0</v>
      </c>
      <c r="J219" s="7">
        <v>0</v>
      </c>
      <c r="K219" s="7">
        <v>1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18</v>
      </c>
      <c r="AL219" s="7">
        <v>0</v>
      </c>
      <c r="AM219" s="9">
        <v>0</v>
      </c>
      <c r="AN219" s="13">
        <v>436</v>
      </c>
      <c r="AP219" s="2"/>
    </row>
    <row r="220" spans="1:42" x14ac:dyDescent="0.25">
      <c r="A220" s="7" t="s">
        <v>78</v>
      </c>
      <c r="B220" s="7">
        <v>229</v>
      </c>
      <c r="C220" s="7">
        <v>449</v>
      </c>
      <c r="D220" s="7">
        <v>44</v>
      </c>
      <c r="E220" s="7">
        <v>13</v>
      </c>
      <c r="F220" s="7">
        <v>16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0</v>
      </c>
      <c r="AE220" s="7">
        <v>0</v>
      </c>
      <c r="AF220" s="7">
        <v>0</v>
      </c>
      <c r="AG220" s="7">
        <v>0</v>
      </c>
      <c r="AH220" s="7">
        <v>0</v>
      </c>
      <c r="AI220" s="7">
        <v>0</v>
      </c>
      <c r="AJ220" s="7">
        <v>0</v>
      </c>
      <c r="AK220" s="7">
        <v>20</v>
      </c>
      <c r="AL220" s="7">
        <v>0</v>
      </c>
      <c r="AM220" s="9">
        <v>2</v>
      </c>
      <c r="AN220" s="13">
        <v>771</v>
      </c>
      <c r="AP220" s="2"/>
    </row>
    <row r="221" spans="1:42" x14ac:dyDescent="0.25">
      <c r="A221" s="7" t="s">
        <v>79</v>
      </c>
      <c r="B221" s="7">
        <v>339</v>
      </c>
      <c r="C221" s="7">
        <v>452</v>
      </c>
      <c r="D221" s="7">
        <v>66</v>
      </c>
      <c r="E221" s="7">
        <v>29</v>
      </c>
      <c r="F221" s="7">
        <v>34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  <c r="AE221" s="7">
        <v>0</v>
      </c>
      <c r="AF221" s="7">
        <v>0</v>
      </c>
      <c r="AG221" s="7">
        <v>0</v>
      </c>
      <c r="AH221" s="7">
        <v>0</v>
      </c>
      <c r="AI221" s="7">
        <v>0</v>
      </c>
      <c r="AJ221" s="7">
        <v>0</v>
      </c>
      <c r="AK221" s="7">
        <v>22</v>
      </c>
      <c r="AL221" s="7">
        <v>0</v>
      </c>
      <c r="AM221" s="9">
        <v>1</v>
      </c>
      <c r="AN221" s="13">
        <v>942</v>
      </c>
      <c r="AP221" s="2"/>
    </row>
    <row r="222" spans="1:42" x14ac:dyDescent="0.25">
      <c r="A222" s="7" t="s">
        <v>80</v>
      </c>
      <c r="B222" s="7">
        <v>171</v>
      </c>
      <c r="C222" s="7">
        <v>240</v>
      </c>
      <c r="D222" s="7">
        <v>50</v>
      </c>
      <c r="E222" s="7">
        <v>16</v>
      </c>
      <c r="F222" s="7">
        <v>14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7">
        <v>1</v>
      </c>
      <c r="AC222" s="7">
        <v>0</v>
      </c>
      <c r="AD222" s="7">
        <v>0</v>
      </c>
      <c r="AE222" s="7">
        <v>0</v>
      </c>
      <c r="AF222" s="7">
        <v>0</v>
      </c>
      <c r="AG222" s="7">
        <v>0</v>
      </c>
      <c r="AH222" s="7">
        <v>0</v>
      </c>
      <c r="AI222" s="7">
        <v>0</v>
      </c>
      <c r="AJ222" s="7">
        <v>0</v>
      </c>
      <c r="AK222" s="7">
        <v>11</v>
      </c>
      <c r="AL222" s="7">
        <v>2</v>
      </c>
      <c r="AM222" s="9">
        <v>0</v>
      </c>
      <c r="AN222" s="13">
        <v>505</v>
      </c>
      <c r="AP222" s="2"/>
    </row>
    <row r="223" spans="1:42" x14ac:dyDescent="0.25">
      <c r="A223" s="7" t="s">
        <v>81</v>
      </c>
      <c r="B223" s="7">
        <v>58</v>
      </c>
      <c r="C223" s="7">
        <v>153</v>
      </c>
      <c r="D223" s="7">
        <v>30</v>
      </c>
      <c r="E223" s="7">
        <v>6</v>
      </c>
      <c r="F223" s="7">
        <v>6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7">
        <v>0</v>
      </c>
      <c r="AE223" s="7">
        <v>0</v>
      </c>
      <c r="AF223" s="7">
        <v>0</v>
      </c>
      <c r="AG223" s="7">
        <v>0</v>
      </c>
      <c r="AH223" s="7">
        <v>0</v>
      </c>
      <c r="AI223" s="7">
        <v>0</v>
      </c>
      <c r="AJ223" s="7">
        <v>0</v>
      </c>
      <c r="AK223" s="7">
        <v>3</v>
      </c>
      <c r="AL223" s="7">
        <v>0</v>
      </c>
      <c r="AM223" s="9">
        <v>0</v>
      </c>
      <c r="AN223" s="13">
        <v>256</v>
      </c>
      <c r="AP223" s="2"/>
    </row>
    <row r="224" spans="1:42" x14ac:dyDescent="0.25">
      <c r="A224" s="7" t="s">
        <v>82</v>
      </c>
      <c r="B224" s="7">
        <v>159</v>
      </c>
      <c r="C224" s="7">
        <v>323</v>
      </c>
      <c r="D224" s="7">
        <v>54</v>
      </c>
      <c r="E224" s="7">
        <v>13</v>
      </c>
      <c r="F224" s="7">
        <v>16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7">
        <v>0</v>
      </c>
      <c r="AF224" s="7">
        <v>0</v>
      </c>
      <c r="AG224" s="7">
        <v>0</v>
      </c>
      <c r="AH224" s="7">
        <v>0</v>
      </c>
      <c r="AI224" s="7">
        <v>0</v>
      </c>
      <c r="AJ224" s="7">
        <v>0</v>
      </c>
      <c r="AK224" s="7">
        <v>9</v>
      </c>
      <c r="AL224" s="7">
        <v>1</v>
      </c>
      <c r="AM224" s="9">
        <v>0</v>
      </c>
      <c r="AN224" s="13">
        <v>575</v>
      </c>
      <c r="AP224" s="2"/>
    </row>
    <row r="225" spans="1:42" x14ac:dyDescent="0.25">
      <c r="A225" s="7" t="s">
        <v>83</v>
      </c>
      <c r="B225" s="7">
        <v>238</v>
      </c>
      <c r="C225" s="7">
        <v>415</v>
      </c>
      <c r="D225" s="7">
        <v>44</v>
      </c>
      <c r="E225" s="7">
        <v>25</v>
      </c>
      <c r="F225" s="7">
        <v>21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7">
        <v>0</v>
      </c>
      <c r="AF225" s="7">
        <v>0</v>
      </c>
      <c r="AG225" s="7">
        <v>0</v>
      </c>
      <c r="AH225" s="7">
        <v>0</v>
      </c>
      <c r="AI225" s="7">
        <v>0</v>
      </c>
      <c r="AJ225" s="7">
        <v>0</v>
      </c>
      <c r="AK225" s="7">
        <v>13</v>
      </c>
      <c r="AL225" s="7">
        <v>0</v>
      </c>
      <c r="AM225" s="9">
        <v>2</v>
      </c>
      <c r="AN225" s="13">
        <v>756</v>
      </c>
      <c r="AP225" s="2"/>
    </row>
    <row r="226" spans="1:42" x14ac:dyDescent="0.25">
      <c r="A226" s="7" t="s">
        <v>84</v>
      </c>
      <c r="B226" s="7">
        <v>223</v>
      </c>
      <c r="C226" s="7">
        <v>395</v>
      </c>
      <c r="D226" s="7">
        <v>52</v>
      </c>
      <c r="E226" s="7">
        <v>16</v>
      </c>
      <c r="F226" s="7">
        <v>18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1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1</v>
      </c>
      <c r="AD226" s="7">
        <v>0</v>
      </c>
      <c r="AE226" s="7">
        <v>0</v>
      </c>
      <c r="AF226" s="7">
        <v>0</v>
      </c>
      <c r="AG226" s="7">
        <v>0</v>
      </c>
      <c r="AH226" s="7">
        <v>0</v>
      </c>
      <c r="AI226" s="7">
        <v>0</v>
      </c>
      <c r="AJ226" s="7">
        <v>0</v>
      </c>
      <c r="AK226" s="7">
        <v>31</v>
      </c>
      <c r="AL226" s="7">
        <v>0</v>
      </c>
      <c r="AM226" s="9">
        <v>0</v>
      </c>
      <c r="AN226" s="13">
        <v>737</v>
      </c>
      <c r="AP226" s="2"/>
    </row>
    <row r="227" spans="1:42" x14ac:dyDescent="0.25">
      <c r="A227" s="7" t="s">
        <v>85</v>
      </c>
      <c r="B227" s="7">
        <v>168</v>
      </c>
      <c r="C227" s="7">
        <v>335</v>
      </c>
      <c r="D227" s="7">
        <v>86</v>
      </c>
      <c r="E227" s="7">
        <v>12</v>
      </c>
      <c r="F227" s="7">
        <v>23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0</v>
      </c>
      <c r="AF227" s="7">
        <v>0</v>
      </c>
      <c r="AG227" s="7">
        <v>0</v>
      </c>
      <c r="AH227" s="7">
        <v>0</v>
      </c>
      <c r="AI227" s="7">
        <v>0</v>
      </c>
      <c r="AJ227" s="7">
        <v>0</v>
      </c>
      <c r="AK227" s="7">
        <v>15</v>
      </c>
      <c r="AL227" s="7">
        <v>0</v>
      </c>
      <c r="AM227" s="9">
        <v>2</v>
      </c>
      <c r="AN227" s="13">
        <v>639</v>
      </c>
      <c r="AP227" s="2"/>
    </row>
    <row r="228" spans="1:42" x14ac:dyDescent="0.25">
      <c r="A228" s="7" t="s">
        <v>86</v>
      </c>
      <c r="B228" s="7">
        <v>56</v>
      </c>
      <c r="C228" s="7">
        <v>119</v>
      </c>
      <c r="D228" s="7">
        <v>41</v>
      </c>
      <c r="E228" s="7">
        <v>9</v>
      </c>
      <c r="F228" s="7">
        <v>7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  <c r="AE228" s="7">
        <v>0</v>
      </c>
      <c r="AF228" s="7">
        <v>0</v>
      </c>
      <c r="AG228" s="7">
        <v>0</v>
      </c>
      <c r="AH228" s="7">
        <v>0</v>
      </c>
      <c r="AI228" s="7">
        <v>0</v>
      </c>
      <c r="AJ228" s="7">
        <v>0</v>
      </c>
      <c r="AK228" s="7">
        <v>9</v>
      </c>
      <c r="AL228" s="7">
        <v>1</v>
      </c>
      <c r="AM228" s="9">
        <v>1</v>
      </c>
      <c r="AN228" s="13">
        <v>242</v>
      </c>
      <c r="AP228" s="2"/>
    </row>
    <row r="229" spans="1:42" x14ac:dyDescent="0.25">
      <c r="A229" s="7" t="s">
        <v>87</v>
      </c>
      <c r="B229" s="7">
        <v>65</v>
      </c>
      <c r="C229" s="7">
        <v>161</v>
      </c>
      <c r="D229" s="7">
        <v>36</v>
      </c>
      <c r="E229" s="7">
        <v>10</v>
      </c>
      <c r="F229" s="7">
        <v>7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7">
        <v>0</v>
      </c>
      <c r="AE229" s="7">
        <v>0</v>
      </c>
      <c r="AF229" s="7">
        <v>0</v>
      </c>
      <c r="AG229" s="7">
        <v>0</v>
      </c>
      <c r="AH229" s="7">
        <v>0</v>
      </c>
      <c r="AI229" s="7">
        <v>0</v>
      </c>
      <c r="AJ229" s="7">
        <v>0</v>
      </c>
      <c r="AK229" s="7">
        <v>11</v>
      </c>
      <c r="AL229" s="7">
        <v>0</v>
      </c>
      <c r="AM229" s="9">
        <v>0</v>
      </c>
      <c r="AN229" s="13">
        <v>290</v>
      </c>
      <c r="AP229" s="2"/>
    </row>
    <row r="230" spans="1:42" x14ac:dyDescent="0.25">
      <c r="A230" s="7" t="s">
        <v>88</v>
      </c>
      <c r="B230" s="7">
        <v>205</v>
      </c>
      <c r="C230" s="7">
        <v>349</v>
      </c>
      <c r="D230" s="7">
        <v>67</v>
      </c>
      <c r="E230" s="7">
        <v>18</v>
      </c>
      <c r="F230" s="7">
        <v>15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  <c r="AD230" s="7">
        <v>0</v>
      </c>
      <c r="AE230" s="7">
        <v>0</v>
      </c>
      <c r="AF230" s="7">
        <v>0</v>
      </c>
      <c r="AG230" s="7">
        <v>0</v>
      </c>
      <c r="AH230" s="7">
        <v>0</v>
      </c>
      <c r="AI230" s="7">
        <v>0</v>
      </c>
      <c r="AJ230" s="7">
        <v>0</v>
      </c>
      <c r="AK230" s="7">
        <v>18</v>
      </c>
      <c r="AL230" s="7">
        <v>0</v>
      </c>
      <c r="AM230" s="9">
        <v>0</v>
      </c>
      <c r="AN230" s="13">
        <v>672</v>
      </c>
      <c r="AP230" s="2"/>
    </row>
    <row r="231" spans="1:42" x14ac:dyDescent="0.25">
      <c r="A231" s="7" t="s">
        <v>89</v>
      </c>
      <c r="B231" s="7">
        <v>104</v>
      </c>
      <c r="C231" s="7">
        <v>185</v>
      </c>
      <c r="D231" s="7">
        <v>42</v>
      </c>
      <c r="E231" s="7">
        <v>14</v>
      </c>
      <c r="F231" s="7">
        <v>10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0</v>
      </c>
      <c r="AE231" s="7">
        <v>0</v>
      </c>
      <c r="AF231" s="7">
        <v>0</v>
      </c>
      <c r="AG231" s="7">
        <v>0</v>
      </c>
      <c r="AH231" s="7">
        <v>0</v>
      </c>
      <c r="AI231" s="7">
        <v>0</v>
      </c>
      <c r="AJ231" s="7">
        <v>0</v>
      </c>
      <c r="AK231" s="7">
        <v>15</v>
      </c>
      <c r="AL231" s="7">
        <v>0</v>
      </c>
      <c r="AM231" s="9">
        <v>0</v>
      </c>
      <c r="AN231" s="13">
        <v>370</v>
      </c>
      <c r="AP231" s="2"/>
    </row>
    <row r="232" spans="1:42" x14ac:dyDescent="0.25">
      <c r="A232" s="7" t="s">
        <v>90</v>
      </c>
      <c r="B232" s="7">
        <v>87</v>
      </c>
      <c r="C232" s="7">
        <v>282</v>
      </c>
      <c r="D232" s="7">
        <v>59</v>
      </c>
      <c r="E232" s="7">
        <v>13</v>
      </c>
      <c r="F232" s="7">
        <v>11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  <c r="AE232" s="7">
        <v>0</v>
      </c>
      <c r="AF232" s="7">
        <v>0</v>
      </c>
      <c r="AG232" s="7">
        <v>0</v>
      </c>
      <c r="AH232" s="7">
        <v>0</v>
      </c>
      <c r="AI232" s="7">
        <v>0</v>
      </c>
      <c r="AJ232" s="7">
        <v>0</v>
      </c>
      <c r="AK232" s="7">
        <v>7</v>
      </c>
      <c r="AL232" s="7">
        <v>0</v>
      </c>
      <c r="AM232" s="9">
        <v>0</v>
      </c>
      <c r="AN232" s="13">
        <v>459</v>
      </c>
      <c r="AP232" s="2"/>
    </row>
    <row r="233" spans="1:42" x14ac:dyDescent="0.25">
      <c r="A233" s="6" t="s">
        <v>91</v>
      </c>
      <c r="B233" s="6">
        <v>7082</v>
      </c>
      <c r="C233" s="6">
        <v>10728</v>
      </c>
      <c r="D233" s="6">
        <v>1903</v>
      </c>
      <c r="E233" s="6">
        <v>742</v>
      </c>
      <c r="F233" s="6">
        <v>654</v>
      </c>
      <c r="G233" s="6">
        <v>0</v>
      </c>
      <c r="H233" s="6">
        <v>0</v>
      </c>
      <c r="I233" s="6">
        <v>1</v>
      </c>
      <c r="J233" s="6">
        <v>1</v>
      </c>
      <c r="K233" s="6">
        <v>1</v>
      </c>
      <c r="L233" s="6">
        <v>1</v>
      </c>
      <c r="M233" s="6">
        <v>0</v>
      </c>
      <c r="N233" s="6">
        <v>1</v>
      </c>
      <c r="O233" s="6">
        <v>1</v>
      </c>
      <c r="P233" s="6">
        <v>1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1</v>
      </c>
      <c r="W233" s="6">
        <v>0</v>
      </c>
      <c r="X233" s="6">
        <v>0</v>
      </c>
      <c r="Y233" s="6">
        <v>0</v>
      </c>
      <c r="Z233" s="6">
        <v>1</v>
      </c>
      <c r="AA233" s="6">
        <v>0</v>
      </c>
      <c r="AB233" s="6">
        <v>1</v>
      </c>
      <c r="AC233" s="6">
        <v>1</v>
      </c>
      <c r="AD233" s="6">
        <v>0</v>
      </c>
      <c r="AE233" s="6">
        <v>0</v>
      </c>
      <c r="AF233" s="6">
        <v>0</v>
      </c>
      <c r="AG233" s="6">
        <v>0</v>
      </c>
      <c r="AH233" s="6">
        <v>0</v>
      </c>
      <c r="AI233" s="6">
        <v>2</v>
      </c>
      <c r="AJ233" s="6">
        <v>0</v>
      </c>
      <c r="AK233" s="6">
        <f>SUM(AK187:AK232)</f>
        <v>674</v>
      </c>
      <c r="AL233" s="6">
        <v>9</v>
      </c>
      <c r="AM233" s="10">
        <v>22</v>
      </c>
      <c r="AN233" s="13">
        <v>21805</v>
      </c>
      <c r="AP233" s="2"/>
    </row>
    <row r="234" spans="1:42" x14ac:dyDescent="0.25">
      <c r="A234" s="6" t="s">
        <v>92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10"/>
      <c r="AN234" s="13"/>
      <c r="AP234" s="2"/>
    </row>
    <row r="235" spans="1:42" x14ac:dyDescent="0.25">
      <c r="A235" s="7" t="s">
        <v>92</v>
      </c>
      <c r="B235" s="7">
        <v>2</v>
      </c>
      <c r="C235" s="7">
        <v>2</v>
      </c>
      <c r="D235" s="7">
        <v>1</v>
      </c>
      <c r="E235" s="7">
        <v>0</v>
      </c>
      <c r="F235" s="7">
        <v>0</v>
      </c>
      <c r="G235" s="7">
        <v>1</v>
      </c>
      <c r="H235" s="7">
        <v>2</v>
      </c>
      <c r="I235" s="7">
        <v>0</v>
      </c>
      <c r="J235" s="7">
        <v>0</v>
      </c>
      <c r="K235" s="7">
        <v>0</v>
      </c>
      <c r="L235" s="7">
        <v>0</v>
      </c>
      <c r="M235" s="7">
        <v>1</v>
      </c>
      <c r="N235" s="7">
        <v>0</v>
      </c>
      <c r="O235" s="7">
        <v>0</v>
      </c>
      <c r="P235" s="7">
        <v>1</v>
      </c>
      <c r="Q235" s="7">
        <v>1</v>
      </c>
      <c r="R235" s="7">
        <v>1</v>
      </c>
      <c r="S235" s="7">
        <v>1</v>
      </c>
      <c r="T235" s="7">
        <v>1</v>
      </c>
      <c r="U235" s="7">
        <v>1</v>
      </c>
      <c r="V235" s="7">
        <v>0</v>
      </c>
      <c r="W235" s="7">
        <v>1</v>
      </c>
      <c r="X235" s="7">
        <v>1</v>
      </c>
      <c r="Y235" s="7">
        <v>1</v>
      </c>
      <c r="Z235" s="7">
        <v>0</v>
      </c>
      <c r="AA235" s="7">
        <v>1</v>
      </c>
      <c r="AB235" s="7">
        <v>0</v>
      </c>
      <c r="AC235" s="7">
        <v>0</v>
      </c>
      <c r="AD235" s="7">
        <v>1</v>
      </c>
      <c r="AE235" s="7">
        <v>1</v>
      </c>
      <c r="AF235" s="7">
        <v>1</v>
      </c>
      <c r="AG235" s="7">
        <v>1</v>
      </c>
      <c r="AH235" s="7">
        <v>2</v>
      </c>
      <c r="AI235" s="7">
        <v>1</v>
      </c>
      <c r="AJ235" s="7">
        <v>1</v>
      </c>
      <c r="AK235" s="7">
        <v>0</v>
      </c>
      <c r="AL235" s="7">
        <v>0</v>
      </c>
      <c r="AM235" s="9">
        <v>0</v>
      </c>
      <c r="AN235" s="14">
        <v>27</v>
      </c>
      <c r="AP235" s="2"/>
    </row>
    <row r="236" spans="1:42" x14ac:dyDescent="0.25">
      <c r="A236" s="8" t="s">
        <v>93</v>
      </c>
      <c r="B236" s="8">
        <v>7084</v>
      </c>
      <c r="C236" s="8">
        <v>10730</v>
      </c>
      <c r="D236" s="8">
        <v>1904</v>
      </c>
      <c r="E236" s="8">
        <v>742</v>
      </c>
      <c r="F236" s="8">
        <v>654</v>
      </c>
      <c r="G236" s="8">
        <v>1</v>
      </c>
      <c r="H236" s="8">
        <v>2</v>
      </c>
      <c r="I236" s="8">
        <v>1</v>
      </c>
      <c r="J236" s="8">
        <v>1</v>
      </c>
      <c r="K236" s="8">
        <v>1</v>
      </c>
      <c r="L236" s="8">
        <v>1</v>
      </c>
      <c r="M236" s="8">
        <v>1</v>
      </c>
      <c r="N236" s="8">
        <v>1</v>
      </c>
      <c r="O236" s="8">
        <v>1</v>
      </c>
      <c r="P236" s="8">
        <v>2</v>
      </c>
      <c r="Q236" s="8">
        <v>1</v>
      </c>
      <c r="R236" s="8">
        <v>1</v>
      </c>
      <c r="S236" s="8">
        <v>1</v>
      </c>
      <c r="T236" s="8">
        <v>1</v>
      </c>
      <c r="U236" s="8">
        <v>1</v>
      </c>
      <c r="V236" s="8">
        <v>1</v>
      </c>
      <c r="W236" s="8">
        <v>1</v>
      </c>
      <c r="X236" s="8">
        <v>1</v>
      </c>
      <c r="Y236" s="8">
        <v>1</v>
      </c>
      <c r="Z236" s="8">
        <v>1</v>
      </c>
      <c r="AA236" s="8">
        <v>1</v>
      </c>
      <c r="AB236" s="8">
        <v>1</v>
      </c>
      <c r="AC236" s="8">
        <v>1</v>
      </c>
      <c r="AD236" s="8">
        <v>1</v>
      </c>
      <c r="AE236" s="8">
        <v>1</v>
      </c>
      <c r="AF236" s="8">
        <v>1</v>
      </c>
      <c r="AG236" s="8">
        <v>1</v>
      </c>
      <c r="AH236" s="8">
        <v>2</v>
      </c>
      <c r="AI236" s="8">
        <v>3</v>
      </c>
      <c r="AJ236" s="8">
        <v>1</v>
      </c>
      <c r="AK236" s="8">
        <v>660</v>
      </c>
      <c r="AL236" s="8">
        <v>9</v>
      </c>
      <c r="AM236" s="11">
        <v>22</v>
      </c>
      <c r="AN236" s="13">
        <v>21818</v>
      </c>
      <c r="AP236" s="2"/>
    </row>
    <row r="239" spans="1:42" ht="21" x14ac:dyDescent="0.25">
      <c r="A239" s="3" t="s">
        <v>136</v>
      </c>
    </row>
    <row r="241" spans="1:42" x14ac:dyDescent="0.25">
      <c r="A241" s="1" t="s">
        <v>1</v>
      </c>
    </row>
    <row r="242" spans="1:42" x14ac:dyDescent="0.25">
      <c r="A242" s="1" t="s">
        <v>94</v>
      </c>
    </row>
    <row r="243" spans="1:42" ht="29.25" x14ac:dyDescent="0.25">
      <c r="A243" s="21" t="s">
        <v>3</v>
      </c>
      <c r="B243" s="4" t="s">
        <v>137</v>
      </c>
      <c r="C243" s="4" t="s">
        <v>137</v>
      </c>
      <c r="D243" s="4" t="s">
        <v>137</v>
      </c>
      <c r="E243" s="4" t="s">
        <v>138</v>
      </c>
      <c r="F243" s="4" t="s">
        <v>139</v>
      </c>
      <c r="G243" s="4" t="s">
        <v>140</v>
      </c>
      <c r="H243" s="4" t="s">
        <v>141</v>
      </c>
      <c r="I243" s="4" t="s">
        <v>142</v>
      </c>
      <c r="J243" s="4" t="s">
        <v>143</v>
      </c>
      <c r="K243" s="4" t="s">
        <v>144</v>
      </c>
      <c r="L243" s="4" t="s">
        <v>145</v>
      </c>
      <c r="M243" s="4" t="s">
        <v>146</v>
      </c>
      <c r="N243" s="4" t="s">
        <v>24</v>
      </c>
      <c r="O243" s="4" t="s">
        <v>147</v>
      </c>
      <c r="P243" s="4" t="s">
        <v>148</v>
      </c>
      <c r="Q243" s="4" t="s">
        <v>149</v>
      </c>
      <c r="R243" s="4" t="s">
        <v>26</v>
      </c>
      <c r="S243" s="4" t="s">
        <v>150</v>
      </c>
      <c r="T243" s="4" t="s">
        <v>151</v>
      </c>
      <c r="U243" s="4" t="s">
        <v>152</v>
      </c>
      <c r="V243" s="4" t="s">
        <v>27</v>
      </c>
      <c r="W243" s="4" t="s">
        <v>153</v>
      </c>
      <c r="X243" s="4" t="s">
        <v>154</v>
      </c>
      <c r="Y243" s="4" t="s">
        <v>29</v>
      </c>
      <c r="Z243" s="4" t="s">
        <v>155</v>
      </c>
      <c r="AA243" s="4" t="s">
        <v>33</v>
      </c>
      <c r="AB243" s="4" t="s">
        <v>36</v>
      </c>
      <c r="AC243" s="4" t="s">
        <v>156</v>
      </c>
      <c r="AD243" s="4" t="s">
        <v>157</v>
      </c>
      <c r="AE243" s="4" t="s">
        <v>158</v>
      </c>
      <c r="AF243" s="4" t="s">
        <v>159</v>
      </c>
      <c r="AG243" s="4" t="s">
        <v>160</v>
      </c>
      <c r="AH243" s="4" t="s">
        <v>161</v>
      </c>
      <c r="AI243" s="4" t="s">
        <v>162</v>
      </c>
      <c r="AJ243" s="4" t="s">
        <v>163</v>
      </c>
      <c r="AK243" s="21" t="s">
        <v>40</v>
      </c>
      <c r="AL243" s="21" t="s">
        <v>41</v>
      </c>
      <c r="AM243" s="21" t="s">
        <v>42</v>
      </c>
      <c r="AN243" s="21" t="s">
        <v>43</v>
      </c>
    </row>
    <row r="244" spans="1:42" x14ac:dyDescent="0.25">
      <c r="A244" s="22"/>
      <c r="B244" s="5" t="s">
        <v>7</v>
      </c>
      <c r="C244" s="5" t="s">
        <v>8</v>
      </c>
      <c r="D244" s="5" t="s">
        <v>10</v>
      </c>
      <c r="E244" s="5" t="s">
        <v>20</v>
      </c>
      <c r="F244" s="5" t="s">
        <v>20</v>
      </c>
      <c r="G244" s="5" t="s">
        <v>20</v>
      </c>
      <c r="H244" s="5" t="s">
        <v>20</v>
      </c>
      <c r="I244" s="5" t="s">
        <v>20</v>
      </c>
      <c r="J244" s="5" t="s">
        <v>20</v>
      </c>
      <c r="K244" s="5" t="s">
        <v>20</v>
      </c>
      <c r="L244" s="5" t="s">
        <v>20</v>
      </c>
      <c r="M244" s="5" t="s">
        <v>20</v>
      </c>
      <c r="N244" s="5" t="s">
        <v>20</v>
      </c>
      <c r="O244" s="5" t="s">
        <v>20</v>
      </c>
      <c r="P244" s="5" t="s">
        <v>20</v>
      </c>
      <c r="Q244" s="5" t="s">
        <v>20</v>
      </c>
      <c r="R244" s="5" t="s">
        <v>20</v>
      </c>
      <c r="S244" s="5" t="s">
        <v>20</v>
      </c>
      <c r="T244" s="5" t="s">
        <v>20</v>
      </c>
      <c r="U244" s="5" t="s">
        <v>20</v>
      </c>
      <c r="V244" s="5" t="s">
        <v>20</v>
      </c>
      <c r="W244" s="5" t="s">
        <v>20</v>
      </c>
      <c r="X244" s="5" t="s">
        <v>20</v>
      </c>
      <c r="Y244" s="5" t="s">
        <v>20</v>
      </c>
      <c r="Z244" s="5" t="s">
        <v>20</v>
      </c>
      <c r="AA244" s="5" t="s">
        <v>20</v>
      </c>
      <c r="AB244" s="5" t="s">
        <v>20</v>
      </c>
      <c r="AC244" s="5" t="s">
        <v>20</v>
      </c>
      <c r="AD244" s="5" t="s">
        <v>20</v>
      </c>
      <c r="AE244" s="5" t="s">
        <v>20</v>
      </c>
      <c r="AF244" s="5" t="s">
        <v>20</v>
      </c>
      <c r="AG244" s="5" t="s">
        <v>20</v>
      </c>
      <c r="AH244" s="5" t="s">
        <v>20</v>
      </c>
      <c r="AI244" s="5" t="s">
        <v>20</v>
      </c>
      <c r="AJ244" s="5" t="s">
        <v>20</v>
      </c>
      <c r="AK244" s="22"/>
      <c r="AL244" s="22"/>
      <c r="AM244" s="22"/>
      <c r="AN244" s="22"/>
    </row>
    <row r="245" spans="1:42" x14ac:dyDescent="0.25">
      <c r="A245" s="6" t="s">
        <v>44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12"/>
      <c r="AP245" s="18"/>
    </row>
    <row r="246" spans="1:42" x14ac:dyDescent="0.25">
      <c r="A246" s="7" t="s">
        <v>45</v>
      </c>
      <c r="B246" s="7">
        <v>153</v>
      </c>
      <c r="C246" s="7">
        <v>21</v>
      </c>
      <c r="D246" s="7">
        <v>25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7">
        <v>0</v>
      </c>
      <c r="AF246" s="7">
        <v>0</v>
      </c>
      <c r="AG246" s="7">
        <v>0</v>
      </c>
      <c r="AH246" s="7">
        <v>0</v>
      </c>
      <c r="AI246" s="7">
        <v>0</v>
      </c>
      <c r="AJ246" s="7">
        <v>1</v>
      </c>
      <c r="AK246" s="7">
        <v>118</v>
      </c>
      <c r="AL246" s="7">
        <v>0</v>
      </c>
      <c r="AM246" s="7">
        <v>3</v>
      </c>
      <c r="AN246" s="20">
        <v>318</v>
      </c>
      <c r="AP246" s="17"/>
    </row>
    <row r="247" spans="1:42" x14ac:dyDescent="0.25">
      <c r="A247" s="7" t="s">
        <v>47</v>
      </c>
      <c r="B247" s="7">
        <v>60</v>
      </c>
      <c r="C247" s="7">
        <v>3</v>
      </c>
      <c r="D247" s="7">
        <v>23</v>
      </c>
      <c r="E247" s="7">
        <v>0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7">
        <v>0</v>
      </c>
      <c r="AF247" s="7">
        <v>0</v>
      </c>
      <c r="AG247" s="7">
        <v>0</v>
      </c>
      <c r="AH247" s="7">
        <v>0</v>
      </c>
      <c r="AI247" s="7">
        <v>0</v>
      </c>
      <c r="AJ247" s="7">
        <v>0</v>
      </c>
      <c r="AK247" s="7">
        <v>54</v>
      </c>
      <c r="AL247" s="7">
        <v>0</v>
      </c>
      <c r="AM247" s="7">
        <v>4</v>
      </c>
      <c r="AN247" s="20">
        <v>140</v>
      </c>
      <c r="AP247" s="17"/>
    </row>
    <row r="248" spans="1:42" x14ac:dyDescent="0.25">
      <c r="A248" s="7" t="s">
        <v>48</v>
      </c>
      <c r="B248" s="7">
        <v>243</v>
      </c>
      <c r="C248" s="7">
        <v>37</v>
      </c>
      <c r="D248" s="7">
        <v>38</v>
      </c>
      <c r="E248" s="7">
        <v>0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E248" s="7">
        <v>0</v>
      </c>
      <c r="AF248" s="7">
        <v>0</v>
      </c>
      <c r="AG248" s="7">
        <v>0</v>
      </c>
      <c r="AH248" s="7">
        <v>0</v>
      </c>
      <c r="AI248" s="7">
        <v>0</v>
      </c>
      <c r="AJ248" s="7">
        <v>0</v>
      </c>
      <c r="AK248" s="7">
        <v>166</v>
      </c>
      <c r="AL248" s="7">
        <v>0</v>
      </c>
      <c r="AM248" s="7">
        <v>4</v>
      </c>
      <c r="AN248" s="20">
        <v>484</v>
      </c>
      <c r="AP248" s="17"/>
    </row>
    <row r="249" spans="1:42" x14ac:dyDescent="0.25">
      <c r="A249" s="7" t="s">
        <v>49</v>
      </c>
      <c r="B249" s="7">
        <v>193</v>
      </c>
      <c r="C249" s="7">
        <v>38</v>
      </c>
      <c r="D249" s="7">
        <v>37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7">
        <v>0</v>
      </c>
      <c r="AF249" s="7">
        <v>3</v>
      </c>
      <c r="AG249" s="7">
        <v>0</v>
      </c>
      <c r="AH249" s="7">
        <v>0</v>
      </c>
      <c r="AI249" s="7">
        <v>0</v>
      </c>
      <c r="AJ249" s="7">
        <v>0</v>
      </c>
      <c r="AK249" s="7">
        <v>164</v>
      </c>
      <c r="AL249" s="7">
        <v>0</v>
      </c>
      <c r="AM249" s="7">
        <v>0</v>
      </c>
      <c r="AN249" s="20">
        <v>435</v>
      </c>
      <c r="AP249" s="17"/>
    </row>
    <row r="250" spans="1:42" x14ac:dyDescent="0.25">
      <c r="A250" s="7" t="s">
        <v>50</v>
      </c>
      <c r="B250" s="7">
        <v>245</v>
      </c>
      <c r="C250" s="7">
        <v>44</v>
      </c>
      <c r="D250" s="7">
        <v>58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  <c r="AE250" s="7">
        <v>0</v>
      </c>
      <c r="AF250" s="7">
        <v>0</v>
      </c>
      <c r="AG250" s="7">
        <v>0</v>
      </c>
      <c r="AH250" s="7">
        <v>0</v>
      </c>
      <c r="AI250" s="7">
        <v>0</v>
      </c>
      <c r="AJ250" s="7">
        <v>0</v>
      </c>
      <c r="AK250" s="7">
        <v>171</v>
      </c>
      <c r="AL250" s="7">
        <v>0</v>
      </c>
      <c r="AM250" s="7">
        <v>7</v>
      </c>
      <c r="AN250" s="20">
        <v>518</v>
      </c>
      <c r="AP250" s="17"/>
    </row>
    <row r="251" spans="1:42" x14ac:dyDescent="0.25">
      <c r="A251" s="7" t="s">
        <v>51</v>
      </c>
      <c r="B251" s="7">
        <v>38</v>
      </c>
      <c r="C251" s="7">
        <v>6</v>
      </c>
      <c r="D251" s="7">
        <v>4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0</v>
      </c>
      <c r="AF251" s="7">
        <v>0</v>
      </c>
      <c r="AG251" s="7">
        <v>0</v>
      </c>
      <c r="AH251" s="7">
        <v>0</v>
      </c>
      <c r="AI251" s="7">
        <v>0</v>
      </c>
      <c r="AJ251" s="7">
        <v>0</v>
      </c>
      <c r="AK251" s="7">
        <v>23</v>
      </c>
      <c r="AL251" s="7">
        <v>0</v>
      </c>
      <c r="AM251" s="7">
        <v>0</v>
      </c>
      <c r="AN251" s="20">
        <v>71</v>
      </c>
      <c r="AP251" s="17"/>
    </row>
    <row r="252" spans="1:42" x14ac:dyDescent="0.25">
      <c r="A252" s="7" t="s">
        <v>53</v>
      </c>
      <c r="B252" s="7">
        <v>176</v>
      </c>
      <c r="C252" s="7">
        <v>40</v>
      </c>
      <c r="D252" s="7">
        <v>33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  <c r="AE252" s="7">
        <v>0</v>
      </c>
      <c r="AF252" s="7">
        <v>0</v>
      </c>
      <c r="AG252" s="7">
        <v>0</v>
      </c>
      <c r="AH252" s="7">
        <v>0</v>
      </c>
      <c r="AI252" s="7">
        <v>0</v>
      </c>
      <c r="AJ252" s="7">
        <v>0</v>
      </c>
      <c r="AK252" s="7">
        <v>152</v>
      </c>
      <c r="AL252" s="7">
        <v>0</v>
      </c>
      <c r="AM252" s="7">
        <v>3</v>
      </c>
      <c r="AN252" s="20">
        <v>401</v>
      </c>
      <c r="AP252" s="17"/>
    </row>
    <row r="253" spans="1:42" x14ac:dyDescent="0.25">
      <c r="A253" s="7" t="s">
        <v>55</v>
      </c>
      <c r="B253" s="7">
        <v>183</v>
      </c>
      <c r="C253" s="7">
        <v>47</v>
      </c>
      <c r="D253" s="7">
        <v>50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7">
        <v>0</v>
      </c>
      <c r="AF253" s="7">
        <v>0</v>
      </c>
      <c r="AG253" s="7">
        <v>0</v>
      </c>
      <c r="AH253" s="7">
        <v>0</v>
      </c>
      <c r="AI253" s="7">
        <v>0</v>
      </c>
      <c r="AJ253" s="7">
        <v>0</v>
      </c>
      <c r="AK253" s="7">
        <v>148</v>
      </c>
      <c r="AL253" s="7">
        <v>1</v>
      </c>
      <c r="AM253" s="7">
        <v>8</v>
      </c>
      <c r="AN253" s="16">
        <v>429</v>
      </c>
      <c r="AP253" s="17"/>
    </row>
    <row r="254" spans="1:42" x14ac:dyDescent="0.25">
      <c r="A254" s="7" t="s">
        <v>56</v>
      </c>
      <c r="B254" s="7">
        <v>151</v>
      </c>
      <c r="C254" s="7">
        <v>36</v>
      </c>
      <c r="D254" s="7">
        <v>37</v>
      </c>
      <c r="E254" s="7">
        <v>0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7">
        <v>0</v>
      </c>
      <c r="AF254" s="7">
        <v>0</v>
      </c>
      <c r="AG254" s="7">
        <v>0</v>
      </c>
      <c r="AH254" s="7">
        <v>0</v>
      </c>
      <c r="AI254" s="7">
        <v>0</v>
      </c>
      <c r="AJ254" s="7">
        <v>0</v>
      </c>
      <c r="AK254" s="7">
        <v>118</v>
      </c>
      <c r="AL254" s="7">
        <v>0</v>
      </c>
      <c r="AM254" s="7">
        <v>8</v>
      </c>
      <c r="AN254" s="16">
        <v>342</v>
      </c>
      <c r="AP254" s="17"/>
    </row>
    <row r="255" spans="1:42" x14ac:dyDescent="0.25">
      <c r="A255" s="7" t="s">
        <v>59</v>
      </c>
      <c r="B255" s="7">
        <v>137</v>
      </c>
      <c r="C255" s="7">
        <v>24</v>
      </c>
      <c r="D255" s="7">
        <v>21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7">
        <v>0</v>
      </c>
      <c r="AF255" s="7">
        <v>4</v>
      </c>
      <c r="AG255" s="7">
        <v>0</v>
      </c>
      <c r="AH255" s="7">
        <v>1</v>
      </c>
      <c r="AI255" s="7">
        <v>0</v>
      </c>
      <c r="AJ255" s="7">
        <v>0</v>
      </c>
      <c r="AK255" s="7">
        <v>107</v>
      </c>
      <c r="AL255" s="7">
        <v>0</v>
      </c>
      <c r="AM255" s="7">
        <v>0</v>
      </c>
      <c r="AN255" s="16">
        <v>294</v>
      </c>
      <c r="AP255" s="17"/>
    </row>
    <row r="256" spans="1:42" x14ac:dyDescent="0.25">
      <c r="A256" s="7" t="s">
        <v>60</v>
      </c>
      <c r="B256" s="7">
        <v>93</v>
      </c>
      <c r="C256" s="7">
        <v>15</v>
      </c>
      <c r="D256" s="7">
        <v>20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  <c r="AE256" s="7">
        <v>0</v>
      </c>
      <c r="AF256" s="7">
        <v>0</v>
      </c>
      <c r="AG256" s="7">
        <v>0</v>
      </c>
      <c r="AH256" s="7">
        <v>0</v>
      </c>
      <c r="AI256" s="7">
        <v>0</v>
      </c>
      <c r="AJ256" s="7">
        <v>0</v>
      </c>
      <c r="AK256" s="7">
        <v>72</v>
      </c>
      <c r="AL256" s="7">
        <v>0</v>
      </c>
      <c r="AM256" s="7">
        <v>4</v>
      </c>
      <c r="AN256" s="16">
        <v>200</v>
      </c>
      <c r="AP256" s="17"/>
    </row>
    <row r="257" spans="1:42" x14ac:dyDescent="0.25">
      <c r="A257" s="7" t="s">
        <v>61</v>
      </c>
      <c r="B257" s="7">
        <v>86</v>
      </c>
      <c r="C257" s="7">
        <v>9</v>
      </c>
      <c r="D257" s="7">
        <v>18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7">
        <v>0</v>
      </c>
      <c r="AF257" s="7">
        <v>0</v>
      </c>
      <c r="AG257" s="7">
        <v>0</v>
      </c>
      <c r="AH257" s="7">
        <v>0</v>
      </c>
      <c r="AI257" s="7">
        <v>0</v>
      </c>
      <c r="AJ257" s="7">
        <v>0</v>
      </c>
      <c r="AK257" s="7">
        <v>80</v>
      </c>
      <c r="AL257" s="7">
        <v>0</v>
      </c>
      <c r="AM257" s="7">
        <v>2</v>
      </c>
      <c r="AN257" s="16">
        <v>193</v>
      </c>
      <c r="AP257" s="17"/>
    </row>
    <row r="258" spans="1:42" x14ac:dyDescent="0.25">
      <c r="A258" s="7" t="s">
        <v>62</v>
      </c>
      <c r="B258" s="7">
        <v>192</v>
      </c>
      <c r="C258" s="7">
        <v>27</v>
      </c>
      <c r="D258" s="7">
        <v>35</v>
      </c>
      <c r="E258" s="7">
        <v>0</v>
      </c>
      <c r="F258" s="7">
        <v>0</v>
      </c>
      <c r="G258" s="7">
        <v>1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1</v>
      </c>
      <c r="V258" s="7">
        <v>0</v>
      </c>
      <c r="W258" s="7">
        <v>0</v>
      </c>
      <c r="X258" s="7">
        <v>0</v>
      </c>
      <c r="Y258" s="7">
        <v>0</v>
      </c>
      <c r="Z258" s="7">
        <v>1</v>
      </c>
      <c r="AA258" s="7">
        <v>0</v>
      </c>
      <c r="AB258" s="7">
        <v>1</v>
      </c>
      <c r="AC258" s="7">
        <v>0</v>
      </c>
      <c r="AD258" s="7">
        <v>0</v>
      </c>
      <c r="AE258" s="7">
        <v>0</v>
      </c>
      <c r="AF258" s="7">
        <v>0</v>
      </c>
      <c r="AG258" s="7">
        <v>0</v>
      </c>
      <c r="AH258" s="7">
        <v>0</v>
      </c>
      <c r="AI258" s="7">
        <v>0</v>
      </c>
      <c r="AJ258" s="7">
        <v>0</v>
      </c>
      <c r="AK258" s="7">
        <v>139</v>
      </c>
      <c r="AL258" s="7">
        <v>0</v>
      </c>
      <c r="AM258" s="7">
        <v>0</v>
      </c>
      <c r="AN258" s="16">
        <v>397</v>
      </c>
      <c r="AP258" s="17"/>
    </row>
    <row r="259" spans="1:42" x14ac:dyDescent="0.25">
      <c r="A259" s="7" t="s">
        <v>65</v>
      </c>
      <c r="B259" s="7">
        <v>401</v>
      </c>
      <c r="C259" s="7">
        <v>71</v>
      </c>
      <c r="D259" s="7">
        <v>59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7">
        <v>0</v>
      </c>
      <c r="AE259" s="7">
        <v>0</v>
      </c>
      <c r="AF259" s="7">
        <v>0</v>
      </c>
      <c r="AG259" s="7">
        <v>0</v>
      </c>
      <c r="AH259" s="7">
        <v>0</v>
      </c>
      <c r="AI259" s="7">
        <v>0</v>
      </c>
      <c r="AJ259" s="7">
        <v>0</v>
      </c>
      <c r="AK259" s="7">
        <v>136</v>
      </c>
      <c r="AL259" s="7">
        <v>0</v>
      </c>
      <c r="AM259" s="7">
        <v>2</v>
      </c>
      <c r="AN259" s="16">
        <v>667</v>
      </c>
      <c r="AP259" s="17"/>
    </row>
    <row r="260" spans="1:42" x14ac:dyDescent="0.25">
      <c r="A260" s="7" t="s">
        <v>66</v>
      </c>
      <c r="B260" s="7">
        <v>271</v>
      </c>
      <c r="C260" s="7">
        <v>50</v>
      </c>
      <c r="D260" s="7">
        <v>32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E260" s="7">
        <v>0</v>
      </c>
      <c r="AF260" s="7">
        <v>0</v>
      </c>
      <c r="AG260" s="7">
        <v>0</v>
      </c>
      <c r="AH260" s="7">
        <v>0</v>
      </c>
      <c r="AI260" s="7">
        <v>0</v>
      </c>
      <c r="AJ260" s="7">
        <v>0</v>
      </c>
      <c r="AK260" s="7">
        <v>90</v>
      </c>
      <c r="AL260" s="7">
        <v>0</v>
      </c>
      <c r="AM260" s="7">
        <v>0</v>
      </c>
      <c r="AN260" s="16">
        <v>443</v>
      </c>
      <c r="AP260" s="17"/>
    </row>
    <row r="261" spans="1:42" x14ac:dyDescent="0.25">
      <c r="A261" s="7" t="s">
        <v>67</v>
      </c>
      <c r="B261" s="7">
        <v>438</v>
      </c>
      <c r="C261" s="7">
        <v>70</v>
      </c>
      <c r="D261" s="7">
        <v>45</v>
      </c>
      <c r="E261" s="7">
        <v>0</v>
      </c>
      <c r="F261" s="7">
        <v>1</v>
      </c>
      <c r="G261" s="7">
        <v>0</v>
      </c>
      <c r="H261" s="7">
        <v>0</v>
      </c>
      <c r="I261" s="7">
        <v>0</v>
      </c>
      <c r="J261" s="7">
        <v>0</v>
      </c>
      <c r="K261" s="7">
        <v>1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  <c r="AE261" s="7">
        <v>0</v>
      </c>
      <c r="AF261" s="7">
        <v>0</v>
      </c>
      <c r="AG261" s="7">
        <v>0</v>
      </c>
      <c r="AH261" s="7">
        <v>0</v>
      </c>
      <c r="AI261" s="7">
        <v>0</v>
      </c>
      <c r="AJ261" s="7">
        <v>0</v>
      </c>
      <c r="AK261" s="7">
        <v>123</v>
      </c>
      <c r="AL261" s="7">
        <v>0</v>
      </c>
      <c r="AM261" s="7">
        <v>0</v>
      </c>
      <c r="AN261" s="16">
        <v>678</v>
      </c>
      <c r="AP261" s="17"/>
    </row>
    <row r="262" spans="1:42" x14ac:dyDescent="0.25">
      <c r="A262" s="7" t="s">
        <v>71</v>
      </c>
      <c r="B262" s="7">
        <v>325</v>
      </c>
      <c r="C262" s="7">
        <v>105</v>
      </c>
      <c r="D262" s="7">
        <v>35</v>
      </c>
      <c r="E262" s="7">
        <v>0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  <c r="AE262" s="7">
        <v>0</v>
      </c>
      <c r="AF262" s="7">
        <v>0</v>
      </c>
      <c r="AG262" s="7">
        <v>0</v>
      </c>
      <c r="AH262" s="7">
        <v>0</v>
      </c>
      <c r="AI262" s="7">
        <v>0</v>
      </c>
      <c r="AJ262" s="7">
        <v>0</v>
      </c>
      <c r="AK262" s="7">
        <v>111</v>
      </c>
      <c r="AL262" s="7">
        <v>0</v>
      </c>
      <c r="AM262" s="7">
        <v>0</v>
      </c>
      <c r="AN262" s="16">
        <v>576</v>
      </c>
      <c r="AP262" s="17"/>
    </row>
    <row r="263" spans="1:42" x14ac:dyDescent="0.25">
      <c r="A263" s="7" t="s">
        <v>82</v>
      </c>
      <c r="B263" s="7">
        <v>370</v>
      </c>
      <c r="C263" s="7">
        <v>62</v>
      </c>
      <c r="D263" s="7">
        <v>41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7">
        <v>0</v>
      </c>
      <c r="AE263" s="7">
        <v>0</v>
      </c>
      <c r="AF263" s="7">
        <v>0</v>
      </c>
      <c r="AG263" s="7">
        <v>0</v>
      </c>
      <c r="AH263" s="7">
        <v>0</v>
      </c>
      <c r="AI263" s="7">
        <v>0</v>
      </c>
      <c r="AJ263" s="7">
        <v>0</v>
      </c>
      <c r="AK263" s="7">
        <v>102</v>
      </c>
      <c r="AL263" s="7">
        <v>0</v>
      </c>
      <c r="AM263" s="7">
        <v>1</v>
      </c>
      <c r="AN263" s="16">
        <v>575</v>
      </c>
      <c r="AP263" s="17"/>
    </row>
    <row r="264" spans="1:42" x14ac:dyDescent="0.25">
      <c r="A264" s="7" t="s">
        <v>83</v>
      </c>
      <c r="B264" s="7">
        <v>451</v>
      </c>
      <c r="C264" s="7">
        <v>59</v>
      </c>
      <c r="D264" s="7">
        <v>54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  <c r="AE264" s="7">
        <v>0</v>
      </c>
      <c r="AF264" s="7">
        <v>0</v>
      </c>
      <c r="AG264" s="7">
        <v>0</v>
      </c>
      <c r="AH264" s="7">
        <v>0</v>
      </c>
      <c r="AI264" s="7">
        <v>0</v>
      </c>
      <c r="AJ264" s="7">
        <v>0</v>
      </c>
      <c r="AK264" s="7">
        <v>192</v>
      </c>
      <c r="AL264" s="7">
        <v>0</v>
      </c>
      <c r="AM264" s="7">
        <v>9</v>
      </c>
      <c r="AN264" s="16">
        <v>756</v>
      </c>
      <c r="AP264" s="17"/>
    </row>
    <row r="265" spans="1:42" x14ac:dyDescent="0.25">
      <c r="A265" s="6" t="s">
        <v>91</v>
      </c>
      <c r="B265" s="6">
        <v>4206</v>
      </c>
      <c r="C265" s="6">
        <v>764</v>
      </c>
      <c r="D265" s="6">
        <v>665</v>
      </c>
      <c r="E265" s="6">
        <v>0</v>
      </c>
      <c r="F265" s="6">
        <v>1</v>
      </c>
      <c r="G265" s="6">
        <v>1</v>
      </c>
      <c r="H265" s="6">
        <v>0</v>
      </c>
      <c r="I265" s="6">
        <v>0</v>
      </c>
      <c r="J265" s="6">
        <v>0</v>
      </c>
      <c r="K265" s="6">
        <v>1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0</v>
      </c>
      <c r="S265" s="6">
        <v>0</v>
      </c>
      <c r="T265" s="6">
        <v>0</v>
      </c>
      <c r="U265" s="6">
        <v>1</v>
      </c>
      <c r="V265" s="6">
        <v>0</v>
      </c>
      <c r="W265" s="6">
        <v>0</v>
      </c>
      <c r="X265" s="6">
        <v>0</v>
      </c>
      <c r="Y265" s="6">
        <v>0</v>
      </c>
      <c r="Z265" s="6">
        <v>1</v>
      </c>
      <c r="AA265" s="6">
        <v>0</v>
      </c>
      <c r="AB265" s="6">
        <v>1</v>
      </c>
      <c r="AC265" s="6">
        <v>0</v>
      </c>
      <c r="AD265" s="6">
        <v>0</v>
      </c>
      <c r="AE265" s="6">
        <v>0</v>
      </c>
      <c r="AF265" s="6">
        <v>7</v>
      </c>
      <c r="AG265" s="6">
        <v>0</v>
      </c>
      <c r="AH265" s="6">
        <v>1</v>
      </c>
      <c r="AI265" s="6">
        <v>0</v>
      </c>
      <c r="AJ265" s="6">
        <v>1</v>
      </c>
      <c r="AK265" s="6">
        <f>SUM(AK246:AK264)</f>
        <v>2266</v>
      </c>
      <c r="AL265" s="6">
        <v>1</v>
      </c>
      <c r="AM265" s="6">
        <v>55</v>
      </c>
      <c r="AN265" s="15">
        <v>7917</v>
      </c>
      <c r="AP265" s="17"/>
    </row>
    <row r="266" spans="1:42" x14ac:dyDescent="0.25">
      <c r="A266" s="6" t="s">
        <v>92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15"/>
      <c r="AP266" s="17"/>
    </row>
    <row r="267" spans="1:42" x14ac:dyDescent="0.25">
      <c r="A267" s="7" t="s">
        <v>92</v>
      </c>
      <c r="B267" s="7">
        <v>2</v>
      </c>
      <c r="C267" s="7">
        <v>0</v>
      </c>
      <c r="D267" s="7">
        <v>0</v>
      </c>
      <c r="E267" s="7">
        <v>1</v>
      </c>
      <c r="F267" s="7">
        <v>0</v>
      </c>
      <c r="G267" s="7">
        <v>1</v>
      </c>
      <c r="H267" s="7">
        <v>0</v>
      </c>
      <c r="I267" s="7">
        <v>1</v>
      </c>
      <c r="J267" s="7">
        <v>0</v>
      </c>
      <c r="K267" s="7">
        <v>0</v>
      </c>
      <c r="L267" s="7">
        <v>1</v>
      </c>
      <c r="M267" s="7">
        <v>1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1</v>
      </c>
      <c r="X267" s="7">
        <v>0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  <c r="AE267" s="7">
        <v>0</v>
      </c>
      <c r="AF267" s="7">
        <v>0</v>
      </c>
      <c r="AG267" s="7">
        <v>0</v>
      </c>
      <c r="AH267" s="7">
        <v>0</v>
      </c>
      <c r="AI267" s="7">
        <v>0</v>
      </c>
      <c r="AJ267" s="7">
        <v>0</v>
      </c>
      <c r="AK267" s="7">
        <v>2</v>
      </c>
      <c r="AL267" s="7">
        <v>0</v>
      </c>
      <c r="AM267" s="7">
        <v>0</v>
      </c>
      <c r="AN267" s="16">
        <v>10</v>
      </c>
      <c r="AP267" s="17"/>
    </row>
    <row r="268" spans="1:42" x14ac:dyDescent="0.25">
      <c r="A268" s="8" t="s">
        <v>93</v>
      </c>
      <c r="B268" s="8">
        <v>4208</v>
      </c>
      <c r="C268" s="8">
        <v>764</v>
      </c>
      <c r="D268" s="8">
        <v>665</v>
      </c>
      <c r="E268" s="8">
        <v>1</v>
      </c>
      <c r="F268" s="8">
        <v>1</v>
      </c>
      <c r="G268" s="8">
        <v>2</v>
      </c>
      <c r="H268" s="8">
        <v>0</v>
      </c>
      <c r="I268" s="8">
        <v>1</v>
      </c>
      <c r="J268" s="8">
        <v>0</v>
      </c>
      <c r="K268" s="8">
        <v>1</v>
      </c>
      <c r="L268" s="8">
        <v>1</v>
      </c>
      <c r="M268" s="8">
        <v>1</v>
      </c>
      <c r="N268" s="8">
        <v>0</v>
      </c>
      <c r="O268" s="8">
        <v>0</v>
      </c>
      <c r="P268" s="8">
        <v>0</v>
      </c>
      <c r="Q268" s="8">
        <v>0</v>
      </c>
      <c r="R268" s="8">
        <v>0</v>
      </c>
      <c r="S268" s="8">
        <v>0</v>
      </c>
      <c r="T268" s="8">
        <v>0</v>
      </c>
      <c r="U268" s="8">
        <v>0</v>
      </c>
      <c r="V268" s="8">
        <v>0</v>
      </c>
      <c r="W268" s="8">
        <v>1</v>
      </c>
      <c r="X268" s="8">
        <v>0</v>
      </c>
      <c r="Y268" s="8">
        <v>0</v>
      </c>
      <c r="Z268" s="8">
        <v>1</v>
      </c>
      <c r="AA268" s="8">
        <v>0</v>
      </c>
      <c r="AB268" s="8">
        <v>1</v>
      </c>
      <c r="AC268" s="8">
        <v>0</v>
      </c>
      <c r="AD268" s="8">
        <v>0</v>
      </c>
      <c r="AE268" s="8">
        <v>0</v>
      </c>
      <c r="AF268" s="8">
        <v>7</v>
      </c>
      <c r="AG268" s="8">
        <v>0</v>
      </c>
      <c r="AH268" s="8">
        <v>1</v>
      </c>
      <c r="AI268" s="8">
        <v>0</v>
      </c>
      <c r="AJ268" s="8">
        <v>1</v>
      </c>
      <c r="AK268" s="8">
        <v>2266</v>
      </c>
      <c r="AL268" s="8">
        <v>1</v>
      </c>
      <c r="AM268" s="8">
        <v>55</v>
      </c>
      <c r="AN268" s="16">
        <v>7924</v>
      </c>
      <c r="AP268" s="17"/>
    </row>
    <row r="269" spans="1:42" x14ac:dyDescent="0.25">
      <c r="AP269" s="18"/>
    </row>
    <row r="270" spans="1:42" x14ac:dyDescent="0.25">
      <c r="AP270" s="18"/>
    </row>
    <row r="271" spans="1:42" ht="21" x14ac:dyDescent="0.25">
      <c r="A271" s="3" t="s">
        <v>164</v>
      </c>
      <c r="AP271" s="18"/>
    </row>
    <row r="272" spans="1:42" x14ac:dyDescent="0.25">
      <c r="AP272" s="18"/>
    </row>
    <row r="273" spans="1:42" x14ac:dyDescent="0.25">
      <c r="A273" s="1" t="s">
        <v>1</v>
      </c>
      <c r="AP273" s="18"/>
    </row>
    <row r="274" spans="1:42" x14ac:dyDescent="0.25">
      <c r="A274" s="1" t="s">
        <v>2</v>
      </c>
      <c r="AP274" s="18"/>
    </row>
    <row r="275" spans="1:42" ht="19.5" customHeight="1" x14ac:dyDescent="0.25">
      <c r="A275" s="21" t="s">
        <v>3</v>
      </c>
      <c r="B275" s="4" t="s">
        <v>165</v>
      </c>
      <c r="C275" s="4" t="s">
        <v>165</v>
      </c>
      <c r="D275" s="4" t="s">
        <v>165</v>
      </c>
      <c r="E275" s="4" t="s">
        <v>114</v>
      </c>
      <c r="F275" s="4" t="s">
        <v>140</v>
      </c>
      <c r="G275" s="4" t="s">
        <v>23</v>
      </c>
      <c r="H275" s="4" t="s">
        <v>108</v>
      </c>
      <c r="I275" s="4" t="s">
        <v>166</v>
      </c>
      <c r="J275" s="4" t="s">
        <v>102</v>
      </c>
      <c r="K275" s="21" t="s">
        <v>40</v>
      </c>
      <c r="L275" s="21" t="s">
        <v>41</v>
      </c>
      <c r="M275" s="21" t="s">
        <v>42</v>
      </c>
      <c r="N275" s="21" t="s">
        <v>43</v>
      </c>
      <c r="AP275" s="18"/>
    </row>
    <row r="276" spans="1:42" x14ac:dyDescent="0.25">
      <c r="A276" s="22"/>
      <c r="B276" s="5" t="s">
        <v>7</v>
      </c>
      <c r="C276" s="5" t="s">
        <v>8</v>
      </c>
      <c r="D276" s="5" t="s">
        <v>10</v>
      </c>
      <c r="E276" s="5" t="s">
        <v>20</v>
      </c>
      <c r="F276" s="5" t="s">
        <v>20</v>
      </c>
      <c r="G276" s="5" t="s">
        <v>20</v>
      </c>
      <c r="H276" s="5" t="s">
        <v>20</v>
      </c>
      <c r="I276" s="5" t="s">
        <v>20</v>
      </c>
      <c r="J276" s="5" t="s">
        <v>20</v>
      </c>
      <c r="K276" s="22"/>
      <c r="L276" s="22"/>
      <c r="M276" s="22"/>
      <c r="N276" s="22"/>
    </row>
    <row r="277" spans="1:42" x14ac:dyDescent="0.25">
      <c r="A277" s="6" t="s">
        <v>44</v>
      </c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42" x14ac:dyDescent="0.25">
      <c r="A278" s="7" t="s">
        <v>73</v>
      </c>
      <c r="B278" s="7">
        <v>267</v>
      </c>
      <c r="C278" s="7">
        <v>46</v>
      </c>
      <c r="D278" s="7">
        <v>37</v>
      </c>
      <c r="E278" s="7">
        <v>0</v>
      </c>
      <c r="F278" s="7">
        <v>0</v>
      </c>
      <c r="G278" s="7">
        <v>0</v>
      </c>
      <c r="H278" s="7">
        <v>0</v>
      </c>
      <c r="I278" s="7">
        <v>0</v>
      </c>
      <c r="J278" s="7">
        <v>1</v>
      </c>
      <c r="K278" s="7">
        <v>112</v>
      </c>
      <c r="L278" s="7">
        <v>0</v>
      </c>
      <c r="M278" s="7">
        <v>0</v>
      </c>
      <c r="N278" s="8">
        <v>463</v>
      </c>
    </row>
    <row r="279" spans="1:42" x14ac:dyDescent="0.25">
      <c r="A279" s="7" t="s">
        <v>76</v>
      </c>
      <c r="B279" s="7">
        <v>496</v>
      </c>
      <c r="C279" s="7">
        <v>73</v>
      </c>
      <c r="D279" s="7">
        <v>64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178</v>
      </c>
      <c r="L279" s="7">
        <v>0</v>
      </c>
      <c r="M279" s="7">
        <v>0</v>
      </c>
      <c r="N279" s="8">
        <v>811</v>
      </c>
    </row>
    <row r="280" spans="1:42" x14ac:dyDescent="0.25">
      <c r="A280" s="7" t="s">
        <v>77</v>
      </c>
      <c r="B280" s="7">
        <v>278</v>
      </c>
      <c r="C280" s="7">
        <v>41</v>
      </c>
      <c r="D280" s="7">
        <v>32</v>
      </c>
      <c r="E280" s="7">
        <v>0</v>
      </c>
      <c r="F280" s="7">
        <v>0</v>
      </c>
      <c r="G280" s="7">
        <v>0</v>
      </c>
      <c r="H280" s="7">
        <v>1</v>
      </c>
      <c r="I280" s="7">
        <v>0</v>
      </c>
      <c r="J280" s="7">
        <v>0</v>
      </c>
      <c r="K280" s="7">
        <v>84</v>
      </c>
      <c r="L280" s="7">
        <v>0</v>
      </c>
      <c r="M280" s="7">
        <v>0</v>
      </c>
      <c r="N280" s="8">
        <v>436</v>
      </c>
    </row>
    <row r="281" spans="1:42" ht="19.5" customHeight="1" x14ac:dyDescent="0.25">
      <c r="A281" s="7" t="s">
        <v>78</v>
      </c>
      <c r="B281" s="7">
        <v>451</v>
      </c>
      <c r="C281" s="7">
        <v>53</v>
      </c>
      <c r="D281" s="7">
        <v>50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217</v>
      </c>
      <c r="L281" s="7">
        <v>0</v>
      </c>
      <c r="M281" s="7">
        <v>2</v>
      </c>
      <c r="N281" s="8">
        <v>771</v>
      </c>
    </row>
    <row r="282" spans="1:42" ht="19.5" customHeight="1" x14ac:dyDescent="0.25">
      <c r="A282" s="7" t="s">
        <v>79</v>
      </c>
      <c r="B282" s="7">
        <v>514</v>
      </c>
      <c r="C282" s="7">
        <v>86</v>
      </c>
      <c r="D282" s="7">
        <v>62</v>
      </c>
      <c r="E282" s="7">
        <v>0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280</v>
      </c>
      <c r="L282" s="7">
        <v>0</v>
      </c>
      <c r="M282" s="7">
        <v>2</v>
      </c>
      <c r="N282" s="8">
        <v>942</v>
      </c>
    </row>
    <row r="283" spans="1:42" ht="19.5" customHeight="1" x14ac:dyDescent="0.25">
      <c r="A283" s="7" t="s">
        <v>81</v>
      </c>
      <c r="B283" s="7">
        <v>168</v>
      </c>
      <c r="C283" s="7">
        <v>31</v>
      </c>
      <c r="D283" s="7">
        <v>21</v>
      </c>
      <c r="E283" s="7">
        <v>1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35</v>
      </c>
      <c r="L283" s="7">
        <v>0</v>
      </c>
      <c r="M283" s="7">
        <v>0</v>
      </c>
      <c r="N283" s="8">
        <v>256</v>
      </c>
    </row>
    <row r="284" spans="1:42" ht="19.5" customHeight="1" x14ac:dyDescent="0.25">
      <c r="A284" s="7" t="s">
        <v>87</v>
      </c>
      <c r="B284" s="7">
        <v>182</v>
      </c>
      <c r="C284" s="7">
        <v>39</v>
      </c>
      <c r="D284" s="7">
        <v>22</v>
      </c>
      <c r="E284" s="7">
        <v>0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47</v>
      </c>
      <c r="L284" s="7">
        <v>0</v>
      </c>
      <c r="M284" s="7">
        <v>0</v>
      </c>
      <c r="N284" s="8">
        <v>290</v>
      </c>
    </row>
    <row r="285" spans="1:42" ht="19.5" customHeight="1" x14ac:dyDescent="0.25">
      <c r="A285" s="6" t="s">
        <v>91</v>
      </c>
      <c r="B285" s="6">
        <v>2356</v>
      </c>
      <c r="C285" s="6">
        <v>369</v>
      </c>
      <c r="D285" s="6">
        <v>288</v>
      </c>
      <c r="E285" s="6">
        <v>1</v>
      </c>
      <c r="F285" s="6">
        <v>0</v>
      </c>
      <c r="G285" s="6">
        <v>0</v>
      </c>
      <c r="H285" s="6">
        <v>1</v>
      </c>
      <c r="I285" s="6">
        <v>0</v>
      </c>
      <c r="J285" s="6">
        <v>1</v>
      </c>
      <c r="K285" s="6">
        <f>SUM(K278:K284)</f>
        <v>953</v>
      </c>
      <c r="L285" s="6">
        <v>0</v>
      </c>
      <c r="M285" s="6">
        <v>4</v>
      </c>
      <c r="N285" s="6">
        <v>3969</v>
      </c>
    </row>
    <row r="286" spans="1:42" ht="19.5" customHeight="1" x14ac:dyDescent="0.25">
      <c r="A286" s="6" t="s">
        <v>92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42" x14ac:dyDescent="0.25">
      <c r="A287" s="7" t="s">
        <v>92</v>
      </c>
      <c r="B287" s="7">
        <v>0</v>
      </c>
      <c r="C287" s="7">
        <v>0</v>
      </c>
      <c r="D287" s="7">
        <v>0</v>
      </c>
      <c r="E287" s="7">
        <v>0</v>
      </c>
      <c r="F287" s="7">
        <v>1</v>
      </c>
      <c r="G287" s="7">
        <v>0</v>
      </c>
      <c r="H287" s="7">
        <v>0</v>
      </c>
      <c r="I287" s="7">
        <v>1</v>
      </c>
      <c r="J287" s="7">
        <v>0</v>
      </c>
      <c r="K287" s="7">
        <v>0</v>
      </c>
      <c r="L287" s="7">
        <v>0</v>
      </c>
      <c r="M287" s="7">
        <v>0</v>
      </c>
      <c r="N287" s="8">
        <v>2</v>
      </c>
    </row>
    <row r="288" spans="1:42" x14ac:dyDescent="0.25">
      <c r="A288" s="8" t="s">
        <v>93</v>
      </c>
      <c r="B288" s="8">
        <v>2356</v>
      </c>
      <c r="C288" s="8">
        <v>369</v>
      </c>
      <c r="D288" s="8">
        <v>288</v>
      </c>
      <c r="E288" s="8">
        <v>1</v>
      </c>
      <c r="F288" s="8">
        <v>1</v>
      </c>
      <c r="G288" s="8">
        <v>0</v>
      </c>
      <c r="H288" s="8">
        <v>0</v>
      </c>
      <c r="I288" s="8">
        <v>1</v>
      </c>
      <c r="J288" s="8">
        <v>1</v>
      </c>
      <c r="K288" s="8">
        <v>953</v>
      </c>
      <c r="L288" s="8">
        <v>0</v>
      </c>
      <c r="M288" s="8">
        <v>4</v>
      </c>
      <c r="N288" s="8">
        <v>3970</v>
      </c>
    </row>
    <row r="291" spans="1:33" ht="21" x14ac:dyDescent="0.25">
      <c r="A291" s="3" t="s">
        <v>167</v>
      </c>
    </row>
    <row r="293" spans="1:33" x14ac:dyDescent="0.25">
      <c r="A293" s="1" t="s">
        <v>1</v>
      </c>
    </row>
    <row r="294" spans="1:33" x14ac:dyDescent="0.25">
      <c r="A294" s="1" t="s">
        <v>94</v>
      </c>
    </row>
    <row r="295" spans="1:33" ht="29.25" x14ac:dyDescent="0.25">
      <c r="A295" s="21" t="s">
        <v>3</v>
      </c>
      <c r="B295" s="4" t="s">
        <v>168</v>
      </c>
      <c r="C295" s="4" t="s">
        <v>168</v>
      </c>
      <c r="D295" s="4" t="s">
        <v>168</v>
      </c>
      <c r="E295" s="4" t="s">
        <v>169</v>
      </c>
      <c r="F295" s="4" t="s">
        <v>170</v>
      </c>
      <c r="G295" s="4" t="s">
        <v>171</v>
      </c>
      <c r="H295" s="4" t="s">
        <v>172</v>
      </c>
      <c r="I295" s="4" t="s">
        <v>173</v>
      </c>
      <c r="J295" s="4" t="s">
        <v>174</v>
      </c>
      <c r="K295" s="4" t="s">
        <v>175</v>
      </c>
      <c r="L295" s="4" t="s">
        <v>176</v>
      </c>
      <c r="M295" s="4" t="s">
        <v>177</v>
      </c>
      <c r="N295" s="4" t="s">
        <v>178</v>
      </c>
      <c r="O295" s="4" t="s">
        <v>118</v>
      </c>
      <c r="P295" s="4" t="s">
        <v>108</v>
      </c>
      <c r="Q295" s="4" t="s">
        <v>179</v>
      </c>
      <c r="R295" s="4" t="s">
        <v>180</v>
      </c>
      <c r="S295" s="4" t="s">
        <v>181</v>
      </c>
      <c r="T295" s="4" t="s">
        <v>182</v>
      </c>
      <c r="U295" s="4" t="s">
        <v>183</v>
      </c>
      <c r="V295" s="4" t="s">
        <v>184</v>
      </c>
      <c r="W295" s="4" t="s">
        <v>32</v>
      </c>
      <c r="X295" s="4" t="s">
        <v>33</v>
      </c>
      <c r="Y295" s="4" t="s">
        <v>185</v>
      </c>
      <c r="Z295" s="4" t="s">
        <v>186</v>
      </c>
      <c r="AA295" s="4" t="s">
        <v>187</v>
      </c>
      <c r="AB295" s="4" t="s">
        <v>188</v>
      </c>
      <c r="AC295" s="4" t="s">
        <v>189</v>
      </c>
      <c r="AD295" s="21" t="s">
        <v>40</v>
      </c>
      <c r="AE295" s="21" t="s">
        <v>41</v>
      </c>
      <c r="AF295" s="21" t="s">
        <v>42</v>
      </c>
      <c r="AG295" s="21" t="s">
        <v>43</v>
      </c>
    </row>
    <row r="296" spans="1:33" x14ac:dyDescent="0.25">
      <c r="A296" s="22"/>
      <c r="B296" s="5" t="s">
        <v>7</v>
      </c>
      <c r="C296" s="5" t="s">
        <v>8</v>
      </c>
      <c r="D296" s="5" t="s">
        <v>10</v>
      </c>
      <c r="E296" s="5" t="s">
        <v>20</v>
      </c>
      <c r="F296" s="5" t="s">
        <v>20</v>
      </c>
      <c r="G296" s="5" t="s">
        <v>20</v>
      </c>
      <c r="H296" s="5" t="s">
        <v>20</v>
      </c>
      <c r="I296" s="5" t="s">
        <v>20</v>
      </c>
      <c r="J296" s="5" t="s">
        <v>20</v>
      </c>
      <c r="K296" s="5" t="s">
        <v>20</v>
      </c>
      <c r="L296" s="5" t="s">
        <v>20</v>
      </c>
      <c r="M296" s="5" t="s">
        <v>20</v>
      </c>
      <c r="N296" s="5" t="s">
        <v>20</v>
      </c>
      <c r="O296" s="5" t="s">
        <v>20</v>
      </c>
      <c r="P296" s="5" t="s">
        <v>20</v>
      </c>
      <c r="Q296" s="5" t="s">
        <v>20</v>
      </c>
      <c r="R296" s="5" t="s">
        <v>20</v>
      </c>
      <c r="S296" s="5" t="s">
        <v>20</v>
      </c>
      <c r="T296" s="5" t="s">
        <v>20</v>
      </c>
      <c r="U296" s="5" t="s">
        <v>20</v>
      </c>
      <c r="V296" s="5" t="s">
        <v>20</v>
      </c>
      <c r="W296" s="5" t="s">
        <v>20</v>
      </c>
      <c r="X296" s="5" t="s">
        <v>20</v>
      </c>
      <c r="Y296" s="5" t="s">
        <v>20</v>
      </c>
      <c r="Z296" s="5" t="s">
        <v>20</v>
      </c>
      <c r="AA296" s="5" t="s">
        <v>20</v>
      </c>
      <c r="AB296" s="5" t="s">
        <v>20</v>
      </c>
      <c r="AC296" s="5" t="s">
        <v>20</v>
      </c>
      <c r="AD296" s="22"/>
      <c r="AE296" s="22"/>
      <c r="AF296" s="22"/>
      <c r="AG296" s="22"/>
    </row>
    <row r="297" spans="1:33" x14ac:dyDescent="0.25">
      <c r="A297" s="6" t="s">
        <v>44</v>
      </c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</row>
    <row r="298" spans="1:33" x14ac:dyDescent="0.25">
      <c r="A298" s="7" t="s">
        <v>46</v>
      </c>
      <c r="B298" s="7">
        <v>191</v>
      </c>
      <c r="C298" s="7">
        <v>23</v>
      </c>
      <c r="D298" s="7">
        <v>28</v>
      </c>
      <c r="E298" s="7">
        <v>0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85</v>
      </c>
      <c r="AE298" s="7">
        <v>0</v>
      </c>
      <c r="AF298" s="7">
        <v>1</v>
      </c>
      <c r="AG298" s="8">
        <v>327</v>
      </c>
    </row>
    <row r="299" spans="1:33" x14ac:dyDescent="0.25">
      <c r="A299" s="7" t="s">
        <v>52</v>
      </c>
      <c r="B299" s="7">
        <v>464</v>
      </c>
      <c r="C299" s="7">
        <v>69</v>
      </c>
      <c r="D299" s="7">
        <v>80</v>
      </c>
      <c r="E299" s="7">
        <v>0</v>
      </c>
      <c r="F299" s="7">
        <v>1</v>
      </c>
      <c r="G299" s="7">
        <v>2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1</v>
      </c>
      <c r="N299" s="7">
        <v>0</v>
      </c>
      <c r="O299" s="7">
        <v>0</v>
      </c>
      <c r="P299" s="7">
        <v>0</v>
      </c>
      <c r="Q299" s="7">
        <v>0</v>
      </c>
      <c r="R299" s="7">
        <v>1</v>
      </c>
      <c r="S299" s="7">
        <v>0</v>
      </c>
      <c r="T299" s="7">
        <v>0</v>
      </c>
      <c r="U299" s="7">
        <v>0</v>
      </c>
      <c r="V299" s="7">
        <v>0</v>
      </c>
      <c r="W299" s="7">
        <v>1</v>
      </c>
      <c r="X299" s="7">
        <v>1</v>
      </c>
      <c r="Y299" s="7">
        <v>0</v>
      </c>
      <c r="Z299" s="7">
        <v>0</v>
      </c>
      <c r="AA299" s="7">
        <v>0</v>
      </c>
      <c r="AB299" s="7">
        <v>2</v>
      </c>
      <c r="AC299" s="7">
        <v>1</v>
      </c>
      <c r="AD299" s="7">
        <v>215</v>
      </c>
      <c r="AE299" s="7">
        <v>0</v>
      </c>
      <c r="AF299" s="7">
        <v>0</v>
      </c>
      <c r="AG299" s="8">
        <v>838</v>
      </c>
    </row>
    <row r="300" spans="1:33" x14ac:dyDescent="0.25">
      <c r="A300" s="7" t="s">
        <v>54</v>
      </c>
      <c r="B300" s="7">
        <v>24</v>
      </c>
      <c r="C300" s="7">
        <v>5</v>
      </c>
      <c r="D300" s="7">
        <v>2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10</v>
      </c>
      <c r="AE300" s="7">
        <v>0</v>
      </c>
      <c r="AF300" s="7">
        <v>0</v>
      </c>
      <c r="AG300" s="8">
        <v>41</v>
      </c>
    </row>
    <row r="301" spans="1:33" x14ac:dyDescent="0.25">
      <c r="A301" s="7" t="s">
        <v>57</v>
      </c>
      <c r="B301" s="7">
        <v>183</v>
      </c>
      <c r="C301" s="7">
        <v>31</v>
      </c>
      <c r="D301" s="7">
        <v>35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115</v>
      </c>
      <c r="AE301" s="7">
        <v>0</v>
      </c>
      <c r="AF301" s="7">
        <v>0</v>
      </c>
      <c r="AG301" s="8">
        <v>364</v>
      </c>
    </row>
    <row r="302" spans="1:33" x14ac:dyDescent="0.25">
      <c r="A302" s="7" t="s">
        <v>58</v>
      </c>
      <c r="B302" s="7">
        <v>290</v>
      </c>
      <c r="C302" s="7">
        <v>44</v>
      </c>
      <c r="D302" s="7">
        <v>43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154</v>
      </c>
      <c r="AE302" s="7">
        <v>0</v>
      </c>
      <c r="AF302" s="7">
        <v>2</v>
      </c>
      <c r="AG302" s="8">
        <v>561</v>
      </c>
    </row>
    <row r="303" spans="1:33" x14ac:dyDescent="0.25">
      <c r="A303" s="7" t="s">
        <v>63</v>
      </c>
      <c r="B303" s="7">
        <v>258</v>
      </c>
      <c r="C303" s="7">
        <v>46</v>
      </c>
      <c r="D303" s="7">
        <v>35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89</v>
      </c>
      <c r="AE303" s="7">
        <v>0</v>
      </c>
      <c r="AF303" s="7">
        <v>3</v>
      </c>
      <c r="AG303" s="8">
        <v>428</v>
      </c>
    </row>
    <row r="304" spans="1:33" x14ac:dyDescent="0.25">
      <c r="A304" s="7" t="s">
        <v>64</v>
      </c>
      <c r="B304" s="7">
        <v>249</v>
      </c>
      <c r="C304" s="7">
        <v>44</v>
      </c>
      <c r="D304" s="7">
        <v>33</v>
      </c>
      <c r="E304" s="7">
        <v>0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59</v>
      </c>
      <c r="AE304" s="7">
        <v>0</v>
      </c>
      <c r="AF304" s="7">
        <v>2</v>
      </c>
      <c r="AG304" s="8">
        <v>385</v>
      </c>
    </row>
    <row r="305" spans="1:33" x14ac:dyDescent="0.25">
      <c r="A305" s="7" t="s">
        <v>68</v>
      </c>
      <c r="B305" s="7">
        <v>252</v>
      </c>
      <c r="C305" s="7">
        <v>62</v>
      </c>
      <c r="D305" s="7">
        <v>34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1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54</v>
      </c>
      <c r="AE305" s="7">
        <v>0</v>
      </c>
      <c r="AF305" s="7">
        <v>0</v>
      </c>
      <c r="AG305" s="8">
        <v>403</v>
      </c>
    </row>
    <row r="306" spans="1:33" x14ac:dyDescent="0.25">
      <c r="A306" s="7" t="s">
        <v>69</v>
      </c>
      <c r="B306" s="7">
        <v>618</v>
      </c>
      <c r="C306" s="7">
        <v>105</v>
      </c>
      <c r="D306" s="7">
        <v>85</v>
      </c>
      <c r="E306" s="7">
        <v>0</v>
      </c>
      <c r="F306" s="7">
        <v>0</v>
      </c>
      <c r="G306" s="7">
        <v>0</v>
      </c>
      <c r="H306" s="7">
        <v>1</v>
      </c>
      <c r="I306" s="7">
        <v>0</v>
      </c>
      <c r="J306" s="7">
        <v>0</v>
      </c>
      <c r="K306" s="7">
        <v>0</v>
      </c>
      <c r="L306" s="7">
        <v>1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1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 s="7">
        <v>1</v>
      </c>
      <c r="AB306" s="7">
        <v>0</v>
      </c>
      <c r="AC306" s="7">
        <v>0</v>
      </c>
      <c r="AD306" s="7">
        <v>215</v>
      </c>
      <c r="AE306" s="7">
        <v>0</v>
      </c>
      <c r="AF306" s="7">
        <v>0</v>
      </c>
      <c r="AG306" s="8">
        <v>1027</v>
      </c>
    </row>
    <row r="307" spans="1:33" x14ac:dyDescent="0.25">
      <c r="A307" s="7" t="s">
        <v>70</v>
      </c>
      <c r="B307" s="7">
        <v>310</v>
      </c>
      <c r="C307" s="7">
        <v>57</v>
      </c>
      <c r="D307" s="7">
        <v>49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7">
        <v>2</v>
      </c>
      <c r="AC307" s="7">
        <v>0</v>
      </c>
      <c r="AD307" s="7">
        <v>134</v>
      </c>
      <c r="AE307" s="7">
        <v>0</v>
      </c>
      <c r="AF307" s="7">
        <v>0</v>
      </c>
      <c r="AG307" s="8">
        <v>552</v>
      </c>
    </row>
    <row r="308" spans="1:33" x14ac:dyDescent="0.25">
      <c r="A308" s="7" t="s">
        <v>72</v>
      </c>
      <c r="B308" s="7">
        <v>269</v>
      </c>
      <c r="C308" s="7">
        <v>61</v>
      </c>
      <c r="D308" s="7">
        <v>42</v>
      </c>
      <c r="E308" s="7">
        <v>0</v>
      </c>
      <c r="F308" s="7">
        <v>1</v>
      </c>
      <c r="G308" s="7">
        <v>0</v>
      </c>
      <c r="H308" s="7">
        <v>0</v>
      </c>
      <c r="I308" s="7">
        <v>0</v>
      </c>
      <c r="J308" s="7">
        <v>1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1</v>
      </c>
      <c r="W308" s="7">
        <v>0</v>
      </c>
      <c r="X308" s="7">
        <v>0</v>
      </c>
      <c r="Y308" s="7">
        <v>0</v>
      </c>
      <c r="Z308" s="7">
        <v>1</v>
      </c>
      <c r="AA308" s="7">
        <v>0</v>
      </c>
      <c r="AB308" s="7">
        <v>1</v>
      </c>
      <c r="AC308" s="7">
        <v>0</v>
      </c>
      <c r="AD308" s="7">
        <v>198</v>
      </c>
      <c r="AE308" s="7">
        <v>0</v>
      </c>
      <c r="AF308" s="7">
        <v>0</v>
      </c>
      <c r="AG308" s="8">
        <v>575</v>
      </c>
    </row>
    <row r="309" spans="1:33" x14ac:dyDescent="0.25">
      <c r="A309" s="7" t="s">
        <v>74</v>
      </c>
      <c r="B309" s="7">
        <v>354</v>
      </c>
      <c r="C309" s="7">
        <v>45</v>
      </c>
      <c r="D309" s="7">
        <v>47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91</v>
      </c>
      <c r="AE309" s="7">
        <v>0</v>
      </c>
      <c r="AF309" s="7">
        <v>0</v>
      </c>
      <c r="AG309" s="8">
        <v>537</v>
      </c>
    </row>
    <row r="310" spans="1:33" x14ac:dyDescent="0.25">
      <c r="A310" s="7" t="s">
        <v>75</v>
      </c>
      <c r="B310" s="7">
        <v>197</v>
      </c>
      <c r="C310" s="7">
        <v>28</v>
      </c>
      <c r="D310" s="7">
        <v>23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39</v>
      </c>
      <c r="AE310" s="7">
        <v>0</v>
      </c>
      <c r="AF310" s="7">
        <v>0</v>
      </c>
      <c r="AG310" s="8">
        <v>287</v>
      </c>
    </row>
    <row r="311" spans="1:33" x14ac:dyDescent="0.25">
      <c r="A311" s="7" t="s">
        <v>80</v>
      </c>
      <c r="B311" s="7">
        <v>307</v>
      </c>
      <c r="C311" s="7">
        <v>45</v>
      </c>
      <c r="D311" s="7">
        <v>32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1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120</v>
      </c>
      <c r="AE311" s="7">
        <v>0</v>
      </c>
      <c r="AF311" s="7">
        <v>0</v>
      </c>
      <c r="AG311" s="8">
        <v>505</v>
      </c>
    </row>
    <row r="312" spans="1:33" x14ac:dyDescent="0.25">
      <c r="A312" s="7" t="s">
        <v>84</v>
      </c>
      <c r="B312" s="7">
        <v>481</v>
      </c>
      <c r="C312" s="7">
        <v>59</v>
      </c>
      <c r="D312" s="7">
        <v>45</v>
      </c>
      <c r="E312" s="7">
        <v>0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1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151</v>
      </c>
      <c r="AE312" s="7">
        <v>0</v>
      </c>
      <c r="AF312" s="7">
        <v>0</v>
      </c>
      <c r="AG312" s="8">
        <v>737</v>
      </c>
    </row>
    <row r="313" spans="1:33" x14ac:dyDescent="0.25">
      <c r="A313" s="7" t="s">
        <v>85</v>
      </c>
      <c r="B313" s="7">
        <v>380</v>
      </c>
      <c r="C313" s="7">
        <v>91</v>
      </c>
      <c r="D313" s="7">
        <v>39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129</v>
      </c>
      <c r="AE313" s="7">
        <v>0</v>
      </c>
      <c r="AF313" s="7">
        <v>1</v>
      </c>
      <c r="AG313" s="8">
        <v>639</v>
      </c>
    </row>
    <row r="314" spans="1:33" x14ac:dyDescent="0.25">
      <c r="A314" s="7" t="s">
        <v>86</v>
      </c>
      <c r="B314" s="7">
        <v>127</v>
      </c>
      <c r="C314" s="7">
        <v>46</v>
      </c>
      <c r="D314" s="7">
        <v>16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53</v>
      </c>
      <c r="AE314" s="7">
        <v>0</v>
      </c>
      <c r="AF314" s="7">
        <v>0</v>
      </c>
      <c r="AG314" s="8">
        <v>242</v>
      </c>
    </row>
    <row r="315" spans="1:33" x14ac:dyDescent="0.25">
      <c r="A315" s="7" t="s">
        <v>88</v>
      </c>
      <c r="B315" s="7">
        <v>386</v>
      </c>
      <c r="C315" s="7">
        <v>93</v>
      </c>
      <c r="D315" s="7">
        <v>46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147</v>
      </c>
      <c r="AE315" s="7">
        <v>0</v>
      </c>
      <c r="AF315" s="7">
        <v>0</v>
      </c>
      <c r="AG315" s="8">
        <v>672</v>
      </c>
    </row>
    <row r="316" spans="1:33" x14ac:dyDescent="0.25">
      <c r="A316" s="7" t="s">
        <v>89</v>
      </c>
      <c r="B316" s="7">
        <v>212</v>
      </c>
      <c r="C316" s="7">
        <v>48</v>
      </c>
      <c r="D316" s="7">
        <v>33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1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76</v>
      </c>
      <c r="AE316" s="7">
        <v>0</v>
      </c>
      <c r="AF316" s="7">
        <v>0</v>
      </c>
      <c r="AG316" s="8">
        <v>370</v>
      </c>
    </row>
    <row r="317" spans="1:33" x14ac:dyDescent="0.25">
      <c r="A317" s="7" t="s">
        <v>90</v>
      </c>
      <c r="B317" s="7">
        <v>270</v>
      </c>
      <c r="C317" s="7">
        <v>68</v>
      </c>
      <c r="D317" s="7">
        <v>29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1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91</v>
      </c>
      <c r="AE317" s="7">
        <v>0</v>
      </c>
      <c r="AF317" s="7">
        <v>0</v>
      </c>
      <c r="AG317" s="8">
        <v>459</v>
      </c>
    </row>
    <row r="318" spans="1:33" x14ac:dyDescent="0.25">
      <c r="A318" s="6" t="s">
        <v>91</v>
      </c>
      <c r="B318" s="6">
        <v>5822</v>
      </c>
      <c r="C318" s="6">
        <v>1070</v>
      </c>
      <c r="D318" s="6">
        <v>776</v>
      </c>
      <c r="E318" s="6">
        <v>0</v>
      </c>
      <c r="F318" s="6">
        <v>2</v>
      </c>
      <c r="G318" s="6">
        <v>2</v>
      </c>
      <c r="H318" s="6">
        <v>1</v>
      </c>
      <c r="I318" s="6">
        <v>0</v>
      </c>
      <c r="J318" s="6">
        <v>1</v>
      </c>
      <c r="K318" s="6">
        <v>1</v>
      </c>
      <c r="L318" s="6">
        <v>1</v>
      </c>
      <c r="M318" s="6">
        <v>1</v>
      </c>
      <c r="N318" s="6">
        <v>1</v>
      </c>
      <c r="O318" s="6">
        <v>1</v>
      </c>
      <c r="P318" s="6">
        <v>1</v>
      </c>
      <c r="Q318" s="6">
        <v>1</v>
      </c>
      <c r="R318" s="6">
        <v>1</v>
      </c>
      <c r="S318" s="6">
        <v>1</v>
      </c>
      <c r="T318" s="6">
        <v>0</v>
      </c>
      <c r="U318" s="6">
        <v>0</v>
      </c>
      <c r="V318" s="6">
        <v>1</v>
      </c>
      <c r="W318" s="6">
        <v>1</v>
      </c>
      <c r="X318" s="6">
        <v>1</v>
      </c>
      <c r="Y318" s="6">
        <v>0</v>
      </c>
      <c r="Z318" s="6">
        <v>1</v>
      </c>
      <c r="AA318" s="6">
        <v>1</v>
      </c>
      <c r="AB318" s="6">
        <v>5</v>
      </c>
      <c r="AC318" s="6">
        <v>1</v>
      </c>
      <c r="AD318" s="6">
        <f>SUM(AD298:AD317)</f>
        <v>2225</v>
      </c>
      <c r="AE318" s="6">
        <v>0</v>
      </c>
      <c r="AF318" s="6">
        <v>9</v>
      </c>
      <c r="AG318" s="6">
        <v>9919</v>
      </c>
    </row>
    <row r="319" spans="1:33" x14ac:dyDescent="0.25">
      <c r="A319" s="6" t="s">
        <v>92</v>
      </c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</row>
    <row r="320" spans="1:33" x14ac:dyDescent="0.25">
      <c r="A320" s="7" t="s">
        <v>92</v>
      </c>
      <c r="B320" s="7">
        <v>0</v>
      </c>
      <c r="C320" s="7">
        <v>0</v>
      </c>
      <c r="D320" s="7">
        <v>0</v>
      </c>
      <c r="E320" s="7">
        <v>1</v>
      </c>
      <c r="F320" s="7">
        <v>1</v>
      </c>
      <c r="G320" s="7">
        <v>1</v>
      </c>
      <c r="H320" s="7">
        <v>0</v>
      </c>
      <c r="I320" s="7">
        <v>1</v>
      </c>
      <c r="J320" s="7">
        <v>0</v>
      </c>
      <c r="K320" s="7">
        <v>1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  <c r="AE320" s="7">
        <v>0</v>
      </c>
      <c r="AF320" s="7">
        <v>0</v>
      </c>
      <c r="AG320" s="8">
        <v>5</v>
      </c>
    </row>
    <row r="321" spans="1:33" x14ac:dyDescent="0.25">
      <c r="A321" s="8" t="s">
        <v>93</v>
      </c>
      <c r="B321" s="8">
        <v>5822</v>
      </c>
      <c r="C321" s="8">
        <v>1070</v>
      </c>
      <c r="D321" s="8">
        <v>776</v>
      </c>
      <c r="E321" s="8">
        <v>1</v>
      </c>
      <c r="F321" s="8">
        <v>3</v>
      </c>
      <c r="G321" s="8">
        <v>3</v>
      </c>
      <c r="H321" s="8">
        <v>1</v>
      </c>
      <c r="I321" s="8">
        <v>1</v>
      </c>
      <c r="J321" s="8">
        <v>1</v>
      </c>
      <c r="K321" s="8">
        <v>2</v>
      </c>
      <c r="L321" s="8">
        <v>1</v>
      </c>
      <c r="M321" s="8">
        <v>1</v>
      </c>
      <c r="N321" s="8">
        <v>1</v>
      </c>
      <c r="O321" s="8">
        <v>1</v>
      </c>
      <c r="P321" s="8">
        <v>1</v>
      </c>
      <c r="Q321" s="8">
        <v>1</v>
      </c>
      <c r="R321" s="8">
        <v>1</v>
      </c>
      <c r="S321" s="8">
        <v>1</v>
      </c>
      <c r="T321" s="8">
        <v>0</v>
      </c>
      <c r="U321" s="8">
        <v>0</v>
      </c>
      <c r="V321" s="8">
        <v>1</v>
      </c>
      <c r="W321" s="8">
        <v>1</v>
      </c>
      <c r="X321" s="8">
        <v>1</v>
      </c>
      <c r="Y321" s="8">
        <v>0</v>
      </c>
      <c r="Z321" s="8">
        <v>1</v>
      </c>
      <c r="AA321" s="8">
        <v>1</v>
      </c>
      <c r="AB321" s="8">
        <v>5</v>
      </c>
      <c r="AC321" s="8">
        <v>1</v>
      </c>
      <c r="AD321" s="8">
        <v>2225</v>
      </c>
      <c r="AE321" s="8">
        <v>0</v>
      </c>
      <c r="AF321" s="8">
        <v>9</v>
      </c>
      <c r="AG321" s="8">
        <v>9924</v>
      </c>
    </row>
    <row r="324" spans="1:33" ht="21" x14ac:dyDescent="0.25">
      <c r="A324" s="3" t="s">
        <v>190</v>
      </c>
    </row>
    <row r="326" spans="1:33" x14ac:dyDescent="0.25">
      <c r="A326" s="1" t="s">
        <v>1</v>
      </c>
      <c r="O326" s="19"/>
    </row>
    <row r="327" spans="1:33" x14ac:dyDescent="0.25">
      <c r="A327" s="1" t="s">
        <v>94</v>
      </c>
      <c r="O327" s="19"/>
    </row>
    <row r="328" spans="1:33" ht="19.5" customHeight="1" x14ac:dyDescent="0.25">
      <c r="A328" s="21" t="s">
        <v>3</v>
      </c>
      <c r="B328" s="4" t="s">
        <v>191</v>
      </c>
      <c r="C328" s="4" t="s">
        <v>192</v>
      </c>
      <c r="D328" s="4" t="s">
        <v>192</v>
      </c>
      <c r="E328" s="4" t="s">
        <v>191</v>
      </c>
      <c r="F328" s="4" t="s">
        <v>192</v>
      </c>
      <c r="G328" s="4" t="s">
        <v>193</v>
      </c>
      <c r="H328" s="4" t="s">
        <v>126</v>
      </c>
      <c r="I328" s="4" t="s">
        <v>101</v>
      </c>
      <c r="J328" s="4" t="s">
        <v>194</v>
      </c>
      <c r="K328" s="4" t="s">
        <v>102</v>
      </c>
      <c r="L328" s="21" t="s">
        <v>40</v>
      </c>
      <c r="M328" s="21" t="s">
        <v>41</v>
      </c>
      <c r="N328" s="21" t="s">
        <v>42</v>
      </c>
      <c r="O328" s="21" t="s">
        <v>43</v>
      </c>
    </row>
    <row r="329" spans="1:33" x14ac:dyDescent="0.25">
      <c r="A329" s="22"/>
      <c r="B329" s="5" t="s">
        <v>5</v>
      </c>
      <c r="C329" s="5" t="s">
        <v>7</v>
      </c>
      <c r="D329" s="5" t="s">
        <v>8</v>
      </c>
      <c r="E329" s="5" t="s">
        <v>9</v>
      </c>
      <c r="F329" s="5" t="s">
        <v>10</v>
      </c>
      <c r="G329" s="5" t="s">
        <v>20</v>
      </c>
      <c r="H329" s="5" t="s">
        <v>20</v>
      </c>
      <c r="I329" s="5" t="s">
        <v>20</v>
      </c>
      <c r="J329" s="5" t="s">
        <v>20</v>
      </c>
      <c r="K329" s="5" t="s">
        <v>20</v>
      </c>
      <c r="L329" s="22"/>
      <c r="M329" s="22"/>
      <c r="N329" s="22"/>
      <c r="O329" s="22"/>
    </row>
    <row r="330" spans="1:33" x14ac:dyDescent="0.25">
      <c r="A330" s="6" t="s">
        <v>44</v>
      </c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</row>
    <row r="331" spans="1:33" x14ac:dyDescent="0.25">
      <c r="A331" s="7" t="s">
        <v>45</v>
      </c>
      <c r="B331" s="7">
        <v>129</v>
      </c>
      <c r="C331" s="7">
        <v>126</v>
      </c>
      <c r="D331" s="7">
        <v>18</v>
      </c>
      <c r="E331" s="7">
        <v>19</v>
      </c>
      <c r="F331" s="7">
        <v>11</v>
      </c>
      <c r="G331" s="7">
        <v>0</v>
      </c>
      <c r="H331" s="7">
        <v>0</v>
      </c>
      <c r="I331" s="7">
        <v>0</v>
      </c>
      <c r="J331" s="7">
        <v>0</v>
      </c>
      <c r="K331" s="7">
        <v>0</v>
      </c>
      <c r="L331" s="7">
        <v>15</v>
      </c>
      <c r="M331" s="7">
        <v>0</v>
      </c>
      <c r="N331" s="7">
        <v>0</v>
      </c>
      <c r="O331" s="8">
        <v>318</v>
      </c>
    </row>
    <row r="332" spans="1:33" x14ac:dyDescent="0.25">
      <c r="A332" s="7" t="s">
        <v>46</v>
      </c>
      <c r="B332" s="7">
        <v>131</v>
      </c>
      <c r="C332" s="7">
        <v>134</v>
      </c>
      <c r="D332" s="7">
        <v>18</v>
      </c>
      <c r="E332" s="7">
        <v>12</v>
      </c>
      <c r="F332" s="7">
        <v>16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16</v>
      </c>
      <c r="M332" s="7">
        <v>0</v>
      </c>
      <c r="N332" s="7">
        <v>1</v>
      </c>
      <c r="O332" s="8">
        <v>327</v>
      </c>
    </row>
    <row r="333" spans="1:33" x14ac:dyDescent="0.25">
      <c r="A333" s="7" t="s">
        <v>47</v>
      </c>
      <c r="B333" s="7">
        <v>63</v>
      </c>
      <c r="C333" s="7">
        <v>50</v>
      </c>
      <c r="D333" s="7">
        <v>4</v>
      </c>
      <c r="E333" s="7">
        <v>7</v>
      </c>
      <c r="F333" s="7">
        <v>8</v>
      </c>
      <c r="G333" s="7">
        <v>0</v>
      </c>
      <c r="H333" s="7">
        <v>0</v>
      </c>
      <c r="I333" s="7">
        <v>0</v>
      </c>
      <c r="J333" s="7">
        <v>0</v>
      </c>
      <c r="K333" s="7">
        <v>0</v>
      </c>
      <c r="L333" s="7">
        <v>8</v>
      </c>
      <c r="M333" s="7">
        <v>0</v>
      </c>
      <c r="N333" s="7">
        <v>0</v>
      </c>
      <c r="O333" s="8">
        <v>140</v>
      </c>
    </row>
    <row r="334" spans="1:33" x14ac:dyDescent="0.25">
      <c r="A334" s="7" t="s">
        <v>48</v>
      </c>
      <c r="B334" s="7">
        <v>197</v>
      </c>
      <c r="C334" s="7">
        <v>204</v>
      </c>
      <c r="D334" s="7">
        <v>29</v>
      </c>
      <c r="E334" s="7">
        <v>24</v>
      </c>
      <c r="F334" s="7">
        <v>14</v>
      </c>
      <c r="G334" s="7">
        <v>0</v>
      </c>
      <c r="H334" s="7">
        <v>0</v>
      </c>
      <c r="I334" s="7">
        <v>0</v>
      </c>
      <c r="J334" s="7">
        <v>0</v>
      </c>
      <c r="K334" s="7">
        <v>0</v>
      </c>
      <c r="L334" s="7">
        <v>16</v>
      </c>
      <c r="M334" s="7">
        <v>0</v>
      </c>
      <c r="N334" s="7">
        <v>0</v>
      </c>
      <c r="O334" s="8">
        <v>484</v>
      </c>
    </row>
    <row r="335" spans="1:33" x14ac:dyDescent="0.25">
      <c r="A335" s="7" t="s">
        <v>49</v>
      </c>
      <c r="B335" s="7">
        <v>183</v>
      </c>
      <c r="C335" s="7">
        <v>174</v>
      </c>
      <c r="D335" s="7">
        <v>29</v>
      </c>
      <c r="E335" s="7">
        <v>20</v>
      </c>
      <c r="F335" s="7">
        <v>17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11</v>
      </c>
      <c r="M335" s="7">
        <v>0</v>
      </c>
      <c r="N335" s="7">
        <v>0</v>
      </c>
      <c r="O335" s="8">
        <v>434</v>
      </c>
    </row>
    <row r="336" spans="1:33" x14ac:dyDescent="0.25">
      <c r="A336" s="7" t="s">
        <v>50</v>
      </c>
      <c r="B336" s="7">
        <v>217</v>
      </c>
      <c r="C336" s="7">
        <v>211</v>
      </c>
      <c r="D336" s="7">
        <v>44</v>
      </c>
      <c r="E336" s="7">
        <v>22</v>
      </c>
      <c r="F336" s="7">
        <v>16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8</v>
      </c>
      <c r="M336" s="7">
        <v>0</v>
      </c>
      <c r="N336" s="7">
        <v>0</v>
      </c>
      <c r="O336" s="8">
        <v>518</v>
      </c>
    </row>
    <row r="337" spans="1:15" x14ac:dyDescent="0.25">
      <c r="A337" s="7" t="s">
        <v>51</v>
      </c>
      <c r="B337" s="7">
        <v>34</v>
      </c>
      <c r="C337" s="7">
        <v>26</v>
      </c>
      <c r="D337" s="7">
        <v>3</v>
      </c>
      <c r="E337" s="7">
        <v>3</v>
      </c>
      <c r="F337" s="7">
        <v>3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2</v>
      </c>
      <c r="M337" s="7">
        <v>0</v>
      </c>
      <c r="N337" s="7">
        <v>0</v>
      </c>
      <c r="O337" s="8">
        <v>71</v>
      </c>
    </row>
    <row r="338" spans="1:15" x14ac:dyDescent="0.25">
      <c r="A338" s="7" t="s">
        <v>52</v>
      </c>
      <c r="B338" s="7">
        <v>392</v>
      </c>
      <c r="C338" s="7">
        <v>298</v>
      </c>
      <c r="D338" s="7">
        <v>56</v>
      </c>
      <c r="E338" s="7">
        <v>42</v>
      </c>
      <c r="F338" s="7">
        <v>31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19</v>
      </c>
      <c r="M338" s="7">
        <v>0</v>
      </c>
      <c r="N338" s="7">
        <v>4</v>
      </c>
      <c r="O338" s="8">
        <v>838</v>
      </c>
    </row>
    <row r="339" spans="1:15" x14ac:dyDescent="0.25">
      <c r="A339" s="7" t="s">
        <v>53</v>
      </c>
      <c r="B339" s="7">
        <v>171</v>
      </c>
      <c r="C339" s="7">
        <v>156</v>
      </c>
      <c r="D339" s="7">
        <v>32</v>
      </c>
      <c r="E339" s="7">
        <v>25</v>
      </c>
      <c r="F339" s="7">
        <v>14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3</v>
      </c>
      <c r="M339" s="7">
        <v>0</v>
      </c>
      <c r="N339" s="7">
        <v>0</v>
      </c>
      <c r="O339" s="8">
        <v>401</v>
      </c>
    </row>
    <row r="340" spans="1:15" x14ac:dyDescent="0.25">
      <c r="A340" s="7" t="s">
        <v>54</v>
      </c>
      <c r="B340" s="7">
        <v>14</v>
      </c>
      <c r="C340" s="7">
        <v>16</v>
      </c>
      <c r="D340" s="7">
        <v>6</v>
      </c>
      <c r="E340" s="7">
        <v>1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4</v>
      </c>
      <c r="M340" s="7">
        <v>0</v>
      </c>
      <c r="N340" s="7">
        <v>0</v>
      </c>
      <c r="O340" s="8">
        <v>41</v>
      </c>
    </row>
    <row r="341" spans="1:15" x14ac:dyDescent="0.25">
      <c r="A341" s="7" t="s">
        <v>55</v>
      </c>
      <c r="B341" s="7">
        <v>172</v>
      </c>
      <c r="C341" s="7">
        <v>165</v>
      </c>
      <c r="D341" s="7">
        <v>35</v>
      </c>
      <c r="E341" s="7">
        <v>29</v>
      </c>
      <c r="F341" s="7">
        <v>17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10</v>
      </c>
      <c r="M341" s="7">
        <v>1</v>
      </c>
      <c r="N341" s="7">
        <v>2</v>
      </c>
      <c r="O341" s="8">
        <v>429</v>
      </c>
    </row>
    <row r="342" spans="1:15" x14ac:dyDescent="0.25">
      <c r="A342" s="7" t="s">
        <v>56</v>
      </c>
      <c r="B342" s="7">
        <v>130</v>
      </c>
      <c r="C342" s="7">
        <v>140</v>
      </c>
      <c r="D342" s="7">
        <v>30</v>
      </c>
      <c r="E342" s="7">
        <v>16</v>
      </c>
      <c r="F342" s="7">
        <v>17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9</v>
      </c>
      <c r="M342" s="7">
        <v>0</v>
      </c>
      <c r="N342" s="7">
        <v>0</v>
      </c>
      <c r="O342" s="8">
        <v>342</v>
      </c>
    </row>
    <row r="343" spans="1:15" x14ac:dyDescent="0.25">
      <c r="A343" s="7" t="s">
        <v>57</v>
      </c>
      <c r="B343" s="7">
        <v>173</v>
      </c>
      <c r="C343" s="7">
        <v>128</v>
      </c>
      <c r="D343" s="7">
        <v>22</v>
      </c>
      <c r="E343" s="7">
        <v>17</v>
      </c>
      <c r="F343" s="7">
        <v>11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12</v>
      </c>
      <c r="M343" s="7">
        <v>1</v>
      </c>
      <c r="N343" s="7">
        <v>0</v>
      </c>
      <c r="O343" s="8">
        <v>364</v>
      </c>
    </row>
    <row r="344" spans="1:15" x14ac:dyDescent="0.25">
      <c r="A344" s="7" t="s">
        <v>58</v>
      </c>
      <c r="B344" s="7">
        <v>237</v>
      </c>
      <c r="C344" s="7">
        <v>207</v>
      </c>
      <c r="D344" s="7">
        <v>34</v>
      </c>
      <c r="E344" s="7">
        <v>22</v>
      </c>
      <c r="F344" s="7">
        <v>19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11</v>
      </c>
      <c r="M344" s="7">
        <v>1</v>
      </c>
      <c r="N344" s="7">
        <v>0</v>
      </c>
      <c r="O344" s="8">
        <v>531</v>
      </c>
    </row>
    <row r="345" spans="1:15" x14ac:dyDescent="0.25">
      <c r="A345" s="7" t="s">
        <v>59</v>
      </c>
      <c r="B345" s="7">
        <v>139</v>
      </c>
      <c r="C345" s="7">
        <v>107</v>
      </c>
      <c r="D345" s="7">
        <v>21</v>
      </c>
      <c r="E345" s="7">
        <v>10</v>
      </c>
      <c r="F345" s="7">
        <v>8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8</v>
      </c>
      <c r="M345" s="7">
        <v>1</v>
      </c>
      <c r="N345" s="7">
        <v>0</v>
      </c>
      <c r="O345" s="8">
        <v>294</v>
      </c>
    </row>
    <row r="346" spans="1:15" x14ac:dyDescent="0.25">
      <c r="A346" s="7" t="s">
        <v>60</v>
      </c>
      <c r="B346" s="7">
        <v>91</v>
      </c>
      <c r="C346" s="7">
        <v>79</v>
      </c>
      <c r="D346" s="7">
        <v>13</v>
      </c>
      <c r="E346" s="7">
        <v>10</v>
      </c>
      <c r="F346" s="7">
        <v>6</v>
      </c>
      <c r="G346" s="7">
        <v>0</v>
      </c>
      <c r="H346" s="7">
        <v>0</v>
      </c>
      <c r="I346" s="7">
        <v>0</v>
      </c>
      <c r="J346" s="7">
        <v>0</v>
      </c>
      <c r="K346" s="7">
        <v>0</v>
      </c>
      <c r="L346" s="7">
        <v>1</v>
      </c>
      <c r="M346" s="7">
        <v>0</v>
      </c>
      <c r="N346" s="7">
        <v>0</v>
      </c>
      <c r="O346" s="8">
        <v>200</v>
      </c>
    </row>
    <row r="347" spans="1:15" x14ac:dyDescent="0.25">
      <c r="A347" s="7" t="s">
        <v>61</v>
      </c>
      <c r="B347" s="7">
        <v>76</v>
      </c>
      <c r="C347" s="7">
        <v>78</v>
      </c>
      <c r="D347" s="7">
        <v>9</v>
      </c>
      <c r="E347" s="7">
        <v>12</v>
      </c>
      <c r="F347" s="7">
        <v>8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10</v>
      </c>
      <c r="M347" s="7">
        <v>0</v>
      </c>
      <c r="N347" s="7">
        <v>0</v>
      </c>
      <c r="O347" s="8">
        <v>193</v>
      </c>
    </row>
    <row r="348" spans="1:15" x14ac:dyDescent="0.25">
      <c r="A348" s="7" t="s">
        <v>62</v>
      </c>
      <c r="B348" s="7">
        <v>171</v>
      </c>
      <c r="C348" s="7">
        <v>161</v>
      </c>
      <c r="D348" s="7">
        <v>18</v>
      </c>
      <c r="E348" s="7">
        <v>26</v>
      </c>
      <c r="F348" s="7">
        <v>10</v>
      </c>
      <c r="G348" s="7">
        <v>0</v>
      </c>
      <c r="H348" s="7">
        <v>0</v>
      </c>
      <c r="I348" s="7">
        <v>0</v>
      </c>
      <c r="J348" s="7">
        <v>0</v>
      </c>
      <c r="K348" s="7">
        <v>1</v>
      </c>
      <c r="L348" s="7">
        <v>10</v>
      </c>
      <c r="M348" s="7">
        <v>0</v>
      </c>
      <c r="N348" s="7">
        <v>0</v>
      </c>
      <c r="O348" s="8">
        <v>397</v>
      </c>
    </row>
    <row r="349" spans="1:15" x14ac:dyDescent="0.25">
      <c r="A349" s="7" t="s">
        <v>69</v>
      </c>
      <c r="B349" s="7">
        <v>362</v>
      </c>
      <c r="C349" s="7">
        <v>487</v>
      </c>
      <c r="D349" s="7">
        <v>88</v>
      </c>
      <c r="E349" s="7">
        <v>46</v>
      </c>
      <c r="F349" s="7">
        <v>26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18</v>
      </c>
      <c r="M349" s="7">
        <v>0</v>
      </c>
      <c r="N349" s="7">
        <v>0</v>
      </c>
      <c r="O349" s="8">
        <v>1027</v>
      </c>
    </row>
    <row r="350" spans="1:15" x14ac:dyDescent="0.25">
      <c r="A350" s="7" t="s">
        <v>70</v>
      </c>
      <c r="B350" s="7">
        <v>190</v>
      </c>
      <c r="C350" s="7">
        <v>250</v>
      </c>
      <c r="D350" s="7">
        <v>52</v>
      </c>
      <c r="E350" s="7">
        <v>27</v>
      </c>
      <c r="F350" s="7">
        <v>20</v>
      </c>
      <c r="G350" s="7">
        <v>0</v>
      </c>
      <c r="H350" s="7">
        <v>0</v>
      </c>
      <c r="I350" s="7">
        <v>0</v>
      </c>
      <c r="J350" s="7">
        <v>0</v>
      </c>
      <c r="K350" s="7">
        <v>0</v>
      </c>
      <c r="L350" s="7">
        <v>13</v>
      </c>
      <c r="M350" s="7">
        <v>0</v>
      </c>
      <c r="N350" s="7">
        <v>0</v>
      </c>
      <c r="O350" s="8">
        <v>552</v>
      </c>
    </row>
    <row r="351" spans="1:15" x14ac:dyDescent="0.25">
      <c r="A351" s="7" t="s">
        <v>72</v>
      </c>
      <c r="B351" s="7">
        <v>168</v>
      </c>
      <c r="C351" s="7">
        <v>265</v>
      </c>
      <c r="D351" s="7">
        <v>58</v>
      </c>
      <c r="E351" s="7">
        <v>52</v>
      </c>
      <c r="F351" s="7">
        <v>22</v>
      </c>
      <c r="G351" s="7">
        <v>0</v>
      </c>
      <c r="H351" s="7">
        <v>0</v>
      </c>
      <c r="I351" s="7">
        <v>0</v>
      </c>
      <c r="J351" s="7">
        <v>0</v>
      </c>
      <c r="K351" s="7">
        <v>0</v>
      </c>
      <c r="L351" s="7">
        <v>10</v>
      </c>
      <c r="M351" s="7">
        <v>0</v>
      </c>
      <c r="N351" s="7">
        <v>0</v>
      </c>
      <c r="O351" s="8">
        <v>575</v>
      </c>
    </row>
    <row r="352" spans="1:15" x14ac:dyDescent="0.25">
      <c r="A352" s="7" t="s">
        <v>73</v>
      </c>
      <c r="B352" s="7">
        <v>144</v>
      </c>
      <c r="C352" s="7">
        <v>222</v>
      </c>
      <c r="D352" s="7">
        <v>35</v>
      </c>
      <c r="E352" s="7">
        <v>31</v>
      </c>
      <c r="F352" s="7">
        <v>15</v>
      </c>
      <c r="G352" s="7">
        <v>0</v>
      </c>
      <c r="H352" s="7">
        <v>0</v>
      </c>
      <c r="I352" s="7">
        <v>0</v>
      </c>
      <c r="J352" s="7">
        <v>0</v>
      </c>
      <c r="K352" s="7">
        <v>0</v>
      </c>
      <c r="L352" s="7">
        <v>16</v>
      </c>
      <c r="M352" s="7">
        <v>0</v>
      </c>
      <c r="N352" s="7">
        <v>0</v>
      </c>
      <c r="O352" s="8">
        <v>463</v>
      </c>
    </row>
    <row r="353" spans="1:15" x14ac:dyDescent="0.25">
      <c r="A353" s="7" t="s">
        <v>76</v>
      </c>
      <c r="B353" s="7">
        <v>252</v>
      </c>
      <c r="C353" s="7">
        <v>402</v>
      </c>
      <c r="D353" s="7">
        <v>67</v>
      </c>
      <c r="E353" s="7">
        <v>33</v>
      </c>
      <c r="F353" s="7">
        <v>24</v>
      </c>
      <c r="G353" s="7">
        <v>0</v>
      </c>
      <c r="H353" s="7">
        <v>0</v>
      </c>
      <c r="I353" s="7">
        <v>0</v>
      </c>
      <c r="J353" s="7">
        <v>0</v>
      </c>
      <c r="K353" s="7">
        <v>0</v>
      </c>
      <c r="L353" s="7">
        <v>33</v>
      </c>
      <c r="M353" s="7">
        <v>0</v>
      </c>
      <c r="N353" s="7">
        <v>0</v>
      </c>
      <c r="O353" s="8">
        <v>811</v>
      </c>
    </row>
    <row r="354" spans="1:15" x14ac:dyDescent="0.25">
      <c r="A354" s="7" t="s">
        <v>77</v>
      </c>
      <c r="B354" s="7">
        <v>157</v>
      </c>
      <c r="C354" s="7">
        <v>205</v>
      </c>
      <c r="D354" s="7">
        <v>37</v>
      </c>
      <c r="E354" s="7">
        <v>24</v>
      </c>
      <c r="F354" s="7">
        <v>7</v>
      </c>
      <c r="G354" s="7">
        <v>0</v>
      </c>
      <c r="H354" s="7">
        <v>0</v>
      </c>
      <c r="I354" s="7">
        <v>0</v>
      </c>
      <c r="J354" s="7">
        <v>0</v>
      </c>
      <c r="K354" s="7">
        <v>0</v>
      </c>
      <c r="L354" s="7">
        <v>6</v>
      </c>
      <c r="M354" s="7">
        <v>0</v>
      </c>
      <c r="N354" s="7">
        <v>0</v>
      </c>
      <c r="O354" s="8">
        <v>436</v>
      </c>
    </row>
    <row r="355" spans="1:15" x14ac:dyDescent="0.25">
      <c r="A355" s="7" t="s">
        <v>78</v>
      </c>
      <c r="B355" s="7">
        <v>259</v>
      </c>
      <c r="C355" s="7">
        <v>401</v>
      </c>
      <c r="D355" s="7">
        <v>44</v>
      </c>
      <c r="E355" s="7">
        <v>24</v>
      </c>
      <c r="F355" s="7">
        <v>30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13</v>
      </c>
      <c r="M355" s="7">
        <v>0</v>
      </c>
      <c r="N355" s="7">
        <v>0</v>
      </c>
      <c r="O355" s="8">
        <v>771</v>
      </c>
    </row>
    <row r="356" spans="1:15" x14ac:dyDescent="0.25">
      <c r="A356" s="7" t="s">
        <v>79</v>
      </c>
      <c r="B356" s="7">
        <v>374</v>
      </c>
      <c r="C356" s="7">
        <v>416</v>
      </c>
      <c r="D356" s="7">
        <v>66</v>
      </c>
      <c r="E356" s="7">
        <v>38</v>
      </c>
      <c r="F356" s="7">
        <v>29</v>
      </c>
      <c r="G356" s="7">
        <v>0</v>
      </c>
      <c r="H356" s="7">
        <v>0</v>
      </c>
      <c r="I356" s="7">
        <v>0</v>
      </c>
      <c r="J356" s="7">
        <v>0</v>
      </c>
      <c r="K356" s="7">
        <v>0</v>
      </c>
      <c r="L356" s="7">
        <v>19</v>
      </c>
      <c r="M356" s="7">
        <v>0</v>
      </c>
      <c r="N356" s="7">
        <v>0</v>
      </c>
      <c r="O356" s="8">
        <v>942</v>
      </c>
    </row>
    <row r="357" spans="1:15" x14ac:dyDescent="0.25">
      <c r="A357" s="7" t="s">
        <v>80</v>
      </c>
      <c r="B357" s="7">
        <v>162</v>
      </c>
      <c r="C357" s="7">
        <v>252</v>
      </c>
      <c r="D357" s="7">
        <v>41</v>
      </c>
      <c r="E357" s="7">
        <v>25</v>
      </c>
      <c r="F357" s="7">
        <v>14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10</v>
      </c>
      <c r="M357" s="7">
        <v>1</v>
      </c>
      <c r="N357" s="7">
        <v>0</v>
      </c>
      <c r="O357" s="8">
        <v>505</v>
      </c>
    </row>
    <row r="358" spans="1:15" x14ac:dyDescent="0.25">
      <c r="A358" s="7" t="s">
        <v>81</v>
      </c>
      <c r="B358" s="7">
        <v>72</v>
      </c>
      <c r="C358" s="7">
        <v>136</v>
      </c>
      <c r="D358" s="7">
        <v>26</v>
      </c>
      <c r="E358" s="7">
        <v>14</v>
      </c>
      <c r="F358" s="7">
        <v>5</v>
      </c>
      <c r="G358" s="7">
        <v>0</v>
      </c>
      <c r="H358" s="7">
        <v>0</v>
      </c>
      <c r="I358" s="7">
        <v>0</v>
      </c>
      <c r="J358" s="7">
        <v>0</v>
      </c>
      <c r="K358" s="7">
        <v>0</v>
      </c>
      <c r="L358" s="7">
        <v>3</v>
      </c>
      <c r="M358" s="7">
        <v>0</v>
      </c>
      <c r="N358" s="7">
        <v>0</v>
      </c>
      <c r="O358" s="8">
        <v>256</v>
      </c>
    </row>
    <row r="359" spans="1:15" x14ac:dyDescent="0.25">
      <c r="A359" s="7" t="s">
        <v>84</v>
      </c>
      <c r="B359" s="7">
        <v>187</v>
      </c>
      <c r="C359" s="7">
        <v>445</v>
      </c>
      <c r="D359" s="7">
        <v>52</v>
      </c>
      <c r="E359" s="7">
        <v>16</v>
      </c>
      <c r="F359" s="7">
        <v>21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16</v>
      </c>
      <c r="M359" s="7">
        <v>0</v>
      </c>
      <c r="N359" s="7">
        <v>0</v>
      </c>
      <c r="O359" s="8">
        <v>737</v>
      </c>
    </row>
    <row r="360" spans="1:15" x14ac:dyDescent="0.25">
      <c r="A360" s="7" t="s">
        <v>87</v>
      </c>
      <c r="B360" s="7">
        <v>83</v>
      </c>
      <c r="C360" s="7">
        <v>144</v>
      </c>
      <c r="D360" s="7">
        <v>36</v>
      </c>
      <c r="E360" s="7">
        <v>13</v>
      </c>
      <c r="F360" s="7">
        <v>7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7</v>
      </c>
      <c r="M360" s="7">
        <v>0</v>
      </c>
      <c r="N360" s="7">
        <v>0</v>
      </c>
      <c r="O360" s="8">
        <v>290</v>
      </c>
    </row>
    <row r="361" spans="1:15" x14ac:dyDescent="0.25">
      <c r="A361" s="7" t="s">
        <v>88</v>
      </c>
      <c r="B361" s="7">
        <v>249</v>
      </c>
      <c r="C361" s="7">
        <v>282</v>
      </c>
      <c r="D361" s="7">
        <v>70</v>
      </c>
      <c r="E361" s="7">
        <v>33</v>
      </c>
      <c r="F361" s="7">
        <v>9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28</v>
      </c>
      <c r="M361" s="7">
        <v>1</v>
      </c>
      <c r="N361" s="7">
        <v>0</v>
      </c>
      <c r="O361" s="8">
        <v>672</v>
      </c>
    </row>
    <row r="362" spans="1:15" x14ac:dyDescent="0.25">
      <c r="A362" s="7" t="s">
        <v>89</v>
      </c>
      <c r="B362" s="7">
        <v>82</v>
      </c>
      <c r="C362" s="7">
        <v>198</v>
      </c>
      <c r="D362" s="7">
        <v>45</v>
      </c>
      <c r="E362" s="7">
        <v>15</v>
      </c>
      <c r="F362" s="7">
        <v>16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14</v>
      </c>
      <c r="M362" s="7">
        <v>0</v>
      </c>
      <c r="N362" s="7">
        <v>0</v>
      </c>
      <c r="O362" s="8">
        <v>370</v>
      </c>
    </row>
    <row r="363" spans="1:15" x14ac:dyDescent="0.25">
      <c r="A363" s="6" t="s">
        <v>91</v>
      </c>
      <c r="B363" s="6">
        <v>5461</v>
      </c>
      <c r="C363" s="6">
        <v>6565</v>
      </c>
      <c r="D363" s="6">
        <v>1138</v>
      </c>
      <c r="E363" s="6">
        <v>708</v>
      </c>
      <c r="F363" s="6">
        <v>471</v>
      </c>
      <c r="G363" s="6">
        <v>0</v>
      </c>
      <c r="H363" s="6">
        <v>0</v>
      </c>
      <c r="I363" s="6">
        <v>0</v>
      </c>
      <c r="J363" s="6">
        <v>0</v>
      </c>
      <c r="K363" s="6">
        <v>1</v>
      </c>
      <c r="L363" s="6">
        <f>SUM(L331:L362)</f>
        <v>379</v>
      </c>
      <c r="M363" s="6">
        <v>6</v>
      </c>
      <c r="N363" s="6">
        <v>7</v>
      </c>
      <c r="O363" s="6">
        <v>14729</v>
      </c>
    </row>
    <row r="364" spans="1:15" x14ac:dyDescent="0.25">
      <c r="A364" s="6" t="s">
        <v>92</v>
      </c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</row>
    <row r="365" spans="1:15" x14ac:dyDescent="0.25">
      <c r="A365" s="7" t="s">
        <v>92</v>
      </c>
      <c r="B365" s="7">
        <v>2</v>
      </c>
      <c r="C365" s="7">
        <v>2</v>
      </c>
      <c r="D365" s="7">
        <v>1</v>
      </c>
      <c r="E365" s="7">
        <v>0</v>
      </c>
      <c r="F365" s="7">
        <v>0</v>
      </c>
      <c r="G365" s="7">
        <v>1</v>
      </c>
      <c r="H365" s="7">
        <v>1</v>
      </c>
      <c r="I365" s="7">
        <v>2</v>
      </c>
      <c r="J365" s="7">
        <v>1</v>
      </c>
      <c r="K365" s="7">
        <v>2</v>
      </c>
      <c r="L365" s="7">
        <v>0</v>
      </c>
      <c r="M365" s="7">
        <v>0</v>
      </c>
      <c r="N365" s="7">
        <v>0</v>
      </c>
      <c r="O365" s="8">
        <v>12</v>
      </c>
    </row>
    <row r="366" spans="1:15" x14ac:dyDescent="0.25">
      <c r="A366" s="8" t="s">
        <v>93</v>
      </c>
      <c r="B366" s="8">
        <v>5463</v>
      </c>
      <c r="C366" s="8">
        <v>6567</v>
      </c>
      <c r="D366" s="8">
        <v>1139</v>
      </c>
      <c r="E366" s="8">
        <v>708</v>
      </c>
      <c r="F366" s="8">
        <v>471</v>
      </c>
      <c r="G366" s="8">
        <v>1</v>
      </c>
      <c r="H366" s="8">
        <v>1</v>
      </c>
      <c r="I366" s="8">
        <v>2</v>
      </c>
      <c r="J366" s="8">
        <v>1</v>
      </c>
      <c r="K366" s="8">
        <v>3</v>
      </c>
      <c r="L366" s="8">
        <v>379</v>
      </c>
      <c r="M366" s="8">
        <v>6</v>
      </c>
      <c r="N366" s="8">
        <v>7</v>
      </c>
      <c r="O366" s="8">
        <v>14741</v>
      </c>
    </row>
    <row r="369" spans="1:18" ht="21" x14ac:dyDescent="0.25">
      <c r="A369" s="3" t="s">
        <v>195</v>
      </c>
    </row>
    <row r="371" spans="1:18" x14ac:dyDescent="0.25">
      <c r="A371" s="1" t="s">
        <v>1</v>
      </c>
    </row>
    <row r="372" spans="1:18" x14ac:dyDescent="0.25">
      <c r="A372" s="1" t="s">
        <v>94</v>
      </c>
    </row>
    <row r="373" spans="1:18" ht="29.25" x14ac:dyDescent="0.25">
      <c r="A373" s="21" t="s">
        <v>3</v>
      </c>
      <c r="B373" s="4" t="s">
        <v>196</v>
      </c>
      <c r="C373" s="4" t="s">
        <v>196</v>
      </c>
      <c r="D373" s="4" t="s">
        <v>175</v>
      </c>
      <c r="E373" s="4" t="s">
        <v>197</v>
      </c>
      <c r="F373" s="4" t="s">
        <v>198</v>
      </c>
      <c r="G373" s="4" t="s">
        <v>26</v>
      </c>
      <c r="H373" s="4" t="s">
        <v>199</v>
      </c>
      <c r="I373" s="4" t="s">
        <v>182</v>
      </c>
      <c r="J373" s="4" t="s">
        <v>200</v>
      </c>
      <c r="K373" s="4" t="s">
        <v>29</v>
      </c>
      <c r="L373" s="4" t="s">
        <v>201</v>
      </c>
      <c r="M373" s="4" t="s">
        <v>202</v>
      </c>
      <c r="N373" s="4" t="s">
        <v>158</v>
      </c>
      <c r="O373" s="21" t="s">
        <v>40</v>
      </c>
      <c r="P373" s="21" t="s">
        <v>41</v>
      </c>
      <c r="Q373" s="21" t="s">
        <v>42</v>
      </c>
      <c r="R373" s="21" t="s">
        <v>43</v>
      </c>
    </row>
    <row r="374" spans="1:18" x14ac:dyDescent="0.25">
      <c r="A374" s="22"/>
      <c r="B374" s="5" t="s">
        <v>7</v>
      </c>
      <c r="C374" s="5" t="s">
        <v>8</v>
      </c>
      <c r="D374" s="5" t="s">
        <v>20</v>
      </c>
      <c r="E374" s="5" t="s">
        <v>20</v>
      </c>
      <c r="F374" s="5" t="s">
        <v>20</v>
      </c>
      <c r="G374" s="5" t="s">
        <v>20</v>
      </c>
      <c r="H374" s="5" t="s">
        <v>20</v>
      </c>
      <c r="I374" s="5" t="s">
        <v>20</v>
      </c>
      <c r="J374" s="5" t="s">
        <v>20</v>
      </c>
      <c r="K374" s="5" t="s">
        <v>20</v>
      </c>
      <c r="L374" s="5" t="s">
        <v>20</v>
      </c>
      <c r="M374" s="5" t="s">
        <v>20</v>
      </c>
      <c r="N374" s="5" t="s">
        <v>20</v>
      </c>
      <c r="O374" s="22"/>
      <c r="P374" s="22"/>
      <c r="Q374" s="22"/>
      <c r="R374" s="22"/>
    </row>
    <row r="375" spans="1:18" x14ac:dyDescent="0.25">
      <c r="A375" s="6" t="s">
        <v>44</v>
      </c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</row>
    <row r="376" spans="1:18" x14ac:dyDescent="0.25">
      <c r="A376" s="7" t="s">
        <v>63</v>
      </c>
      <c r="B376" s="7">
        <v>237</v>
      </c>
      <c r="C376" s="7">
        <v>57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v>134</v>
      </c>
      <c r="P376" s="7">
        <v>0</v>
      </c>
      <c r="Q376" s="7">
        <v>2</v>
      </c>
      <c r="R376" s="8">
        <v>428</v>
      </c>
    </row>
    <row r="377" spans="1:18" x14ac:dyDescent="0.25">
      <c r="A377" s="7" t="s">
        <v>64</v>
      </c>
      <c r="B377" s="7">
        <v>222</v>
      </c>
      <c r="C377" s="7">
        <v>53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110</v>
      </c>
      <c r="P377" s="7">
        <v>0</v>
      </c>
      <c r="Q377" s="7">
        <v>1</v>
      </c>
      <c r="R377" s="8">
        <v>385</v>
      </c>
    </row>
    <row r="378" spans="1:18" x14ac:dyDescent="0.25">
      <c r="A378" s="7" t="s">
        <v>65</v>
      </c>
      <c r="B378" s="7">
        <v>402</v>
      </c>
      <c r="C378" s="7">
        <v>88</v>
      </c>
      <c r="D378" s="7"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177</v>
      </c>
      <c r="P378" s="7">
        <v>0</v>
      </c>
      <c r="Q378" s="7">
        <v>1</v>
      </c>
      <c r="R378" s="8">
        <v>667</v>
      </c>
    </row>
    <row r="379" spans="1:18" x14ac:dyDescent="0.25">
      <c r="A379" s="7" t="s">
        <v>66</v>
      </c>
      <c r="B379" s="7">
        <v>271</v>
      </c>
      <c r="C379" s="7">
        <v>67</v>
      </c>
      <c r="D379" s="7"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105</v>
      </c>
      <c r="P379" s="7">
        <v>0</v>
      </c>
      <c r="Q379" s="7">
        <v>0</v>
      </c>
      <c r="R379" s="8">
        <v>443</v>
      </c>
    </row>
    <row r="380" spans="1:18" x14ac:dyDescent="0.25">
      <c r="A380" s="7" t="s">
        <v>67</v>
      </c>
      <c r="B380" s="7">
        <v>441</v>
      </c>
      <c r="C380" s="7">
        <v>93</v>
      </c>
      <c r="D380" s="7">
        <v>0</v>
      </c>
      <c r="E380" s="7">
        <v>0</v>
      </c>
      <c r="F380" s="7">
        <v>0</v>
      </c>
      <c r="G380" s="7">
        <v>0</v>
      </c>
      <c r="H380" s="7">
        <v>0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144</v>
      </c>
      <c r="P380" s="7">
        <v>0</v>
      </c>
      <c r="Q380" s="7">
        <v>0</v>
      </c>
      <c r="R380" s="8">
        <v>678</v>
      </c>
    </row>
    <row r="381" spans="1:18" x14ac:dyDescent="0.25">
      <c r="A381" s="7" t="s">
        <v>68</v>
      </c>
      <c r="B381" s="7">
        <v>253</v>
      </c>
      <c r="C381" s="7">
        <v>79</v>
      </c>
      <c r="D381" s="7">
        <v>0</v>
      </c>
      <c r="E381" s="7">
        <v>0</v>
      </c>
      <c r="F381" s="7">
        <v>0</v>
      </c>
      <c r="G381" s="7">
        <v>0</v>
      </c>
      <c r="H381" s="7">
        <v>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71</v>
      </c>
      <c r="P381" s="7">
        <v>0</v>
      </c>
      <c r="Q381" s="7">
        <v>0</v>
      </c>
      <c r="R381" s="8">
        <v>403</v>
      </c>
    </row>
    <row r="382" spans="1:18" x14ac:dyDescent="0.25">
      <c r="A382" s="7" t="s">
        <v>71</v>
      </c>
      <c r="B382" s="7">
        <v>347</v>
      </c>
      <c r="C382" s="7">
        <v>105</v>
      </c>
      <c r="D382" s="7">
        <v>0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124</v>
      </c>
      <c r="P382" s="7">
        <v>0</v>
      </c>
      <c r="Q382" s="7">
        <v>0</v>
      </c>
      <c r="R382" s="8">
        <v>576</v>
      </c>
    </row>
    <row r="383" spans="1:18" x14ac:dyDescent="0.25">
      <c r="A383" s="7" t="s">
        <v>74</v>
      </c>
      <c r="B383" s="7">
        <v>344</v>
      </c>
      <c r="C383" s="7">
        <v>70</v>
      </c>
      <c r="D383" s="7">
        <v>0</v>
      </c>
      <c r="E383" s="7">
        <v>0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123</v>
      </c>
      <c r="P383" s="7">
        <v>0</v>
      </c>
      <c r="Q383" s="7">
        <v>0</v>
      </c>
      <c r="R383" s="8">
        <v>537</v>
      </c>
    </row>
    <row r="384" spans="1:18" x14ac:dyDescent="0.25">
      <c r="A384" s="7" t="s">
        <v>75</v>
      </c>
      <c r="B384" s="7">
        <v>182</v>
      </c>
      <c r="C384" s="7">
        <v>35</v>
      </c>
      <c r="D384" s="7">
        <v>0</v>
      </c>
      <c r="E384" s="7">
        <v>0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70</v>
      </c>
      <c r="P384" s="7">
        <v>0</v>
      </c>
      <c r="Q384" s="7">
        <v>0</v>
      </c>
      <c r="R384" s="8">
        <v>287</v>
      </c>
    </row>
    <row r="385" spans="1:19" x14ac:dyDescent="0.25">
      <c r="A385" s="7" t="s">
        <v>82</v>
      </c>
      <c r="B385" s="7">
        <v>369</v>
      </c>
      <c r="C385" s="7">
        <v>79</v>
      </c>
      <c r="D385" s="7"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127</v>
      </c>
      <c r="P385" s="7">
        <v>0</v>
      </c>
      <c r="Q385" s="7">
        <v>0</v>
      </c>
      <c r="R385" s="8">
        <v>575</v>
      </c>
    </row>
    <row r="386" spans="1:19" x14ac:dyDescent="0.25">
      <c r="A386" s="7" t="s">
        <v>83</v>
      </c>
      <c r="B386" s="7">
        <v>456</v>
      </c>
      <c r="C386" s="7">
        <v>81</v>
      </c>
      <c r="D386" s="7"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219</v>
      </c>
      <c r="P386" s="7">
        <v>0</v>
      </c>
      <c r="Q386" s="7">
        <v>6</v>
      </c>
      <c r="R386" s="8">
        <v>756</v>
      </c>
    </row>
    <row r="387" spans="1:19" x14ac:dyDescent="0.25">
      <c r="A387" s="7" t="s">
        <v>85</v>
      </c>
      <c r="B387" s="7">
        <v>397</v>
      </c>
      <c r="C387" s="7">
        <v>107</v>
      </c>
      <c r="D387" s="7">
        <v>0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135</v>
      </c>
      <c r="P387" s="7">
        <v>0</v>
      </c>
      <c r="Q387" s="7">
        <v>0</v>
      </c>
      <c r="R387" s="8">
        <v>639</v>
      </c>
    </row>
    <row r="388" spans="1:19" x14ac:dyDescent="0.25">
      <c r="A388" s="7" t="s">
        <v>86</v>
      </c>
      <c r="B388" s="7">
        <v>135</v>
      </c>
      <c r="C388" s="7">
        <v>56</v>
      </c>
      <c r="D388" s="7">
        <v>0</v>
      </c>
      <c r="E388" s="7">
        <v>0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51</v>
      </c>
      <c r="P388" s="7">
        <v>0</v>
      </c>
      <c r="Q388" s="7">
        <v>0</v>
      </c>
      <c r="R388" s="8">
        <v>242</v>
      </c>
    </row>
    <row r="389" spans="1:19" x14ac:dyDescent="0.25">
      <c r="A389" s="7" t="s">
        <v>90</v>
      </c>
      <c r="B389" s="7">
        <v>282</v>
      </c>
      <c r="C389" s="7">
        <v>78</v>
      </c>
      <c r="D389" s="7">
        <v>1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98</v>
      </c>
      <c r="P389" s="7">
        <v>0</v>
      </c>
      <c r="Q389" s="7">
        <v>0</v>
      </c>
      <c r="R389" s="8">
        <v>459</v>
      </c>
    </row>
    <row r="390" spans="1:19" x14ac:dyDescent="0.25">
      <c r="A390" s="6" t="s">
        <v>91</v>
      </c>
      <c r="B390" s="6">
        <v>4338</v>
      </c>
      <c r="C390" s="6">
        <v>1048</v>
      </c>
      <c r="D390" s="6">
        <v>1</v>
      </c>
      <c r="E390" s="6">
        <v>0</v>
      </c>
      <c r="F390" s="6">
        <v>0</v>
      </c>
      <c r="G390" s="6">
        <v>0</v>
      </c>
      <c r="H390" s="6">
        <v>0</v>
      </c>
      <c r="I390" s="6">
        <v>0</v>
      </c>
      <c r="J390" s="6">
        <v>0</v>
      </c>
      <c r="K390" s="6">
        <v>0</v>
      </c>
      <c r="L390" s="6">
        <v>0</v>
      </c>
      <c r="M390" s="6">
        <v>0</v>
      </c>
      <c r="N390" s="6">
        <v>0</v>
      </c>
      <c r="O390" s="6">
        <f>SUM(O376:O389)</f>
        <v>1688</v>
      </c>
      <c r="P390" s="6">
        <v>0</v>
      </c>
      <c r="Q390" s="6">
        <v>10</v>
      </c>
      <c r="R390" s="6">
        <v>7075</v>
      </c>
    </row>
    <row r="391" spans="1:19" x14ac:dyDescent="0.25">
      <c r="A391" s="6" t="s">
        <v>92</v>
      </c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</row>
    <row r="392" spans="1:19" x14ac:dyDescent="0.25">
      <c r="A392" s="7" t="s">
        <v>92</v>
      </c>
      <c r="B392" s="7">
        <v>0</v>
      </c>
      <c r="C392" s="7">
        <v>0</v>
      </c>
      <c r="D392" s="7">
        <v>0</v>
      </c>
      <c r="E392" s="7">
        <v>1</v>
      </c>
      <c r="F392" s="7">
        <v>1</v>
      </c>
      <c r="G392" s="7">
        <v>1</v>
      </c>
      <c r="H392" s="7">
        <v>1</v>
      </c>
      <c r="I392" s="7">
        <v>1</v>
      </c>
      <c r="J392" s="7">
        <v>1</v>
      </c>
      <c r="K392" s="7">
        <v>1</v>
      </c>
      <c r="L392" s="7">
        <v>1</v>
      </c>
      <c r="M392" s="7">
        <v>2</v>
      </c>
      <c r="N392" s="7">
        <v>1</v>
      </c>
      <c r="O392" s="7">
        <v>0</v>
      </c>
      <c r="P392" s="7">
        <v>0</v>
      </c>
      <c r="Q392" s="7">
        <v>0</v>
      </c>
      <c r="R392" s="8">
        <v>11</v>
      </c>
    </row>
    <row r="393" spans="1:19" x14ac:dyDescent="0.25">
      <c r="A393" s="8" t="s">
        <v>93</v>
      </c>
      <c r="B393" s="8">
        <v>4338</v>
      </c>
      <c r="C393" s="8">
        <v>1048</v>
      </c>
      <c r="D393" s="8">
        <v>1</v>
      </c>
      <c r="E393" s="8">
        <v>1</v>
      </c>
      <c r="F393" s="8">
        <v>1</v>
      </c>
      <c r="G393" s="8">
        <v>1</v>
      </c>
      <c r="H393" s="8">
        <v>1</v>
      </c>
      <c r="I393" s="8">
        <v>1</v>
      </c>
      <c r="J393" s="8">
        <v>1</v>
      </c>
      <c r="K393" s="8">
        <v>1</v>
      </c>
      <c r="L393" s="8">
        <v>1</v>
      </c>
      <c r="M393" s="8">
        <v>2</v>
      </c>
      <c r="N393" s="8">
        <v>1</v>
      </c>
      <c r="O393" s="8">
        <v>1679</v>
      </c>
      <c r="P393" s="8">
        <v>0</v>
      </c>
      <c r="Q393" s="8">
        <v>10</v>
      </c>
      <c r="R393" s="8">
        <v>7077</v>
      </c>
    </row>
    <row r="394" spans="1:19" x14ac:dyDescent="0.25">
      <c r="S394" s="19"/>
    </row>
  </sheetData>
  <mergeCells count="45">
    <mergeCell ref="A373:A374"/>
    <mergeCell ref="O373:O374"/>
    <mergeCell ref="P373:P374"/>
    <mergeCell ref="Q373:Q374"/>
    <mergeCell ref="R373:R374"/>
    <mergeCell ref="A328:A329"/>
    <mergeCell ref="L328:L329"/>
    <mergeCell ref="M328:M329"/>
    <mergeCell ref="N328:N329"/>
    <mergeCell ref="O328:O329"/>
    <mergeCell ref="A295:A296"/>
    <mergeCell ref="AD295:AD296"/>
    <mergeCell ref="AE295:AE296"/>
    <mergeCell ref="AF295:AF296"/>
    <mergeCell ref="AG295:AG296"/>
    <mergeCell ref="A275:A276"/>
    <mergeCell ref="K275:K276"/>
    <mergeCell ref="L275:L276"/>
    <mergeCell ref="M275:M276"/>
    <mergeCell ref="N275:N276"/>
    <mergeCell ref="A243:A244"/>
    <mergeCell ref="AK243:AK244"/>
    <mergeCell ref="AL243:AL244"/>
    <mergeCell ref="AM243:AM244"/>
    <mergeCell ref="AN243:AN244"/>
    <mergeCell ref="A184:A185"/>
    <mergeCell ref="AK184:AK185"/>
    <mergeCell ref="AL184:AL185"/>
    <mergeCell ref="AM184:AM185"/>
    <mergeCell ref="AN184:AN185"/>
    <mergeCell ref="A125:A126"/>
    <mergeCell ref="P125:P126"/>
    <mergeCell ref="Q125:Q126"/>
    <mergeCell ref="R125:R126"/>
    <mergeCell ref="S125:S126"/>
    <mergeCell ref="AK7:AK8"/>
    <mergeCell ref="A66:A67"/>
    <mergeCell ref="R66:R67"/>
    <mergeCell ref="S66:S67"/>
    <mergeCell ref="T66:T67"/>
    <mergeCell ref="U66:U67"/>
    <mergeCell ref="A7:A8"/>
    <mergeCell ref="AH7:AH8"/>
    <mergeCell ref="AI7:AI8"/>
    <mergeCell ref="AJ7:AJ8"/>
  </mergeCells>
  <pageMargins left="0" right="0" top="0.75" bottom="0.75" header="0.3" footer="0.3"/>
  <pageSetup paperSize="3" scale="4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Calarco</dc:creator>
  <cp:lastModifiedBy>lephead</cp:lastModifiedBy>
  <cp:lastPrinted>2014-12-17T15:20:23Z</cp:lastPrinted>
  <dcterms:created xsi:type="dcterms:W3CDTF">2014-12-17T14:42:47Z</dcterms:created>
  <dcterms:modified xsi:type="dcterms:W3CDTF">2015-03-05T04:27:04Z</dcterms:modified>
</cp:coreProperties>
</file>