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anque de questions" sheetId="2" state="visible" r:id="rId4"/>
    <sheet name="Synthèse" sheetId="3" state="visible" r:id="rId5"/>
    <sheet name="Personnalisation" sheetId="4" state="visible" r:id="rId6"/>
    <sheet name="Analyse anonyme" sheetId="5" state="visible" r:id="rId7"/>
  </sheets>
  <definedNames>
    <definedName function="false" hidden="true" localSheetId="1" name="_xlnm._FilterDatabase" vbProcedure="false">'Banque de questions'!$A$1:$J$294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<sst xmlns="http://schemas.openxmlformats.org/spreadsheetml/2006/main" count="2764" uniqueCount="752">
  <si>
    <t xml:space="preserve">Patrick — Banque de questions</t>
  </si>
  <si>
    <t xml:space="preserve">Objectif : recenser, dédoublonner, compléter et classer les questions des utilisateurs pour améliorer les questions prédéfinies du chatbot, personnaliser les échanges et analyser (anonymement) les demandes.</t>
  </si>
  <si>
    <t xml:space="preserve">Ce que contient ce classeur</t>
  </si>
  <si>
    <t xml:space="preserve">• Banque de questions — 293 questions uniques classées en 4 catégories et ~25 sous-thèmes.</t>
  </si>
  <si>
    <t xml:space="preserve">• Synthèse — compte par catégorie et par statut de couverture (formules).</t>
  </si>
  <si>
    <t xml:space="preserve">• Personnalisation — les variables que Patrick collecte et ce qu'elles changent dans la réponse.</t>
  </si>
  <si>
    <t xml:space="preserve">• Analyse anonyme — cadre pour analyser les demandes sans donnée personnelle.</t>
  </si>
  <si>
    <t xml:space="preserve">Méthode</t>
  </si>
  <si>
    <t xml:space="preserve">Socle : les 4 BLOCS déjà curés de « FAQ PVT Canada.docx » (272 Q). Complété par les nouvelles fiches du corpus (transport, arnaques, bien-être, diversité), le volet étudiant, et dédoublonné. Sources croisées : FAQ country specific, répertoire d'ingénierie, Cartographie (recoupent le socle).</t>
  </si>
  <si>
    <t xml:space="preserve">Légende des colonnes</t>
  </si>
  <si>
    <t xml:space="preserve">• ★ Suggérée = question d'accroche recommandée comme bouton prédéfini (≈4 par catégorie).</t>
  </si>
  <si>
    <t xml:space="preserve">• Audience = PVT/WHM · Commun (nouvel arrivant) · Étudiant intl.</t>
  </si>
  <si>
    <t xml:space="preserve">• Nationalité = « Commun » ou « Dépend de la nationalité / du pays du permis » (Patrick doit demander la/les nationalité(s)).</t>
  </si>
  <si>
    <t xml:space="preserve">• Fiche corpus = numéro(s) de fiche(s) qui répond(ent). « ⚠️ à créer » = aucune fiche ne couvre encore le sujet.</t>
  </si>
  <si>
    <t xml:space="preserve">• Statut = Couverte / À créer.</t>
  </si>
  <si>
    <t xml:space="preserve">Constat clé (trous à combler)</t>
  </si>
  <si>
    <t xml:space="preserve">43 questions sont « À créer » — surtout Impôts &amp; fiscalité, et toute la partie Immigration (rester au Canada, fin du PVT, RP). Ce sont les prochaines fiches à écrire en priorité, avec vérification aux sources officielles (ARC, Revenu Québec, IRCC, MIFI/Arrima).</t>
  </si>
  <si>
    <t xml:space="preserve">Rappel de discipline : chaque réponse de Patrick doit être sourcée officiellement et jamais inventée. Cette banque liste les QUESTIONS ; les RÉPONSES vivent dans le corpus, à vérifier avant publication.</t>
  </si>
  <si>
    <t xml:space="preserve">ID</t>
  </si>
  <si>
    <t xml:space="preserve">Catégorie</t>
  </si>
  <si>
    <t xml:space="preserve">Sous-thème</t>
  </si>
  <si>
    <t xml:space="preserve">Question</t>
  </si>
  <si>
    <t xml:space="preserve">★</t>
  </si>
  <si>
    <t xml:space="preserve">Audience</t>
  </si>
  <si>
    <t xml:space="preserve">Nationalité</t>
  </si>
  <si>
    <t xml:space="preserve">Fiche corpus</t>
  </si>
  <si>
    <t xml:space="preserve">Statut</t>
  </si>
  <si>
    <t xml:space="preserve">Source</t>
  </si>
  <si>
    <t xml:space="preserve">Q001</t>
  </si>
  <si>
    <t xml:space="preserve">1 · Demander PVT/WHM &amp; préparer le départ</t>
  </si>
  <si>
    <t xml:space="preserve">Comprendre le PVT</t>
  </si>
  <si>
    <t xml:space="preserve">Qu’est-ce que le PVT Canada?</t>
  </si>
  <si>
    <t xml:space="preserve">PVT / WHM</t>
  </si>
  <si>
    <t xml:space="preserve">Dépend de la nationalité</t>
  </si>
  <si>
    <t xml:space="preserve">00, 11</t>
  </si>
  <si>
    <t xml:space="preserve">Couverte</t>
  </si>
  <si>
    <t xml:space="preserve">FAQ PVT Canada</t>
  </si>
  <si>
    <t xml:space="preserve">Q002</t>
  </si>
  <si>
    <t xml:space="preserve">Quelle est la différence entre le PVT, Jeunes Professionnels et Stage coop international?</t>
  </si>
  <si>
    <t xml:space="preserve">Q003</t>
  </si>
  <si>
    <t xml:space="preserve">Le PVT permet-il de travailler pour n’importe quel employeur?</t>
  </si>
  <si>
    <t xml:space="preserve">Q004</t>
  </si>
  <si>
    <t xml:space="preserve">Ai-je besoin d’une offre d’emploi pour demander un PVT?</t>
  </si>
  <si>
    <t xml:space="preserve">Q005</t>
  </si>
  <si>
    <t xml:space="preserve">Combien de temps puis-je rester au Canada avec un PVT?</t>
  </si>
  <si>
    <t xml:space="preserve">Q006</t>
  </si>
  <si>
    <t xml:space="preserve">Puis-je participer plusieurs fois à Expérience internationale Canada?</t>
  </si>
  <si>
    <t xml:space="preserve">Q007</t>
  </si>
  <si>
    <t xml:space="preserve">Puis-je venir avec mon conjoint ou mes enfants?</t>
  </si>
  <si>
    <t xml:space="preserve">Q008</t>
  </si>
  <si>
    <t xml:space="preserve">Mon conjoint obtient-il automatiquement un permis de travail?</t>
  </si>
  <si>
    <t xml:space="preserve">Q009</t>
  </si>
  <si>
    <t xml:space="preserve">Quelle durée et quel âge limite pour MA nationalité précise?</t>
  </si>
  <si>
    <t xml:space="preserve">11</t>
  </si>
  <si>
    <t xml:space="preserve">Ajout Patrick 2026-07-28</t>
  </si>
  <si>
    <t xml:space="preserve">Q010</t>
  </si>
  <si>
    <t xml:space="preserve">Préparer son départ</t>
  </si>
  <si>
    <t xml:space="preserve">Qu’est-ce que la lettre d’introduction au point d’entrée?</t>
  </si>
  <si>
    <t xml:space="preserve">Commun</t>
  </si>
  <si>
    <t xml:space="preserve">00, 02, 03, 06, 07</t>
  </si>
  <si>
    <t xml:space="preserve">Q011</t>
  </si>
  <si>
    <t xml:space="preserve">Jusqu’à quelle date puis-je entrer au Canada pour activer mon PVT?</t>
  </si>
  <si>
    <t xml:space="preserve">Q012</t>
  </si>
  <si>
    <t xml:space="preserve">Puis-je entrer au Canada comme touriste avant d’activer mon PVT?</t>
  </si>
  <si>
    <t xml:space="preserve">Q013</t>
  </si>
  <si>
    <t xml:space="preserve">Quelle assurance dois-je souscrire?</t>
  </si>
  <si>
    <t xml:space="preserve">Q014</t>
  </si>
  <si>
    <t xml:space="preserve">L’assurance doit-elle couvrir toute la durée du séjour?</t>
  </si>
  <si>
    <t xml:space="preserve">Q015</t>
  </si>
  <si>
    <t xml:space="preserve">L’assurance doit-elle inclure les soins médicaux, l’hospitalisation et le rapatriement?</t>
  </si>
  <si>
    <t xml:space="preserve">Q016</t>
  </si>
  <si>
    <t xml:space="preserve">Une assurance de carte bancaire est-elle suffisante?</t>
  </si>
  <si>
    <t xml:space="preserve">Q017</t>
  </si>
  <si>
    <t xml:space="preserve">Quel montant dois-je présenter comme preuve de fonds?</t>
  </si>
  <si>
    <t xml:space="preserve">Q018</t>
  </si>
  <si>
    <t xml:space="preserve">Dois-je avoir un billet de retour?</t>
  </si>
  <si>
    <t xml:space="preserve">Q019</t>
  </si>
  <si>
    <t xml:space="preserve">Quels documents dois-je imprimer et apporter?</t>
  </si>
  <si>
    <t xml:space="preserve">Q020</t>
  </si>
  <si>
    <t xml:space="preserve">Dois-je faire traduire certains documents?</t>
  </si>
  <si>
    <t xml:space="preserve">Q021</t>
  </si>
  <si>
    <t xml:space="preserve">Dois-je préparer un CV canadien ou québécois?</t>
  </si>
  <si>
    <t xml:space="preserve">Q022</t>
  </si>
  <si>
    <t xml:space="preserve">Quel budget prévoir pour les premières semaines?</t>
  </si>
  <si>
    <t xml:space="preserve">Q023</t>
  </si>
  <si>
    <t xml:space="preserve">Où réserver un logement temporaire?</t>
  </si>
  <si>
    <t xml:space="preserve">Q024</t>
  </si>
  <si>
    <t xml:space="preserve">Comment préparer son arrivée en hiver?</t>
  </si>
  <si>
    <t xml:space="preserve">Q025</t>
  </si>
  <si>
    <t xml:space="preserve">Puis-je venir avec mes médicaments?</t>
  </si>
  <si>
    <t xml:space="preserve">Q026</t>
  </si>
  <si>
    <t xml:space="preserve">Quels documents faut-il pour venir avec un animal?</t>
  </si>
  <si>
    <t xml:space="preserve">Q027</t>
  </si>
  <si>
    <t xml:space="preserve">Puis-je faire expédier mes affaires après mon arrivée?</t>
  </si>
  <si>
    <t xml:space="preserve">Q028</t>
  </si>
  <si>
    <t xml:space="preserve">Présenter sa demande</t>
  </si>
  <si>
    <t xml:space="preserve">Comment créer un profil Expérience internationale Canada?</t>
  </si>
  <si>
    <t xml:space="preserve">00 (+ IRCC officiel)</t>
  </si>
  <si>
    <t xml:space="preserve">Q029</t>
  </si>
  <si>
    <t xml:space="preserve">Comment entrer dans le bassin du PVT?</t>
  </si>
  <si>
    <t xml:space="preserve">Q030</t>
  </si>
  <si>
    <t xml:space="preserve">Comment fonctionnent les rondes d’invitations?</t>
  </si>
  <si>
    <t xml:space="preserve">Q031</t>
  </si>
  <si>
    <t xml:space="preserve">Quelles sont mes chances de recevoir une invitation?</t>
  </si>
  <si>
    <t xml:space="preserve">Q032</t>
  </si>
  <si>
    <t xml:space="preserve">Combien de temps ai-je pour accepter une invitation?</t>
  </si>
  <si>
    <t xml:space="preserve">Q033</t>
  </si>
  <si>
    <t xml:space="preserve">Combien de temps ai-je pour déposer ma demande complète?</t>
  </si>
  <si>
    <t xml:space="preserve">Q034</t>
  </si>
  <si>
    <t xml:space="preserve">Quels documents dois-je fournir?</t>
  </si>
  <si>
    <t xml:space="preserve">Q035</t>
  </si>
  <si>
    <t xml:space="preserve">Comment remplir correctement mes périodes d’emploi, d’études, de voyage ou de chômage?</t>
  </si>
  <si>
    <t xml:space="preserve">Q036</t>
  </si>
  <si>
    <t xml:space="preserve">Dois-je fournir des certificats de police?</t>
  </si>
  <si>
    <t xml:space="preserve">Q037</t>
  </si>
  <si>
    <t xml:space="preserve">Dois-je passer une visite médicale?</t>
  </si>
  <si>
    <t xml:space="preserve">Q038</t>
  </si>
  <si>
    <t xml:space="preserve">Dois-je fournir mes données biométriques?</t>
  </si>
  <si>
    <t xml:space="preserve">Q039</t>
  </si>
  <si>
    <t xml:space="preserve">Que faire si un document n’arrive pas avant la date limite?</t>
  </si>
  <si>
    <t xml:space="preserve">Q040</t>
  </si>
  <si>
    <t xml:space="preserve">Que faire si ma demande est refusée?</t>
  </si>
  <si>
    <t xml:space="preserve">Q041</t>
  </si>
  <si>
    <t xml:space="preserve">Les frais sont-ils remboursables en cas de refus?</t>
  </si>
  <si>
    <t xml:space="preserve">Q042</t>
  </si>
  <si>
    <t xml:space="preserve">Vérifier son admissibilité</t>
  </si>
  <si>
    <t xml:space="preserve">Mon pays participe-t-il au programme Expérience internationale Canada?</t>
  </si>
  <si>
    <t xml:space="preserve">00, 00b, 11</t>
  </si>
  <si>
    <t xml:space="preserve">Q043</t>
  </si>
  <si>
    <t xml:space="preserve">Quel est l’âge limite pour faire une demande?</t>
  </si>
  <si>
    <t xml:space="preserve">Q044</t>
  </si>
  <si>
    <t xml:space="preserve">Dois-je résider dans mon pays de citoyenneté?</t>
  </si>
  <si>
    <t xml:space="preserve">Q045</t>
  </si>
  <si>
    <t xml:space="preserve">Puis-je utiliser une deuxième nationalité pour présenter ma demande?</t>
  </si>
  <si>
    <t xml:space="preserve">Q046</t>
  </si>
  <si>
    <t xml:space="preserve">Mon passeport est-il valide assez longtemps?</t>
  </si>
  <si>
    <t xml:space="preserve">Q047</t>
  </si>
  <si>
    <t xml:space="preserve">Que se passe-t-il si je renouvelle mon passeport pendant la procédure?</t>
  </si>
  <si>
    <t xml:space="preserve">Q048</t>
  </si>
  <si>
    <t xml:space="preserve">Les règles du PVT/WHM sont-elles les mêmes pour toutes les nationalités?</t>
  </si>
  <si>
    <t xml:space="preserve">Q049</t>
  </si>
  <si>
    <t xml:space="preserve">J'ai deux nationalités : laquelle utiliser pour maximiser durée/chances?</t>
  </si>
  <si>
    <t xml:space="preserve">00b, 11</t>
  </si>
  <si>
    <t xml:space="preserve">Q050</t>
  </si>
  <si>
    <t xml:space="preserve">Quelle est la différence entre permis d'études et visa?</t>
  </si>
  <si>
    <t xml:space="preserve">Étudiant intl</t>
  </si>
  <si>
    <t xml:space="preserve">⚠️ à créer</t>
  </si>
  <si>
    <t xml:space="preserve">À créer</t>
  </si>
  <si>
    <t xml:space="preserve">Volet étudiant</t>
  </si>
  <si>
    <t xml:space="preserve">Q051</t>
  </si>
  <si>
    <t xml:space="preserve">2 · S'installer &amp; vivre à MTL/QC</t>
  </si>
  <si>
    <t xml:space="preserve">Arrivée au Canada</t>
  </si>
  <si>
    <t xml:space="preserve">Où puis-je activer mon PVT?</t>
  </si>
  <si>
    <t xml:space="preserve">00, 02</t>
  </si>
  <si>
    <t xml:space="preserve">Q052</t>
  </si>
  <si>
    <t xml:space="preserve">Puis-je activer mon permis à l’aéroport de Montréal?</t>
  </si>
  <si>
    <t xml:space="preserve">Q053</t>
  </si>
  <si>
    <t xml:space="preserve">Quels documents l’agent frontalier peut-il demander?</t>
  </si>
  <si>
    <t xml:space="preserve">Q054</t>
  </si>
  <si>
    <t xml:space="preserve">Comment présenter ma preuve de fonds?</t>
  </si>
  <si>
    <t xml:space="preserve">Q055</t>
  </si>
  <si>
    <t xml:space="preserve">L’agent peut-il vérifier mon assurance?</t>
  </si>
  <si>
    <t xml:space="preserve">Q056</t>
  </si>
  <si>
    <t xml:space="preserve">Pourquoi mon permis pourrait-il être plus court que prévu?</t>
  </si>
  <si>
    <t xml:space="preserve">Q057</t>
  </si>
  <si>
    <t xml:space="preserve">Que dois-je vérifier sur mon permis avant de quitter l’aéroport?</t>
  </si>
  <si>
    <t xml:space="preserve">Q058</t>
  </si>
  <si>
    <t xml:space="preserve">Que faire si mon nom, mon numéro de passeport ou la date d’expiration sont incorrects?</t>
  </si>
  <si>
    <t xml:space="preserve">Q059</t>
  </si>
  <si>
    <t xml:space="preserve">Mon permis de travail garantit-il mon retour au Canada après un voyage?</t>
  </si>
  <si>
    <t xml:space="preserve">Q060</t>
  </si>
  <si>
    <t xml:space="preserve">Chercher un emploi</t>
  </si>
  <si>
    <t xml:space="preserve">Puis-je travailler immédiatement après l’activation de mon PVT?</t>
  </si>
  <si>
    <t xml:space="preserve">Commun (nouvel arrivant)</t>
  </si>
  <si>
    <t xml:space="preserve">06</t>
  </si>
  <si>
    <t xml:space="preserve">Q061</t>
  </si>
  <si>
    <t xml:space="preserve">Puis-je commencer à travailler avant de recevoir mon NAS?</t>
  </si>
  <si>
    <t xml:space="preserve">Q062</t>
  </si>
  <si>
    <t xml:space="preserve">Où chercher un emploi à Montréal?</t>
  </si>
  <si>
    <t xml:space="preserve">Q063</t>
  </si>
  <si>
    <t xml:space="preserve">Quels secteurs recrutent les détenteurs d’un PVT?</t>
  </si>
  <si>
    <t xml:space="preserve">Q064</t>
  </si>
  <si>
    <t xml:space="preserve">Le français est-il obligatoire pour travailler au Québec?</t>
  </si>
  <si>
    <t xml:space="preserve">Q065</t>
  </si>
  <si>
    <t xml:space="preserve">Dois-je présenter un CV en français ou en anglais?</t>
  </si>
  <si>
    <t xml:space="preserve">Q066</t>
  </si>
  <si>
    <t xml:space="preserve">Comment adapter mon CV au marché québécois?</t>
  </si>
  <si>
    <t xml:space="preserve">Q067</t>
  </si>
  <si>
    <t xml:space="preserve">Comment faire reconnaître mes diplômes?</t>
  </si>
  <si>
    <t xml:space="preserve">Q068</t>
  </si>
  <si>
    <t xml:space="preserve">Quels métiers sont réglementés?</t>
  </si>
  <si>
    <t xml:space="preserve">Q069</t>
  </si>
  <si>
    <t xml:space="preserve">Puis-je travailler comme travailleur autonome?</t>
  </si>
  <si>
    <t xml:space="preserve">Q070</t>
  </si>
  <si>
    <t xml:space="preserve">Puis-je avoir plusieurs employeurs?</t>
  </si>
  <si>
    <t xml:space="preserve">Q071</t>
  </si>
  <si>
    <t xml:space="preserve">Puis-je travailler à distance pour une entreprise étrangère?</t>
  </si>
  <si>
    <t xml:space="preserve">Q072</t>
  </si>
  <si>
    <t xml:space="preserve">Quels sont mes droits comme travailleur temporaire?</t>
  </si>
  <si>
    <t xml:space="preserve">Q073</t>
  </si>
  <si>
    <t xml:space="preserve">Quel est le salaire minimum au Québec?</t>
  </si>
  <si>
    <t xml:space="preserve">Q074</t>
  </si>
  <si>
    <t xml:space="preserve">Comment fonctionnent les congés, les vacances et les heures supplémentaires?</t>
  </si>
  <si>
    <t xml:space="preserve">Q075</t>
  </si>
  <si>
    <t xml:space="preserve">Que faire si mon employeur ne me paie pas?</t>
  </si>
  <si>
    <t xml:space="preserve">Q076</t>
  </si>
  <si>
    <t xml:space="preserve">Où signaler une situation de travail dangereuse?</t>
  </si>
  <si>
    <t xml:space="preserve">Q077</t>
  </si>
  <si>
    <t xml:space="preserve">Puis-je travailler contre logement/nourriture (WWOOFing, HelpX, Workaway)?</t>
  </si>
  <si>
    <t xml:space="preserve">Q078</t>
  </si>
  <si>
    <t xml:space="preserve">Ai-je le droit de travailler pendant mes études, et combien d'heures hors campus?</t>
  </si>
  <si>
    <t xml:space="preserve">Q079</t>
  </si>
  <si>
    <t xml:space="preserve">Choisir où vivre</t>
  </si>
  <si>
    <t xml:space="preserve">Vaut-il mieux vivre à Montréal ou ailleurs au Québec?</t>
  </si>
  <si>
    <t xml:space="preserve">03, 09, 10</t>
  </si>
  <si>
    <t xml:space="preserve">Q080</t>
  </si>
  <si>
    <t xml:space="preserve">Quels quartiers de Montréal sont adaptés aux nouveaux arrivants?</t>
  </si>
  <si>
    <t xml:space="preserve">Q081</t>
  </si>
  <si>
    <t xml:space="preserve">Quels quartiers sont les plus abordables?</t>
  </si>
  <si>
    <t xml:space="preserve">Q082</t>
  </si>
  <si>
    <t xml:space="preserve">Où habiter pour être proche du métro?</t>
  </si>
  <si>
    <t xml:space="preserve">Q083</t>
  </si>
  <si>
    <t xml:space="preserve">Peut-on vivre à Montréal sans voiture?</t>
  </si>
  <si>
    <t xml:space="preserve">Q084</t>
  </si>
  <si>
    <t xml:space="preserve">Ai-je besoin d’une voiture en dehors de Montréal?</t>
  </si>
  <si>
    <t xml:space="preserve">Q085</t>
  </si>
  <si>
    <t xml:space="preserve">Comment évaluer le temps de transport entre le logement et le travail?</t>
  </si>
  <si>
    <t xml:space="preserve">Q086</t>
  </si>
  <si>
    <t xml:space="preserve">Comment fonctionne le transport en commun?</t>
  </si>
  <si>
    <t xml:space="preserve">Q087</t>
  </si>
  <si>
    <t xml:space="preserve">Comment obtenir une carte OPUS?</t>
  </si>
  <si>
    <t xml:space="preserve">Q088</t>
  </si>
  <si>
    <t xml:space="preserve">Quel budget prévoir pour les transports?</t>
  </si>
  <si>
    <t xml:space="preserve">Q089</t>
  </si>
  <si>
    <t xml:space="preserve">Quels quartiers sont pratiques et abordables pour un·e étudiant·e?</t>
  </si>
  <si>
    <t xml:space="preserve">03, 09</t>
  </si>
  <si>
    <t xml:space="preserve">Q090</t>
  </si>
  <si>
    <t xml:space="preserve">Trouver un logement</t>
  </si>
  <si>
    <t xml:space="preserve">Puis-je louer un logement sans emploi canadien?</t>
  </si>
  <si>
    <t xml:space="preserve">03, 12</t>
  </si>
  <si>
    <t xml:space="preserve">Q091</t>
  </si>
  <si>
    <t xml:space="preserve">Puis-je louer sans historique de crédit au Canada?</t>
  </si>
  <si>
    <t xml:space="preserve">Q092</t>
  </si>
  <si>
    <t xml:space="preserve">Puis-je louer avant d’arriver?</t>
  </si>
  <si>
    <t xml:space="preserve">Q093</t>
  </si>
  <si>
    <t xml:space="preserve">Quels documents un propriétaire peut-il demander?</t>
  </si>
  <si>
    <t xml:space="preserve">Q094</t>
  </si>
  <si>
    <t xml:space="preserve">Un propriétaire peut-il demander un dépôt de garantie?</t>
  </si>
  <si>
    <t xml:space="preserve">Q095</t>
  </si>
  <si>
    <t xml:space="preserve">Peut-il demander plusieurs mois de loyer à l’avance?</t>
  </si>
  <si>
    <t xml:space="preserve">Q096</t>
  </si>
  <si>
    <t xml:space="preserve">Ai-je besoin d’un garant?</t>
  </si>
  <si>
    <t xml:space="preserve">Q097</t>
  </si>
  <si>
    <t xml:space="preserve">Comment reconnaître une fraude au logement?</t>
  </si>
  <si>
    <t xml:space="preserve">Q098</t>
  </si>
  <si>
    <t xml:space="preserve">Que faut-il vérifier avant de signer un bail?</t>
  </si>
  <si>
    <t xml:space="preserve">Q099</t>
  </si>
  <si>
    <t xml:space="preserve">Comment fonctionne le bail au Québec?</t>
  </si>
  <si>
    <t xml:space="preserve">Q100</t>
  </si>
  <si>
    <t xml:space="preserve">Comment fonctionne le renouvellement du bail?</t>
  </si>
  <si>
    <t xml:space="preserve">Q101</t>
  </si>
  <si>
    <t xml:space="preserve">Qui paie le chauffage, l’électricité, l’eau et internet?</t>
  </si>
  <si>
    <t xml:space="preserve">Q102</t>
  </si>
  <si>
    <t xml:space="preserve">Ai-je besoin d’une assurance habitation?</t>
  </si>
  <si>
    <t xml:space="preserve">Q103</t>
  </si>
  <si>
    <t xml:space="preserve">Comment ouvrir un compte Hydro-Québec?</t>
  </si>
  <si>
    <t xml:space="preserve">Q104</t>
  </si>
  <si>
    <t xml:space="preserve">Comment effectuer un changement d’adresse?</t>
  </si>
  <si>
    <t xml:space="preserve">Q105</t>
  </si>
  <si>
    <t xml:space="preserve">Que faire si je me suis fait arnaquer sur un logement?</t>
  </si>
  <si>
    <t xml:space="preserve">12</t>
  </si>
  <si>
    <t xml:space="preserve">Q106</t>
  </si>
  <si>
    <t xml:space="preserve">Vie quotidienne</t>
  </si>
  <si>
    <t xml:space="preserve">Comment obtenir un numéro de téléphone canadien?</t>
  </si>
  <si>
    <t xml:space="preserve">02, 04, 05, 07, 08</t>
  </si>
  <si>
    <t xml:space="preserve">Q107</t>
  </si>
  <si>
    <t xml:space="preserve">Peut-on utiliser une carte eSIM dès l’arrivée?</t>
  </si>
  <si>
    <t xml:space="preserve">Q108</t>
  </si>
  <si>
    <t xml:space="preserve">Comment choisir un forfait internet?</t>
  </si>
  <si>
    <t xml:space="preserve">Q109</t>
  </si>
  <si>
    <t xml:space="preserve">Comment faire ses courses à moindre coût?</t>
  </si>
  <si>
    <t xml:space="preserve">Q110</t>
  </si>
  <si>
    <t xml:space="preserve">Quel budget mensuel prévoir à Montréal?</t>
  </si>
  <si>
    <t xml:space="preserve">Q111</t>
  </si>
  <si>
    <t xml:space="preserve">Comment trouver un médecin ou une clinique?</t>
  </si>
  <si>
    <t xml:space="preserve">Q112</t>
  </si>
  <si>
    <t xml:space="preserve">Quelle est la différence entre le 811 et le 911?</t>
  </si>
  <si>
    <t xml:space="preserve">Q113</t>
  </si>
  <si>
    <t xml:space="preserve">Où aller en cas d’urgence?</t>
  </si>
  <si>
    <t xml:space="preserve">Q114</t>
  </si>
  <si>
    <t xml:space="preserve">Comment transférer une ordonnance étrangère?</t>
  </si>
  <si>
    <t xml:space="preserve">Q115</t>
  </si>
  <si>
    <t xml:space="preserve">Comment inscrire ses enfants à l’école?</t>
  </si>
  <si>
    <t xml:space="preserve">Q116</t>
  </si>
  <si>
    <t xml:space="preserve">Comment trouver une garderie?</t>
  </si>
  <si>
    <t xml:space="preserve">Q117</t>
  </si>
  <si>
    <t xml:space="preserve">Comment venir avec son conjoint ou sa famille?</t>
  </si>
  <si>
    <t xml:space="preserve">Q118</t>
  </si>
  <si>
    <t xml:space="preserve">Comment se préparer aux hivers québécois?</t>
  </si>
  <si>
    <t xml:space="preserve">Q119</t>
  </si>
  <si>
    <t xml:space="preserve">Quels vêtements sont vraiment nécessaires?</t>
  </si>
  <si>
    <t xml:space="preserve">Q120</t>
  </si>
  <si>
    <t xml:space="preserve">Quelles règles de vie ou habitudes québécoises faut-il connaître?</t>
  </si>
  <si>
    <t xml:space="preserve">Q121</t>
  </si>
  <si>
    <t xml:space="preserve">Comment se déplacer entre les villes (bus, train, covoiturage)?</t>
  </si>
  <si>
    <t xml:space="preserve">10</t>
  </si>
  <si>
    <t xml:space="preserve">Q122</t>
  </si>
  <si>
    <t xml:space="preserve">Existe-t-il une appli officielle pour les transports (Chrono)?</t>
  </si>
  <si>
    <t xml:space="preserve">Q123</t>
  </si>
  <si>
    <t xml:space="preserve">Le vélo et BIXI, comment ça marche à Montréal?</t>
  </si>
  <si>
    <t xml:space="preserve">Q124</t>
  </si>
  <si>
    <t xml:space="preserve">Comment fonctionne l'autopartage (Communauto, Léo)?</t>
  </si>
  <si>
    <t xml:space="preserve">Q125</t>
  </si>
  <si>
    <t xml:space="preserve">3 · Démarches administratives</t>
  </si>
  <si>
    <t xml:space="preserve">Autres démarches</t>
  </si>
  <si>
    <t xml:space="preserve">Comment obtenir une preuve d’adresse?</t>
  </si>
  <si>
    <t xml:space="preserve">01, 08, 12</t>
  </si>
  <si>
    <t xml:space="preserve">Q126</t>
  </si>
  <si>
    <t xml:space="preserve">À quels organismes dois-je communiquer mon changement d’adresse?</t>
  </si>
  <si>
    <t xml:space="preserve">Q127</t>
  </si>
  <si>
    <t xml:space="preserve">Comment m’inscrire aux services gouvernementaux en ligne?</t>
  </si>
  <si>
    <t xml:space="preserve">Q128</t>
  </si>
  <si>
    <t xml:space="preserve">Comment obtenir une carte de bibliothèque?</t>
  </si>
  <si>
    <t xml:space="preserve">Q129</t>
  </si>
  <si>
    <t xml:space="preserve">Comment s’inscrire aux cours de français?</t>
  </si>
  <si>
    <t xml:space="preserve">Q130</t>
  </si>
  <si>
    <t xml:space="preserve">Quels documents administratifs dois-je conserver?</t>
  </si>
  <si>
    <t xml:space="preserve">Q131</t>
  </si>
  <si>
    <t xml:space="preserve">Comment protéger mes renseignements personnels?</t>
  </si>
  <si>
    <t xml:space="preserve">Q132</t>
  </si>
  <si>
    <t xml:space="preserve">Que faire en cas de perte de mon passeport ou de mon permis de travail?</t>
  </si>
  <si>
    <t xml:space="preserve">Q133</t>
  </si>
  <si>
    <t xml:space="preserve">Comment reconnaître une arnaque à l'immigration / un faux appel IRCC?</t>
  </si>
  <si>
    <t xml:space="preserve">Q134</t>
  </si>
  <si>
    <t xml:space="preserve">Compte bancaire et crédit</t>
  </si>
  <si>
    <t xml:space="preserve">Puis-je ouvrir un compte bancaire sans emploi?</t>
  </si>
  <si>
    <t xml:space="preserve">04</t>
  </si>
  <si>
    <t xml:space="preserve">Q135</t>
  </si>
  <si>
    <t xml:space="preserve">Puis-je ouvrir un compte sans adresse permanente?</t>
  </si>
  <si>
    <t xml:space="preserve">Q136</t>
  </si>
  <si>
    <t xml:space="preserve">Quels documents sont nécessaires?</t>
  </si>
  <si>
    <t xml:space="preserve">Q137</t>
  </si>
  <si>
    <t xml:space="preserve">Quelle banque choisir comme nouvel arrivant?</t>
  </si>
  <si>
    <t xml:space="preserve">Q138</t>
  </si>
  <si>
    <t xml:space="preserve">Existe-t-il des comptes sans frais?</t>
  </si>
  <si>
    <t xml:space="preserve">Q139</t>
  </si>
  <si>
    <t xml:space="preserve">Puis-je ouvrir un compte avant mon arrivée?</t>
  </si>
  <si>
    <t xml:space="preserve">Q140</t>
  </si>
  <si>
    <t xml:space="preserve">Comment recevoir mon salaire par dépôt direct?</t>
  </si>
  <si>
    <t xml:space="preserve">Q141</t>
  </si>
  <si>
    <t xml:space="preserve">Qu’est-ce qu’un virement Interac?</t>
  </si>
  <si>
    <t xml:space="preserve">Q142</t>
  </si>
  <si>
    <t xml:space="preserve">Comment obtenir une carte de crédit?</t>
  </si>
  <si>
    <t xml:space="preserve">Q143</t>
  </si>
  <si>
    <t xml:space="preserve">Comment construire son historique de crédit?</t>
  </si>
  <si>
    <t xml:space="preserve">Q144</t>
  </si>
  <si>
    <t xml:space="preserve">Mon historique de crédit étranger est-il reconnu?</t>
  </si>
  <si>
    <t xml:space="preserve">Q145</t>
  </si>
  <si>
    <t xml:space="preserve">Ai-je besoin d’une carte de crédit garantie?</t>
  </si>
  <si>
    <t xml:space="preserve">Q146</t>
  </si>
  <si>
    <t xml:space="preserve">Impôts et fiscalité</t>
  </si>
  <si>
    <t xml:space="preserve">Dois-je produire une déclaration de revenus au Canada?</t>
  </si>
  <si>
    <t xml:space="preserve">Q147</t>
  </si>
  <si>
    <t xml:space="preserve">Dois-je produire une déclaration fédérale et une déclaration québécoise?</t>
  </si>
  <si>
    <t xml:space="preserve">Q148</t>
  </si>
  <si>
    <t xml:space="preserve">Suis-je considéré comme résident fiscal du Canada?</t>
  </si>
  <si>
    <t xml:space="preserve">Q149</t>
  </si>
  <si>
    <t xml:space="preserve">Dois-je déclarer mes revenus gagnés avant mon arrivée?</t>
  </si>
  <si>
    <t xml:space="preserve">Q150</t>
  </si>
  <si>
    <t xml:space="preserve">Dois-je déclarer mes revenus étrangers?</t>
  </si>
  <si>
    <t xml:space="preserve">Q151</t>
  </si>
  <si>
    <t xml:space="preserve">Que sont les feuillets T4 et Relevé 1?</t>
  </si>
  <si>
    <t xml:space="preserve">Q152</t>
  </si>
  <si>
    <t xml:space="preserve">Comment créer un compte auprès de l’Agence du revenu du Canada?</t>
  </si>
  <si>
    <t xml:space="preserve">Q153</t>
  </si>
  <si>
    <t xml:space="preserve">Comment créer un compte auprès de Revenu Québec?</t>
  </si>
  <si>
    <t xml:space="preserve">Q154</t>
  </si>
  <si>
    <t xml:space="preserve">Puis-je recevoir certains crédits d’impôt?</t>
  </si>
  <si>
    <t xml:space="preserve">Q155</t>
  </si>
  <si>
    <t xml:space="preserve">Comment récupérer un remboursement d’impôt?</t>
  </si>
  <si>
    <t xml:space="preserve">Q156</t>
  </si>
  <si>
    <t xml:space="preserve">Dois-je produire une déclaration après avoir quitté le Canada?</t>
  </si>
  <si>
    <t xml:space="preserve">Q157</t>
  </si>
  <si>
    <t xml:space="preserve">NAS — Numéro d’assurance sociale</t>
  </si>
  <si>
    <t xml:space="preserve">Qu’est-ce que le NAS?</t>
  </si>
  <si>
    <t xml:space="preserve">01</t>
  </si>
  <si>
    <t xml:space="preserve">Q158</t>
  </si>
  <si>
    <t xml:space="preserve">À quoi sert-il?</t>
  </si>
  <si>
    <t xml:space="preserve">Q159</t>
  </si>
  <si>
    <t xml:space="preserve">Quand dois-je demander mon NAS?</t>
  </si>
  <si>
    <t xml:space="preserve">Q160</t>
  </si>
  <si>
    <t xml:space="preserve">Où puis-je faire ma demande?</t>
  </si>
  <si>
    <t xml:space="preserve">Q161</t>
  </si>
  <si>
    <t xml:space="preserve">Puis-je demander mon NAS en ligne?</t>
  </si>
  <si>
    <t xml:space="preserve">Q162</t>
  </si>
  <si>
    <t xml:space="preserve">Pourquoi mon NAS commence-t-il par le chiffre 9?</t>
  </si>
  <si>
    <t xml:space="preserve">Q163</t>
  </si>
  <si>
    <t xml:space="preserve">La date d’expiration du NAS doit-elle correspondre à celle du permis de travail?</t>
  </si>
  <si>
    <t xml:space="preserve">Q164</t>
  </si>
  <si>
    <t xml:space="preserve">Comment modifier ou renouveler mon NAS?</t>
  </si>
  <si>
    <t xml:space="preserve">Q165</t>
  </si>
  <si>
    <t xml:space="preserve">Puis-je commencer à travailler sans avoir encore reçu mon NAS?</t>
  </si>
  <si>
    <t xml:space="preserve">Q166</t>
  </si>
  <si>
    <t xml:space="preserve">À qui puis-je communiquer mon NAS?</t>
  </si>
  <si>
    <t xml:space="preserve">Q167</t>
  </si>
  <si>
    <t xml:space="preserve">Dois-je donner mon NAS à un propriétaire, une banque ou un opérateur téléphonique?</t>
  </si>
  <si>
    <t xml:space="preserve">Q168</t>
  </si>
  <si>
    <t xml:space="preserve">Que faire si mon NAS est perdu ou volé?</t>
  </si>
  <si>
    <t xml:space="preserve">Q169</t>
  </si>
  <si>
    <t xml:space="preserve">Comment obtenir mon NAS comme étudiant international?</t>
  </si>
  <si>
    <t xml:space="preserve">Q170</t>
  </si>
  <si>
    <t xml:space="preserve">Permis de conduire et SAAQ</t>
  </si>
  <si>
    <t xml:space="preserve">Combien de temps puis-je conduire avec mon permis étranger?</t>
  </si>
  <si>
    <t xml:space="preserve">Dépend du pays du permis</t>
  </si>
  <si>
    <t xml:space="preserve">Q171</t>
  </si>
  <si>
    <t xml:space="preserve">Dois-je obtenir un permis de conduire international?</t>
  </si>
  <si>
    <t xml:space="preserve">Q172</t>
  </si>
  <si>
    <t xml:space="preserve">Puis-je échanger mon permis contre un permis québécois?</t>
  </si>
  <si>
    <t xml:space="preserve">Q173</t>
  </si>
  <si>
    <t xml:space="preserve">Dois-je passer un examen théorique?</t>
  </si>
  <si>
    <t xml:space="preserve">Q174</t>
  </si>
  <si>
    <t xml:space="preserve">Dois-je passer un examen pratique?</t>
  </si>
  <si>
    <t xml:space="preserve">Q175</t>
  </si>
  <si>
    <t xml:space="preserve">Quels documents dois-je fournir à la SAAQ?</t>
  </si>
  <si>
    <t xml:space="preserve">Q176</t>
  </si>
  <si>
    <t xml:space="preserve">Dois-je fournir une traduction de mon permis?</t>
  </si>
  <si>
    <t xml:space="preserve">Q177</t>
  </si>
  <si>
    <t xml:space="preserve">Dois-je fournir un relevé d’expérience de conduite?</t>
  </si>
  <si>
    <t xml:space="preserve">Q178</t>
  </si>
  <si>
    <t xml:space="preserve">Comment prendre rendez-vous à la SAAQ?</t>
  </si>
  <si>
    <t xml:space="preserve">Q179</t>
  </si>
  <si>
    <t xml:space="preserve">Puis-je acheter une voiture avec un permis étranger?</t>
  </si>
  <si>
    <t xml:space="preserve">Q180</t>
  </si>
  <si>
    <t xml:space="preserve">Puis-je assurer une voiture sans historique de conduite canadien?</t>
  </si>
  <si>
    <t xml:space="preserve">Q181</t>
  </si>
  <si>
    <t xml:space="preserve">Comment immatriculer un véhicule?</t>
  </si>
  <si>
    <t xml:space="preserve">Q182</t>
  </si>
  <si>
    <t xml:space="preserve">Quelles sont les règles concernant les pneus d’hiver?</t>
  </si>
  <si>
    <t xml:space="preserve">Q183</t>
  </si>
  <si>
    <t xml:space="preserve">RAMQ et assurance maladie</t>
  </si>
  <si>
    <t xml:space="preserve">Les détenteurs d’un PVT sont-ils admissibles à la RAMQ?</t>
  </si>
  <si>
    <t xml:space="preserve">02</t>
  </si>
  <si>
    <t xml:space="preserve">Q184</t>
  </si>
  <si>
    <t xml:space="preserve">Quelles sont les conditions d’admissibilité?</t>
  </si>
  <si>
    <t xml:space="preserve">Q185</t>
  </si>
  <si>
    <t xml:space="preserve">Dois-je avoir un emploi pour obtenir la RAMQ?</t>
  </si>
  <si>
    <t xml:space="preserve">Q186</t>
  </si>
  <si>
    <t xml:space="preserve">Quelle doit être la durée de mon permis de travail?</t>
  </si>
  <si>
    <t xml:space="preserve">Q187</t>
  </si>
  <si>
    <t xml:space="preserve">Existe-t-il un délai de carence?</t>
  </si>
  <si>
    <t xml:space="preserve">Q188</t>
  </si>
  <si>
    <t xml:space="preserve">Comment demander la carte d’assurance maladie?</t>
  </si>
  <si>
    <t xml:space="preserve">Q189</t>
  </si>
  <si>
    <t xml:space="preserve">Puis-je demander la RAMQ avant d’avoir une adresse permanente?</t>
  </si>
  <si>
    <t xml:space="preserve">Q190</t>
  </si>
  <si>
    <t xml:space="preserve">Comment obtenir des soins en attendant ma carte?</t>
  </si>
  <si>
    <t xml:space="preserve">Q191</t>
  </si>
  <si>
    <t xml:space="preserve">Dois-je conserver mon assurance privée après avoir obtenu la RAMQ?</t>
  </si>
  <si>
    <t xml:space="preserve">Q192</t>
  </si>
  <si>
    <t xml:space="preserve">La RAMQ couvre-t-elle les médicaments?</t>
  </si>
  <si>
    <t xml:space="preserve">Q193</t>
  </si>
  <si>
    <t xml:space="preserve">La RAMQ couvre-t-elle les soins dentaires?</t>
  </si>
  <si>
    <t xml:space="preserve">Q194</t>
  </si>
  <si>
    <t xml:space="preserve">La RAMQ couvre-t-elle le rapatriement?</t>
  </si>
  <si>
    <t xml:space="preserve">Q195</t>
  </si>
  <si>
    <t xml:space="preserve">Dois-je m’inscrire au régime public d’assurance médicaments?</t>
  </si>
  <si>
    <t xml:space="preserve">Q196</t>
  </si>
  <si>
    <t xml:space="preserve">Que se passe-t-il si mon employeur propose une assurance collective?</t>
  </si>
  <si>
    <t xml:space="preserve">Q197</t>
  </si>
  <si>
    <t xml:space="preserve">Chaque membre de la famille doit-il faire une demande séparée?</t>
  </si>
  <si>
    <t xml:space="preserve">Q198</t>
  </si>
  <si>
    <t xml:space="preserve">Suis-je couvert par la RAMQ comme étudiant, ou dois-je prendre une assurance privée?</t>
  </si>
  <si>
    <t xml:space="preserve">Q199</t>
  </si>
  <si>
    <t xml:space="preserve">Mon établissement a-t-il un régime d'assurance obligatoire?</t>
  </si>
  <si>
    <t xml:space="preserve">volet étudiant</t>
  </si>
  <si>
    <t xml:space="preserve">Q200</t>
  </si>
  <si>
    <t xml:space="preserve">4 · S'intégrer, réussir, repartir/rester</t>
  </si>
  <si>
    <t xml:space="preserve">Préparer la fin du PVT</t>
  </si>
  <si>
    <t xml:space="preserve">À quelle date exacte dois-je arrêter de travailler?</t>
  </si>
  <si>
    <t xml:space="preserve">Q201</t>
  </si>
  <si>
    <t xml:space="preserve">Puis-je continuer à travailler après l’expiration de mon permis?</t>
  </si>
  <si>
    <t xml:space="preserve">Q202</t>
  </si>
  <si>
    <t xml:space="preserve">Puis-je rester au Canada comme visiteur?</t>
  </si>
  <si>
    <t xml:space="preserve">Q203</t>
  </si>
  <si>
    <t xml:space="preserve">Quand dois-je demander un changement de statut?</t>
  </si>
  <si>
    <t xml:space="preserve">Q204</t>
  </si>
  <si>
    <t xml:space="preserve">Qu’est-ce que le statut conservé?</t>
  </si>
  <si>
    <t xml:space="preserve">Q205</t>
  </si>
  <si>
    <t xml:space="preserve">Puis-je travailler pendant le traitement d’une nouvelle demande?</t>
  </si>
  <si>
    <t xml:space="preserve">Q206</t>
  </si>
  <si>
    <t xml:space="preserve">Que se passe-t-il si mon permis expire avant ma nouvelle autorisation?</t>
  </si>
  <si>
    <t xml:space="preserve">Q207</t>
  </si>
  <si>
    <t xml:space="preserve">Puis-je restaurer mon statut?</t>
  </si>
  <si>
    <t xml:space="preserve">Q208</t>
  </si>
  <si>
    <t xml:space="preserve">Dois-je quitter le Canada pour demander un nouveau permis?</t>
  </si>
  <si>
    <t xml:space="preserve">Q209</t>
  </si>
  <si>
    <t xml:space="preserve">Repartir du Canada</t>
  </si>
  <si>
    <t xml:space="preserve">Comment mettre fin à mon bail?</t>
  </si>
  <si>
    <t xml:space="preserve">02, 03, 04, 10</t>
  </si>
  <si>
    <t xml:space="preserve">Q210</t>
  </si>
  <si>
    <t xml:space="preserve">Puis-je céder ou sous-louer mon logement?</t>
  </si>
  <si>
    <t xml:space="preserve">Q211</t>
  </si>
  <si>
    <t xml:space="preserve">Quel préavis dois-je donner?</t>
  </si>
  <si>
    <t xml:space="preserve">Q212</t>
  </si>
  <si>
    <t xml:space="preserve">Comment fermer mon compte Hydro-Québec?</t>
  </si>
  <si>
    <t xml:space="preserve">Q213</t>
  </si>
  <si>
    <t xml:space="preserve">Comment résilier internet, téléphone et assurances?</t>
  </si>
  <si>
    <t xml:space="preserve">Q214</t>
  </si>
  <si>
    <t xml:space="preserve">Dois-je fermer mon compte bancaire canadien?</t>
  </si>
  <si>
    <t xml:space="preserve">Q215</t>
  </si>
  <si>
    <t xml:space="preserve">Puis-je conserver une carte de crédit canadienne?</t>
  </si>
  <si>
    <t xml:space="preserve">Q216</t>
  </si>
  <si>
    <t xml:space="preserve">Comment vendre ou exporter ma voiture?</t>
  </si>
  <si>
    <t xml:space="preserve">Q217</t>
  </si>
  <si>
    <t xml:space="preserve">Dois-je prévenir la RAMQ et la SAAQ?</t>
  </si>
  <si>
    <t xml:space="preserve">Q218</t>
  </si>
  <si>
    <t xml:space="preserve">Dois-je prévenir l’Agence du revenu du Canada et Revenu Québec?</t>
  </si>
  <si>
    <t xml:space="preserve">Q219</t>
  </si>
  <si>
    <t xml:space="preserve">Que devient mon NAS après l’expiration de mon permis?</t>
  </si>
  <si>
    <t xml:space="preserve">Q220</t>
  </si>
  <si>
    <t xml:space="preserve">Quels documents dois-je demander à mon employeur?</t>
  </si>
  <si>
    <t xml:space="preserve">Q221</t>
  </si>
  <si>
    <t xml:space="preserve">Dois-je récupérer mon relevé d’emploi, mon T4 et mon Relevé 1?</t>
  </si>
  <si>
    <t xml:space="preserve">Q222</t>
  </si>
  <si>
    <t xml:space="preserve">Dois-je produire une dernière déclaration de revenus?</t>
  </si>
  <si>
    <t xml:space="preserve">Q223</t>
  </si>
  <si>
    <t xml:space="preserve">Comment recevoir un remboursement d’impôt depuis l’étranger?</t>
  </si>
  <si>
    <t xml:space="preserve">Q224</t>
  </si>
  <si>
    <t xml:space="preserve">Quels documents dois-je conserver après mon départ?</t>
  </si>
  <si>
    <t xml:space="preserve">Q225</t>
  </si>
  <si>
    <t xml:space="preserve">Puis-je revenir plus tard comme visiteur, étudiant ou travailleur?</t>
  </si>
  <si>
    <t xml:space="preserve">Q226</t>
  </si>
  <si>
    <t xml:space="preserve">Comment valoriser mon expérience québécoise après mon retour?</t>
  </si>
  <si>
    <t xml:space="preserve">Q227</t>
  </si>
  <si>
    <t xml:space="preserve">Rester au Canada</t>
  </si>
  <si>
    <t xml:space="preserve">Puis-je faire une deuxième participation à Expérience internationale Canada?</t>
  </si>
  <si>
    <t xml:space="preserve">Q228</t>
  </si>
  <si>
    <t xml:space="preserve">Puis-je passer du PVT à Jeunes Professionnels?</t>
  </si>
  <si>
    <t xml:space="preserve">Q229</t>
  </si>
  <si>
    <t xml:space="preserve">Puis-je obtenir un permis lié à un employeur?</t>
  </si>
  <si>
    <t xml:space="preserve">Q230</t>
  </si>
  <si>
    <t xml:space="preserve">Mon employeur doit-il obtenir une EIMT?</t>
  </si>
  <si>
    <t xml:space="preserve">Q231</t>
  </si>
  <si>
    <t xml:space="preserve">Ai-je besoin d’un CAQ pour travailler au Québec?</t>
  </si>
  <si>
    <t xml:space="preserve">Q232</t>
  </si>
  <si>
    <t xml:space="preserve">Puis-je demander un permis de travail ouvert?</t>
  </si>
  <si>
    <t xml:space="preserve">Q233</t>
  </si>
  <si>
    <t xml:space="preserve">Puis-je obtenir un permis grâce à mon conjoint?</t>
  </si>
  <si>
    <t xml:space="preserve">Q234</t>
  </si>
  <si>
    <t xml:space="preserve">Puis-je reprendre des études?</t>
  </si>
  <si>
    <t xml:space="preserve">Q235</t>
  </si>
  <si>
    <t xml:space="preserve">Ai-je besoin d’un CAQ pour études?</t>
  </si>
  <si>
    <t xml:space="preserve">Q236</t>
  </si>
  <si>
    <t xml:space="preserve">Ai-je besoin d’un permis d’études?</t>
  </si>
  <si>
    <t xml:space="preserve">Q237</t>
  </si>
  <si>
    <t xml:space="preserve">Quelles sont les options pour obtenir la résidence permanente?</t>
  </si>
  <si>
    <t xml:space="preserve">Q238</t>
  </si>
  <si>
    <t xml:space="preserve">Quel programme d’immigration québécois correspond à mon profil?</t>
  </si>
  <si>
    <t xml:space="preserve">Q239</t>
  </si>
  <si>
    <t xml:space="preserve">Comment fonctionne Arrima?</t>
  </si>
  <si>
    <t xml:space="preserve">Q240</t>
  </si>
  <si>
    <t xml:space="preserve">Ai-je besoin d’un Certificat de sélection du Québec?</t>
  </si>
  <si>
    <t xml:space="preserve">Q241</t>
  </si>
  <si>
    <t xml:space="preserve">Une demande de résidence permanente me permet-elle automatiquement de continuer à travailler?</t>
  </si>
  <si>
    <t xml:space="preserve">Q242</t>
  </si>
  <si>
    <t xml:space="preserve">Puis-je demander un permis de travail transitoire?</t>
  </si>
  <si>
    <t xml:space="preserve">Q243</t>
  </si>
  <si>
    <t xml:space="preserve">Dois-je rester au Québec pendant ma demande de résidence permanente?</t>
  </si>
  <si>
    <t xml:space="preserve">Q244</t>
  </si>
  <si>
    <t xml:space="preserve">Puis-je m’installer dans une autre province?</t>
  </si>
  <si>
    <t xml:space="preserve">Q245</t>
  </si>
  <si>
    <t xml:space="preserve">Puis-je être parrainé par mon conjoint?</t>
  </si>
  <si>
    <t xml:space="preserve">Q246</t>
  </si>
  <si>
    <t xml:space="preserve">Comment prouver une relation de conjoint de fait?</t>
  </si>
  <si>
    <t xml:space="preserve">Q247</t>
  </si>
  <si>
    <t xml:space="preserve">Réussir son expérience professionnelle</t>
  </si>
  <si>
    <t xml:space="preserve">Comment trouver un emploi correspondant à mes compétences?</t>
  </si>
  <si>
    <t xml:space="preserve">Q248</t>
  </si>
  <si>
    <t xml:space="preserve">Comment évoluer après un premier emploi alimentaire?</t>
  </si>
  <si>
    <t xml:space="preserve">Q249</t>
  </si>
  <si>
    <t xml:space="preserve">Comment négocier son salaire?</t>
  </si>
  <si>
    <t xml:space="preserve">Q250</t>
  </si>
  <si>
    <t xml:space="preserve">Comment demander une promotion?</t>
  </si>
  <si>
    <t xml:space="preserve">Q251</t>
  </si>
  <si>
    <t xml:space="preserve">Comment changer d’employeur?</t>
  </si>
  <si>
    <t xml:space="preserve">Q252</t>
  </si>
  <si>
    <t xml:space="preserve">Comment obtenir des références professionnelles canadiennes?</t>
  </si>
  <si>
    <t xml:space="preserve">Q253</t>
  </si>
  <si>
    <t xml:space="preserve">Comment faire reconnaître son expérience acquise au Québec?</t>
  </si>
  <si>
    <t xml:space="preserve">Q254</t>
  </si>
  <si>
    <t xml:space="preserve">Comment préparer son avenir professionnel après le PVT?</t>
  </si>
  <si>
    <t xml:space="preserve">Q255</t>
  </si>
  <si>
    <t xml:space="preserve">Quelles compétences développer pendant le séjour?</t>
  </si>
  <si>
    <t xml:space="preserve">Q256</t>
  </si>
  <si>
    <t xml:space="preserve">Comment utiliser son expérience canadienne sur son CV?</t>
  </si>
  <si>
    <t xml:space="preserve">Q257</t>
  </si>
  <si>
    <t xml:space="preserve">Comment lancer une activité autonome?</t>
  </si>
  <si>
    <t xml:space="preserve">Q258</t>
  </si>
  <si>
    <t xml:space="preserve">Comment créer un réseau utile pour rester au Canada?</t>
  </si>
  <si>
    <t xml:space="preserve">Q259</t>
  </si>
  <si>
    <t xml:space="preserve">S’intégrer au Québec</t>
  </si>
  <si>
    <t xml:space="preserve">Comment rencontrer des gens à Montréal?</t>
  </si>
  <si>
    <t xml:space="preserve">08, 13, 06</t>
  </si>
  <si>
    <t xml:space="preserve">Q260</t>
  </si>
  <si>
    <t xml:space="preserve">Comment se créer un réseau social?</t>
  </si>
  <si>
    <t xml:space="preserve">Q261</t>
  </si>
  <si>
    <t xml:space="preserve">Où trouver des activités pour nouveaux arrivants?</t>
  </si>
  <si>
    <t xml:space="preserve">Q262</t>
  </si>
  <si>
    <t xml:space="preserve">Comment rencontrer d’autres PVTistes sans rester uniquement entre expatriés?</t>
  </si>
  <si>
    <t xml:space="preserve">Q263</t>
  </si>
  <si>
    <t xml:space="preserve">Comment comprendre les habitudes culturelles québécoises?</t>
  </si>
  <si>
    <t xml:space="preserve">Q264</t>
  </si>
  <si>
    <t xml:space="preserve">Comment mieux comprendre l’accent québécois?</t>
  </si>
  <si>
    <t xml:space="preserve">Q265</t>
  </si>
  <si>
    <t xml:space="preserve">Comment améliorer son français?</t>
  </si>
  <si>
    <t xml:space="preserve">Q266</t>
  </si>
  <si>
    <t xml:space="preserve">Existe-t-il des cours de français gratuits ou subventionnés?</t>
  </si>
  <si>
    <t xml:space="preserve">Q267</t>
  </si>
  <si>
    <t xml:space="preserve">Puis-je suivre des cours tout en travaillant?</t>
  </si>
  <si>
    <t xml:space="preserve">Q268</t>
  </si>
  <si>
    <t xml:space="preserve">Comment s’impliquer dans une association?</t>
  </si>
  <si>
    <t xml:space="preserve">Q269</t>
  </si>
  <si>
    <t xml:space="preserve">Où faire du bénévolat?</t>
  </si>
  <si>
    <t xml:space="preserve">Q270</t>
  </si>
  <si>
    <t xml:space="preserve">Comment développer un réseau professionnel?</t>
  </si>
  <si>
    <t xml:space="preserve">Q271</t>
  </si>
  <si>
    <t xml:space="preserve">Comment utiliser LinkedIn au Québec?</t>
  </si>
  <si>
    <t xml:space="preserve">Q272</t>
  </si>
  <si>
    <t xml:space="preserve">Comment trouver un mentor?</t>
  </si>
  <si>
    <t xml:space="preserve">Q273</t>
  </si>
  <si>
    <t xml:space="preserve">Comment gérer le mal du pays?</t>
  </si>
  <si>
    <t xml:space="preserve">Q274</t>
  </si>
  <si>
    <t xml:space="preserve">Comment éviter l’isolement?</t>
  </si>
  <si>
    <t xml:space="preserve">Q275</t>
  </si>
  <si>
    <t xml:space="preserve">Comment bien vivre son premier hiver?</t>
  </si>
  <si>
    <t xml:space="preserve">Q276</t>
  </si>
  <si>
    <t xml:space="preserve">Comment maintenir un bon équilibre entre travail et découverte?</t>
  </si>
  <si>
    <t xml:space="preserve">Q277</t>
  </si>
  <si>
    <t xml:space="preserve">Où trouver de l'aide en cas de détresse ou de coup de blues (811, 988)?</t>
  </si>
  <si>
    <t xml:space="preserve">13</t>
  </si>
  <si>
    <t xml:space="preserve">Q278</t>
  </si>
  <si>
    <t xml:space="preserve">Que faire en cas de coup dur financier?</t>
  </si>
  <si>
    <t xml:space="preserve">Q279</t>
  </si>
  <si>
    <t xml:space="preserve">Quelles activités gratuites/à petit budget pour rencontrer du monde, même l'hiver?</t>
  </si>
  <si>
    <t xml:space="preserve">13, 09, 07</t>
  </si>
  <si>
    <t xml:space="preserve">Q280</t>
  </si>
  <si>
    <t xml:space="preserve">Montréal est-elle accueillante pour la communauté 2SLGBTQ+? Quelles ressources?</t>
  </si>
  <si>
    <t xml:space="preserve">14</t>
  </si>
  <si>
    <t xml:space="preserve">Q281</t>
  </si>
  <si>
    <t xml:space="preserve">Quelles ressources pour les personnes en situation de handicap (visible ou invisible)?</t>
  </si>
  <si>
    <t xml:space="preserve">Q282</t>
  </si>
  <si>
    <t xml:space="preserve">Où trouver des ressources pour les Autochtones / Premières Nations?</t>
  </si>
  <si>
    <t xml:space="preserve">Q283</t>
  </si>
  <si>
    <t xml:space="preserve">Que faire si je subis de la discrimination ou du racisme?</t>
  </si>
  <si>
    <t xml:space="preserve">Q284</t>
  </si>
  <si>
    <t xml:space="preserve">Voyager et profiter de son séjour</t>
  </si>
  <si>
    <t xml:space="preserve">Puis-je voyager à l’extérieur du Canada pendant mon PVT?</t>
  </si>
  <si>
    <t xml:space="preserve">09, 10</t>
  </si>
  <si>
    <t xml:space="preserve">Q285</t>
  </si>
  <si>
    <t xml:space="preserve">Quels documents dois-je présenter pour revenir?</t>
  </si>
  <si>
    <t xml:space="preserve">Q286</t>
  </si>
  <si>
    <t xml:space="preserve">Mon autorisation de voyage électronique ou mon visa doit-il être valide?</t>
  </si>
  <si>
    <t xml:space="preserve">Q287</t>
  </si>
  <si>
    <t xml:space="preserve">Puis-je voyager aux États-Unis?</t>
  </si>
  <si>
    <t xml:space="preserve">Q288</t>
  </si>
  <si>
    <t xml:space="preserve">Ai-je besoin d’un visa pour les États-Unis?</t>
  </si>
  <si>
    <t xml:space="preserve">Q289</t>
  </si>
  <si>
    <t xml:space="preserve">Quelles régions du Québec découvrir?</t>
  </si>
  <si>
    <t xml:space="preserve">Q290</t>
  </si>
  <si>
    <t xml:space="preserve">Comment voyager au Canada sans voiture?</t>
  </si>
  <si>
    <t xml:space="preserve">Q291</t>
  </si>
  <si>
    <t xml:space="preserve">Comment profiter du Québec avec un petit budget?</t>
  </si>
  <si>
    <t xml:space="preserve">Q292</t>
  </si>
  <si>
    <t xml:space="preserve">Quelles activités faire en hiver?</t>
  </si>
  <si>
    <t xml:space="preserve">Q293</t>
  </si>
  <si>
    <t xml:space="preserve">Comment planifier un voyage avant l’expiration du permis?</t>
  </si>
  <si>
    <t xml:space="preserve">Synthèse</t>
  </si>
  <si>
    <t xml:space="preserve">Nombre de questions</t>
  </si>
  <si>
    <t xml:space="preserve">Dont ★ suggérées</t>
  </si>
  <si>
    <t xml:space="preserve">Dont À créer</t>
  </si>
  <si>
    <t xml:space="preserve">TOTAL</t>
  </si>
  <si>
    <t xml:space="preserve">Personnalisation des échanges</t>
  </si>
  <si>
    <t xml:space="preserve">Variables que Patrick collecte en début d'échange (sans stocker de donnée personnelle) et ce qu'elles changent.</t>
  </si>
  <si>
    <t xml:space="preserve">Variable</t>
  </si>
  <si>
    <t xml:space="preserve">Pourquoi c'est utile</t>
  </si>
  <si>
    <t xml:space="preserve">Ce que ça change dans la réponse</t>
  </si>
  <si>
    <t xml:space="preserve">Nationalité(s)</t>
  </si>
  <si>
    <t xml:space="preserve">Âge limite, durée, quotas, participations, ententes santé/permis en dépendent</t>
  </si>
  <si>
    <t xml:space="preserve">Chiffres PVT adaptés au pays ; si bi-national, comparer les 2 volets (fiches 00, 00b, 11)</t>
  </si>
  <si>
    <t xml:space="preserve">Âge</t>
  </si>
  <si>
    <t xml:space="preserve">Admissibilité (18-30 vs 18-35 selon pays)</t>
  </si>
  <si>
    <t xml:space="preserve">Confirme l'éligibilité et le temps restant pour postuler</t>
  </si>
  <si>
    <t xml:space="preserve">Étape du parcours</t>
  </si>
  <si>
    <t xml:space="preserve">Planifie / PVT en main / déjà à Montréal</t>
  </si>
  <si>
    <t xml:space="preserve">Priorise les bonnes catégories (1→4) et les prochaines actions</t>
  </si>
  <si>
    <t xml:space="preserve">PVT/WHM vs étudiant international</t>
  </si>
  <si>
    <t xml:space="preserve">Bascule vers le volet et les fiches adaptés (permis d'études, travail, assurance)</t>
  </si>
  <si>
    <t xml:space="preserve">Seul / couple / famille</t>
  </si>
  <si>
    <t xml:space="preserve">Conjoint, enfants, garderie, école</t>
  </si>
  <si>
    <t xml:space="preserve">Ajoute les démarches famille et le budget correspondant</t>
  </si>
  <si>
    <t xml:space="preserve">Langue (FR/EN)</t>
  </si>
  <si>
    <t xml:space="preserve">Confort linguistique</t>
  </si>
  <si>
    <t xml:space="preserve">Répond dans la langue de la personne ; conseils emploi/CV adaptés</t>
  </si>
  <si>
    <t xml:space="preserve">Budget</t>
  </si>
  <si>
    <t xml:space="preserve">Contraintes financières</t>
  </si>
  <si>
    <t xml:space="preserve">Oriente vers options économiques (logement, transport, activités gratuites)</t>
  </si>
  <si>
    <t xml:space="preserve">Centres d'intérêt</t>
  </si>
  <si>
    <t xml:space="preserve">Créer du lien, s'intégrer</t>
  </si>
  <si>
    <t xml:space="preserve">Suggère activités/réseaux pertinents (fiche 13)</t>
  </si>
  <si>
    <t xml:space="preserve">Besoins spécifiques</t>
  </si>
  <si>
    <t xml:space="preserve">Handicap, accessibilité, inclusion</t>
  </si>
  <si>
    <t xml:space="preserve">Oriente vers ressources dédiées avec tact (fiche 14)</t>
  </si>
  <si>
    <t xml:space="preserve">Cadre d'analyse anonyme des demandes</t>
  </si>
  <si>
    <t xml:space="preserve">Objectif : améliorer la FAQ et prioriser les fiches, SANS jamais stocker de donnée personnelle (PII).</t>
  </si>
  <si>
    <t xml:space="preserve">Principes</t>
  </si>
  <si>
    <t xml:space="preserve">• Aucune PII : ni nom, ni e-mail, ni n° de passeport/NAS, ni adresse. Rien qui identifie la personne.</t>
  </si>
  <si>
    <t xml:space="preserve">• Agrégation seulement : on analyse des tendances, pas des individus.</t>
  </si>
  <si>
    <t xml:space="preserve">• Reformulation neutre : la question est journalisée sans détails personnels (ex. « délai RAMQ » et non le récit complet).</t>
  </si>
  <si>
    <t xml:space="preserve">• Nationalité en catégorie générique (ex. « 18-35 / 24 mois »), jamais croisée avec d'autres champs identifiants.</t>
  </si>
  <si>
    <t xml:space="preserve">Champs à journaliser (anonymes)</t>
  </si>
  <si>
    <t xml:space="preserve">Champ</t>
  </si>
  <si>
    <t xml:space="preserve">Exemple</t>
  </si>
  <si>
    <t xml:space="preserve">Utilité</t>
  </si>
  <si>
    <t xml:space="preserve">Horodatage</t>
  </si>
  <si>
    <t xml:space="preserve">2026-07-28 14:03</t>
  </si>
  <si>
    <t xml:space="preserve">Saisonnalité (pics avant les rondes d'invitation, rentrée…)</t>
  </si>
  <si>
    <t xml:space="preserve">Catégorie (1-4)</t>
  </si>
  <si>
    <t xml:space="preserve">3 · Démarches admin</t>
  </si>
  <si>
    <t xml:space="preserve">Répartition de la demande</t>
  </si>
  <si>
    <t xml:space="preserve">RAMQ et assurance</t>
  </si>
  <si>
    <t xml:space="preserve">Cibler les fiches à renforcer</t>
  </si>
  <si>
    <t xml:space="preserve">Question reformulée</t>
  </si>
  <si>
    <t xml:space="preserve">délai de carence RAMQ en PVT</t>
  </si>
  <si>
    <t xml:space="preserve">Regrouper les formulations proches</t>
  </si>
  <si>
    <t xml:space="preserve">Langue</t>
  </si>
  <si>
    <t xml:space="preserve">FR / EN</t>
  </si>
  <si>
    <t xml:space="preserve">Équilibre du contenu bilingue</t>
  </si>
  <si>
    <t xml:space="preserve">Nationalité (générique)</t>
  </si>
  <si>
    <t xml:space="preserve">France / Australie / …</t>
  </si>
  <si>
    <t xml:space="preserve">Adapter le panorama par pays (fiche 11)</t>
  </si>
  <si>
    <t xml:space="preserve">Réponse trouvée ?</t>
  </si>
  <si>
    <t xml:space="preserve">Oui / Non</t>
  </si>
  <si>
    <t xml:space="preserve">Taux de « sans réponse » = priorités</t>
  </si>
  <si>
    <t xml:space="preserve">Fiche servie</t>
  </si>
  <si>
    <t xml:space="preserve">10-transport</t>
  </si>
  <si>
    <t xml:space="preserve">Mesurer l'usage réel des fiches</t>
  </si>
  <si>
    <t xml:space="preserve">Indicateurs à suivre</t>
  </si>
  <si>
    <t xml:space="preserve">• Top 20 questions par catégorie → alimente les boutons prédéfinis.</t>
  </si>
  <si>
    <t xml:space="preserve">• Taux de questions sans réponse → priorise les fiches « À créer » (43 aujourd'hui).</t>
  </si>
  <si>
    <t xml:space="preserve">• Répartition par catégorie &amp; par nationalité → équilibre du corpus.</t>
  </si>
  <si>
    <t xml:space="preserve">• Questions notées « pour l'équipe » (fallback) → file d'enrichissement.</t>
  </si>
  <si>
    <t xml:space="preserve">• Saisonnalité → préparer les contenus au bon moment (quotas, hiver, impôts).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</si>
</sst>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22.05" hidden="false" customHeight="false" outlineLevel="0" collapsed="false">
      <c r="B1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1" customFormat="false" ht="15" hidden="false" customHeight="false" outlineLevel="0" collapsed="false">
      <c r="B11" s="3" t="s">
        <v>7</v>
      </c>
    </row>
    <row r="12" customFormat="false" ht="35.05" hidden="false" customHeight="false" outlineLevel="0" collapsed="false">
      <c r="B12" s="2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1" customFormat="false" ht="15" hidden="false" customHeight="false" outlineLevel="0" collapsed="false">
      <c r="B21" s="4" t="s">
        <v>15</v>
      </c>
    </row>
    <row r="22" customFormat="false" ht="35.05" hidden="false" customHeight="false" outlineLevel="0" collapsed="false">
      <c r="B22" s="2" t="s">
        <v>16</v>
      </c>
    </row>
    <row r="24" customFormat="false" ht="22.35" hidden="false" customHeight="false" outlineLevel="0" collapsed="false">
      <c r="B24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</row>
    <row r="2" customFormat="false" ht="23.85" hidden="false" customHeight="false" outlineLevel="0" collapsed="false">
      <c r="A2" s="7" t="s">
        <v>28</v>
      </c>
      <c r="B2" s="8" t="s">
        <v>29</v>
      </c>
      <c r="C2" s="8" t="s">
        <v>30</v>
      </c>
      <c r="D2" s="8" t="s">
        <v>31</v>
      </c>
      <c r="E2" s="9" t="s">
        <v>22</v>
      </c>
      <c r="F2" s="8" t="s">
        <v>32</v>
      </c>
      <c r="G2" s="8" t="s">
        <v>33</v>
      </c>
      <c r="H2" s="8" t="s">
        <v>34</v>
      </c>
      <c r="I2" s="7" t="s">
        <v>35</v>
      </c>
      <c r="J2" s="8" t="s">
        <v>36</v>
      </c>
    </row>
    <row r="3" customFormat="false" ht="23.85" hidden="false" customHeight="false" outlineLevel="0" collapsed="false">
      <c r="A3" s="7" t="s">
        <v>37</v>
      </c>
      <c r="B3" s="8" t="s">
        <v>29</v>
      </c>
      <c r="C3" s="8" t="s">
        <v>30</v>
      </c>
      <c r="D3" s="8" t="s">
        <v>38</v>
      </c>
      <c r="E3" s="7"/>
      <c r="F3" s="8" t="s">
        <v>32</v>
      </c>
      <c r="G3" s="8" t="s">
        <v>33</v>
      </c>
      <c r="H3" s="8" t="s">
        <v>34</v>
      </c>
      <c r="I3" s="7" t="s">
        <v>35</v>
      </c>
      <c r="J3" s="8" t="s">
        <v>36</v>
      </c>
    </row>
    <row r="4" customFormat="false" ht="23.85" hidden="false" customHeight="false" outlineLevel="0" collapsed="false">
      <c r="A4" s="7" t="s">
        <v>39</v>
      </c>
      <c r="B4" s="8" t="s">
        <v>29</v>
      </c>
      <c r="C4" s="8" t="s">
        <v>30</v>
      </c>
      <c r="D4" s="8" t="s">
        <v>40</v>
      </c>
      <c r="E4" s="7"/>
      <c r="F4" s="8" t="s">
        <v>32</v>
      </c>
      <c r="G4" s="8" t="s">
        <v>33</v>
      </c>
      <c r="H4" s="8" t="s">
        <v>34</v>
      </c>
      <c r="I4" s="7" t="s">
        <v>35</v>
      </c>
      <c r="J4" s="8" t="s">
        <v>36</v>
      </c>
    </row>
    <row r="5" customFormat="false" ht="23.85" hidden="false" customHeight="false" outlineLevel="0" collapsed="false">
      <c r="A5" s="7" t="s">
        <v>41</v>
      </c>
      <c r="B5" s="8" t="s">
        <v>29</v>
      </c>
      <c r="C5" s="8" t="s">
        <v>30</v>
      </c>
      <c r="D5" s="8" t="s">
        <v>42</v>
      </c>
      <c r="E5" s="7"/>
      <c r="F5" s="8" t="s">
        <v>32</v>
      </c>
      <c r="G5" s="8" t="s">
        <v>33</v>
      </c>
      <c r="H5" s="8" t="s">
        <v>34</v>
      </c>
      <c r="I5" s="7" t="s">
        <v>35</v>
      </c>
      <c r="J5" s="8" t="s">
        <v>36</v>
      </c>
    </row>
    <row r="6" customFormat="false" ht="23.85" hidden="false" customHeight="false" outlineLevel="0" collapsed="false">
      <c r="A6" s="7" t="s">
        <v>43</v>
      </c>
      <c r="B6" s="8" t="s">
        <v>29</v>
      </c>
      <c r="C6" s="8" t="s">
        <v>30</v>
      </c>
      <c r="D6" s="8" t="s">
        <v>44</v>
      </c>
      <c r="E6" s="7"/>
      <c r="F6" s="8" t="s">
        <v>32</v>
      </c>
      <c r="G6" s="8" t="s">
        <v>33</v>
      </c>
      <c r="H6" s="8" t="s">
        <v>34</v>
      </c>
      <c r="I6" s="7" t="s">
        <v>35</v>
      </c>
      <c r="J6" s="8" t="s">
        <v>36</v>
      </c>
    </row>
    <row r="7" customFormat="false" ht="23.85" hidden="false" customHeight="false" outlineLevel="0" collapsed="false">
      <c r="A7" s="7" t="s">
        <v>45</v>
      </c>
      <c r="B7" s="8" t="s">
        <v>29</v>
      </c>
      <c r="C7" s="8" t="s">
        <v>30</v>
      </c>
      <c r="D7" s="8" t="s">
        <v>46</v>
      </c>
      <c r="E7" s="7"/>
      <c r="F7" s="8" t="s">
        <v>32</v>
      </c>
      <c r="G7" s="8" t="s">
        <v>33</v>
      </c>
      <c r="H7" s="8" t="s">
        <v>34</v>
      </c>
      <c r="I7" s="7" t="s">
        <v>35</v>
      </c>
      <c r="J7" s="8" t="s">
        <v>36</v>
      </c>
    </row>
    <row r="8" customFormat="false" ht="23.85" hidden="false" customHeight="false" outlineLevel="0" collapsed="false">
      <c r="A8" s="7" t="s">
        <v>47</v>
      </c>
      <c r="B8" s="8" t="s">
        <v>29</v>
      </c>
      <c r="C8" s="8" t="s">
        <v>30</v>
      </c>
      <c r="D8" s="8" t="s">
        <v>48</v>
      </c>
      <c r="E8" s="7"/>
      <c r="F8" s="8" t="s">
        <v>32</v>
      </c>
      <c r="G8" s="8" t="s">
        <v>33</v>
      </c>
      <c r="H8" s="8" t="s">
        <v>34</v>
      </c>
      <c r="I8" s="7" t="s">
        <v>35</v>
      </c>
      <c r="J8" s="8" t="s">
        <v>36</v>
      </c>
    </row>
    <row r="9" customFormat="false" ht="23.85" hidden="false" customHeight="false" outlineLevel="0" collapsed="false">
      <c r="A9" s="7" t="s">
        <v>49</v>
      </c>
      <c r="B9" s="8" t="s">
        <v>29</v>
      </c>
      <c r="C9" s="8" t="s">
        <v>30</v>
      </c>
      <c r="D9" s="8" t="s">
        <v>50</v>
      </c>
      <c r="E9" s="7"/>
      <c r="F9" s="8" t="s">
        <v>32</v>
      </c>
      <c r="G9" s="8" t="s">
        <v>33</v>
      </c>
      <c r="H9" s="8" t="s">
        <v>34</v>
      </c>
      <c r="I9" s="7" t="s">
        <v>35</v>
      </c>
      <c r="J9" s="8" t="s">
        <v>36</v>
      </c>
    </row>
    <row r="10" customFormat="false" ht="23.85" hidden="false" customHeight="false" outlineLevel="0" collapsed="false">
      <c r="A10" s="7" t="s">
        <v>51</v>
      </c>
      <c r="B10" s="8" t="s">
        <v>29</v>
      </c>
      <c r="C10" s="8" t="s">
        <v>30</v>
      </c>
      <c r="D10" s="8" t="s">
        <v>52</v>
      </c>
      <c r="E10" s="7"/>
      <c r="F10" s="8" t="s">
        <v>32</v>
      </c>
      <c r="G10" s="8" t="s">
        <v>33</v>
      </c>
      <c r="H10" s="8" t="s">
        <v>53</v>
      </c>
      <c r="I10" s="7" t="s">
        <v>35</v>
      </c>
      <c r="J10" s="8" t="s">
        <v>54</v>
      </c>
    </row>
    <row r="11" customFormat="false" ht="23.85" hidden="false" customHeight="false" outlineLevel="0" collapsed="false">
      <c r="A11" s="7" t="s">
        <v>55</v>
      </c>
      <c r="B11" s="8" t="s">
        <v>29</v>
      </c>
      <c r="C11" s="8" t="s">
        <v>56</v>
      </c>
      <c r="D11" s="8" t="s">
        <v>57</v>
      </c>
      <c r="E11" s="7"/>
      <c r="F11" s="8" t="s">
        <v>32</v>
      </c>
      <c r="G11" s="8" t="s">
        <v>58</v>
      </c>
      <c r="H11" s="8" t="s">
        <v>59</v>
      </c>
      <c r="I11" s="7" t="s">
        <v>35</v>
      </c>
      <c r="J11" s="8" t="s">
        <v>36</v>
      </c>
    </row>
    <row r="12" customFormat="false" ht="23.85" hidden="false" customHeight="false" outlineLevel="0" collapsed="false">
      <c r="A12" s="7" t="s">
        <v>60</v>
      </c>
      <c r="B12" s="8" t="s">
        <v>29</v>
      </c>
      <c r="C12" s="8" t="s">
        <v>56</v>
      </c>
      <c r="D12" s="8" t="s">
        <v>61</v>
      </c>
      <c r="E12" s="7"/>
      <c r="F12" s="8" t="s">
        <v>32</v>
      </c>
      <c r="G12" s="8" t="s">
        <v>58</v>
      </c>
      <c r="H12" s="8" t="s">
        <v>59</v>
      </c>
      <c r="I12" s="7" t="s">
        <v>35</v>
      </c>
      <c r="J12" s="8" t="s">
        <v>36</v>
      </c>
    </row>
    <row r="13" customFormat="false" ht="23.85" hidden="false" customHeight="false" outlineLevel="0" collapsed="false">
      <c r="A13" s="7" t="s">
        <v>62</v>
      </c>
      <c r="B13" s="8" t="s">
        <v>29</v>
      </c>
      <c r="C13" s="8" t="s">
        <v>56</v>
      </c>
      <c r="D13" s="8" t="s">
        <v>63</v>
      </c>
      <c r="E13" s="7"/>
      <c r="F13" s="8" t="s">
        <v>32</v>
      </c>
      <c r="G13" s="8" t="s">
        <v>58</v>
      </c>
      <c r="H13" s="8" t="s">
        <v>59</v>
      </c>
      <c r="I13" s="7" t="s">
        <v>35</v>
      </c>
      <c r="J13" s="8" t="s">
        <v>36</v>
      </c>
    </row>
    <row r="14" customFormat="false" ht="23.85" hidden="false" customHeight="false" outlineLevel="0" collapsed="false">
      <c r="A14" s="7" t="s">
        <v>64</v>
      </c>
      <c r="B14" s="8" t="s">
        <v>29</v>
      </c>
      <c r="C14" s="8" t="s">
        <v>56</v>
      </c>
      <c r="D14" s="8" t="s">
        <v>65</v>
      </c>
      <c r="E14" s="9" t="s">
        <v>22</v>
      </c>
      <c r="F14" s="8" t="s">
        <v>32</v>
      </c>
      <c r="G14" s="8" t="s">
        <v>58</v>
      </c>
      <c r="H14" s="8" t="s">
        <v>59</v>
      </c>
      <c r="I14" s="7" t="s">
        <v>35</v>
      </c>
      <c r="J14" s="8" t="s">
        <v>36</v>
      </c>
    </row>
    <row r="15" customFormat="false" ht="23.85" hidden="false" customHeight="false" outlineLevel="0" collapsed="false">
      <c r="A15" s="7" t="s">
        <v>66</v>
      </c>
      <c r="B15" s="8" t="s">
        <v>29</v>
      </c>
      <c r="C15" s="8" t="s">
        <v>56</v>
      </c>
      <c r="D15" s="8" t="s">
        <v>67</v>
      </c>
      <c r="E15" s="7"/>
      <c r="F15" s="8" t="s">
        <v>32</v>
      </c>
      <c r="G15" s="8" t="s">
        <v>58</v>
      </c>
      <c r="H15" s="8" t="s">
        <v>59</v>
      </c>
      <c r="I15" s="7" t="s">
        <v>35</v>
      </c>
      <c r="J15" s="8" t="s">
        <v>36</v>
      </c>
    </row>
    <row r="16" customFormat="false" ht="23.85" hidden="false" customHeight="false" outlineLevel="0" collapsed="false">
      <c r="A16" s="7" t="s">
        <v>68</v>
      </c>
      <c r="B16" s="8" t="s">
        <v>29</v>
      </c>
      <c r="C16" s="8" t="s">
        <v>56</v>
      </c>
      <c r="D16" s="8" t="s">
        <v>69</v>
      </c>
      <c r="E16" s="7"/>
      <c r="F16" s="8" t="s">
        <v>32</v>
      </c>
      <c r="G16" s="8" t="s">
        <v>58</v>
      </c>
      <c r="H16" s="8" t="s">
        <v>59</v>
      </c>
      <c r="I16" s="7" t="s">
        <v>35</v>
      </c>
      <c r="J16" s="8" t="s">
        <v>36</v>
      </c>
    </row>
    <row r="17" customFormat="false" ht="23.85" hidden="false" customHeight="false" outlineLevel="0" collapsed="false">
      <c r="A17" s="7" t="s">
        <v>70</v>
      </c>
      <c r="B17" s="8" t="s">
        <v>29</v>
      </c>
      <c r="C17" s="8" t="s">
        <v>56</v>
      </c>
      <c r="D17" s="8" t="s">
        <v>71</v>
      </c>
      <c r="E17" s="7"/>
      <c r="F17" s="8" t="s">
        <v>32</v>
      </c>
      <c r="G17" s="8" t="s">
        <v>58</v>
      </c>
      <c r="H17" s="8" t="s">
        <v>59</v>
      </c>
      <c r="I17" s="7" t="s">
        <v>35</v>
      </c>
      <c r="J17" s="8" t="s">
        <v>36</v>
      </c>
    </row>
    <row r="18" customFormat="false" ht="23.85" hidden="false" customHeight="false" outlineLevel="0" collapsed="false">
      <c r="A18" s="7" t="s">
        <v>72</v>
      </c>
      <c r="B18" s="8" t="s">
        <v>29</v>
      </c>
      <c r="C18" s="8" t="s">
        <v>56</v>
      </c>
      <c r="D18" s="8" t="s">
        <v>73</v>
      </c>
      <c r="E18" s="7"/>
      <c r="F18" s="8" t="s">
        <v>32</v>
      </c>
      <c r="G18" s="8" t="s">
        <v>58</v>
      </c>
      <c r="H18" s="8" t="s">
        <v>59</v>
      </c>
      <c r="I18" s="7" t="s">
        <v>35</v>
      </c>
      <c r="J18" s="8" t="s">
        <v>36</v>
      </c>
    </row>
    <row r="19" customFormat="false" ht="23.85" hidden="false" customHeight="false" outlineLevel="0" collapsed="false">
      <c r="A19" s="7" t="s">
        <v>74</v>
      </c>
      <c r="B19" s="8" t="s">
        <v>29</v>
      </c>
      <c r="C19" s="8" t="s">
        <v>56</v>
      </c>
      <c r="D19" s="8" t="s">
        <v>75</v>
      </c>
      <c r="E19" s="7"/>
      <c r="F19" s="8" t="s">
        <v>32</v>
      </c>
      <c r="G19" s="8" t="s">
        <v>58</v>
      </c>
      <c r="H19" s="8" t="s">
        <v>59</v>
      </c>
      <c r="I19" s="7" t="s">
        <v>35</v>
      </c>
      <c r="J19" s="8" t="s">
        <v>36</v>
      </c>
    </row>
    <row r="20" customFormat="false" ht="23.85" hidden="false" customHeight="false" outlineLevel="0" collapsed="false">
      <c r="A20" s="7" t="s">
        <v>76</v>
      </c>
      <c r="B20" s="8" t="s">
        <v>29</v>
      </c>
      <c r="C20" s="8" t="s">
        <v>56</v>
      </c>
      <c r="D20" s="8" t="s">
        <v>77</v>
      </c>
      <c r="E20" s="7"/>
      <c r="F20" s="8" t="s">
        <v>32</v>
      </c>
      <c r="G20" s="8" t="s">
        <v>58</v>
      </c>
      <c r="H20" s="8" t="s">
        <v>59</v>
      </c>
      <c r="I20" s="7" t="s">
        <v>35</v>
      </c>
      <c r="J20" s="8" t="s">
        <v>36</v>
      </c>
    </row>
    <row r="21" customFormat="false" ht="23.85" hidden="false" customHeight="false" outlineLevel="0" collapsed="false">
      <c r="A21" s="7" t="s">
        <v>78</v>
      </c>
      <c r="B21" s="8" t="s">
        <v>29</v>
      </c>
      <c r="C21" s="8" t="s">
        <v>56</v>
      </c>
      <c r="D21" s="8" t="s">
        <v>79</v>
      </c>
      <c r="E21" s="7"/>
      <c r="F21" s="8" t="s">
        <v>32</v>
      </c>
      <c r="G21" s="8" t="s">
        <v>58</v>
      </c>
      <c r="H21" s="8" t="s">
        <v>59</v>
      </c>
      <c r="I21" s="7" t="s">
        <v>35</v>
      </c>
      <c r="J21" s="8" t="s">
        <v>36</v>
      </c>
    </row>
    <row r="22" customFormat="false" ht="23.85" hidden="false" customHeight="false" outlineLevel="0" collapsed="false">
      <c r="A22" s="7" t="s">
        <v>80</v>
      </c>
      <c r="B22" s="8" t="s">
        <v>29</v>
      </c>
      <c r="C22" s="8" t="s">
        <v>56</v>
      </c>
      <c r="D22" s="8" t="s">
        <v>81</v>
      </c>
      <c r="E22" s="7"/>
      <c r="F22" s="8" t="s">
        <v>32</v>
      </c>
      <c r="G22" s="8" t="s">
        <v>58</v>
      </c>
      <c r="H22" s="8" t="s">
        <v>59</v>
      </c>
      <c r="I22" s="7" t="s">
        <v>35</v>
      </c>
      <c r="J22" s="8" t="s">
        <v>36</v>
      </c>
    </row>
    <row r="23" customFormat="false" ht="23.85" hidden="false" customHeight="false" outlineLevel="0" collapsed="false">
      <c r="A23" s="7" t="s">
        <v>82</v>
      </c>
      <c r="B23" s="8" t="s">
        <v>29</v>
      </c>
      <c r="C23" s="8" t="s">
        <v>56</v>
      </c>
      <c r="D23" s="8" t="s">
        <v>83</v>
      </c>
      <c r="E23" s="7"/>
      <c r="F23" s="8" t="s">
        <v>32</v>
      </c>
      <c r="G23" s="8" t="s">
        <v>58</v>
      </c>
      <c r="H23" s="8" t="s">
        <v>59</v>
      </c>
      <c r="I23" s="7" t="s">
        <v>35</v>
      </c>
      <c r="J23" s="8" t="s">
        <v>36</v>
      </c>
    </row>
    <row r="24" customFormat="false" ht="23.85" hidden="false" customHeight="false" outlineLevel="0" collapsed="false">
      <c r="A24" s="7" t="s">
        <v>84</v>
      </c>
      <c r="B24" s="8" t="s">
        <v>29</v>
      </c>
      <c r="C24" s="8" t="s">
        <v>56</v>
      </c>
      <c r="D24" s="8" t="s">
        <v>85</v>
      </c>
      <c r="E24" s="7"/>
      <c r="F24" s="8" t="s">
        <v>32</v>
      </c>
      <c r="G24" s="8" t="s">
        <v>58</v>
      </c>
      <c r="H24" s="8" t="s">
        <v>59</v>
      </c>
      <c r="I24" s="7" t="s">
        <v>35</v>
      </c>
      <c r="J24" s="8" t="s">
        <v>36</v>
      </c>
    </row>
    <row r="25" customFormat="false" ht="23.85" hidden="false" customHeight="false" outlineLevel="0" collapsed="false">
      <c r="A25" s="7" t="s">
        <v>86</v>
      </c>
      <c r="B25" s="8" t="s">
        <v>29</v>
      </c>
      <c r="C25" s="8" t="s">
        <v>56</v>
      </c>
      <c r="D25" s="8" t="s">
        <v>87</v>
      </c>
      <c r="E25" s="7"/>
      <c r="F25" s="8" t="s">
        <v>32</v>
      </c>
      <c r="G25" s="8" t="s">
        <v>58</v>
      </c>
      <c r="H25" s="8" t="s">
        <v>59</v>
      </c>
      <c r="I25" s="7" t="s">
        <v>35</v>
      </c>
      <c r="J25" s="8" t="s">
        <v>36</v>
      </c>
    </row>
    <row r="26" customFormat="false" ht="23.85" hidden="false" customHeight="false" outlineLevel="0" collapsed="false">
      <c r="A26" s="7" t="s">
        <v>88</v>
      </c>
      <c r="B26" s="8" t="s">
        <v>29</v>
      </c>
      <c r="C26" s="8" t="s">
        <v>56</v>
      </c>
      <c r="D26" s="8" t="s">
        <v>89</v>
      </c>
      <c r="E26" s="7"/>
      <c r="F26" s="8" t="s">
        <v>32</v>
      </c>
      <c r="G26" s="8" t="s">
        <v>58</v>
      </c>
      <c r="H26" s="8" t="s">
        <v>59</v>
      </c>
      <c r="I26" s="7" t="s">
        <v>35</v>
      </c>
      <c r="J26" s="8" t="s">
        <v>36</v>
      </c>
    </row>
    <row r="27" customFormat="false" ht="23.85" hidden="false" customHeight="false" outlineLevel="0" collapsed="false">
      <c r="A27" s="7" t="s">
        <v>90</v>
      </c>
      <c r="B27" s="8" t="s">
        <v>29</v>
      </c>
      <c r="C27" s="8" t="s">
        <v>56</v>
      </c>
      <c r="D27" s="8" t="s">
        <v>91</v>
      </c>
      <c r="E27" s="7"/>
      <c r="F27" s="8" t="s">
        <v>32</v>
      </c>
      <c r="G27" s="8" t="s">
        <v>58</v>
      </c>
      <c r="H27" s="8" t="s">
        <v>59</v>
      </c>
      <c r="I27" s="7" t="s">
        <v>35</v>
      </c>
      <c r="J27" s="8" t="s">
        <v>36</v>
      </c>
    </row>
    <row r="28" customFormat="false" ht="23.85" hidden="false" customHeight="false" outlineLevel="0" collapsed="false">
      <c r="A28" s="7" t="s">
        <v>92</v>
      </c>
      <c r="B28" s="8" t="s">
        <v>29</v>
      </c>
      <c r="C28" s="8" t="s">
        <v>56</v>
      </c>
      <c r="D28" s="8" t="s">
        <v>93</v>
      </c>
      <c r="E28" s="7"/>
      <c r="F28" s="8" t="s">
        <v>32</v>
      </c>
      <c r="G28" s="8" t="s">
        <v>58</v>
      </c>
      <c r="H28" s="8" t="s">
        <v>59</v>
      </c>
      <c r="I28" s="7" t="s">
        <v>35</v>
      </c>
      <c r="J28" s="8" t="s">
        <v>36</v>
      </c>
    </row>
    <row r="29" customFormat="false" ht="23.85" hidden="false" customHeight="false" outlineLevel="0" collapsed="false">
      <c r="A29" s="7" t="s">
        <v>94</v>
      </c>
      <c r="B29" s="8" t="s">
        <v>29</v>
      </c>
      <c r="C29" s="8" t="s">
        <v>95</v>
      </c>
      <c r="D29" s="8" t="s">
        <v>96</v>
      </c>
      <c r="E29" s="7"/>
      <c r="F29" s="8" t="s">
        <v>32</v>
      </c>
      <c r="G29" s="8" t="s">
        <v>58</v>
      </c>
      <c r="H29" s="8" t="s">
        <v>97</v>
      </c>
      <c r="I29" s="7" t="s">
        <v>35</v>
      </c>
      <c r="J29" s="8" t="s">
        <v>36</v>
      </c>
    </row>
    <row r="30" customFormat="false" ht="23.85" hidden="false" customHeight="false" outlineLevel="0" collapsed="false">
      <c r="A30" s="7" t="s">
        <v>98</v>
      </c>
      <c r="B30" s="8" t="s">
        <v>29</v>
      </c>
      <c r="C30" s="8" t="s">
        <v>95</v>
      </c>
      <c r="D30" s="8" t="s">
        <v>99</v>
      </c>
      <c r="E30" s="7"/>
      <c r="F30" s="8" t="s">
        <v>32</v>
      </c>
      <c r="G30" s="8" t="s">
        <v>58</v>
      </c>
      <c r="H30" s="8" t="s">
        <v>97</v>
      </c>
      <c r="I30" s="7" t="s">
        <v>35</v>
      </c>
      <c r="J30" s="8" t="s">
        <v>36</v>
      </c>
    </row>
    <row r="31" customFormat="false" ht="23.85" hidden="false" customHeight="false" outlineLevel="0" collapsed="false">
      <c r="A31" s="7" t="s">
        <v>100</v>
      </c>
      <c r="B31" s="8" t="s">
        <v>29</v>
      </c>
      <c r="C31" s="8" t="s">
        <v>95</v>
      </c>
      <c r="D31" s="8" t="s">
        <v>101</v>
      </c>
      <c r="E31" s="7"/>
      <c r="F31" s="8" t="s">
        <v>32</v>
      </c>
      <c r="G31" s="8" t="s">
        <v>58</v>
      </c>
      <c r="H31" s="8" t="s">
        <v>97</v>
      </c>
      <c r="I31" s="7" t="s">
        <v>35</v>
      </c>
      <c r="J31" s="8" t="s">
        <v>36</v>
      </c>
    </row>
    <row r="32" customFormat="false" ht="23.85" hidden="false" customHeight="false" outlineLevel="0" collapsed="false">
      <c r="A32" s="7" t="s">
        <v>102</v>
      </c>
      <c r="B32" s="8" t="s">
        <v>29</v>
      </c>
      <c r="C32" s="8" t="s">
        <v>95</v>
      </c>
      <c r="D32" s="8" t="s">
        <v>103</v>
      </c>
      <c r="E32" s="7"/>
      <c r="F32" s="8" t="s">
        <v>32</v>
      </c>
      <c r="G32" s="8" t="s">
        <v>58</v>
      </c>
      <c r="H32" s="8" t="s">
        <v>97</v>
      </c>
      <c r="I32" s="7" t="s">
        <v>35</v>
      </c>
      <c r="J32" s="8" t="s">
        <v>36</v>
      </c>
    </row>
    <row r="33" customFormat="false" ht="23.85" hidden="false" customHeight="false" outlineLevel="0" collapsed="false">
      <c r="A33" s="7" t="s">
        <v>104</v>
      </c>
      <c r="B33" s="8" t="s">
        <v>29</v>
      </c>
      <c r="C33" s="8" t="s">
        <v>95</v>
      </c>
      <c r="D33" s="8" t="s">
        <v>105</v>
      </c>
      <c r="E33" s="7"/>
      <c r="F33" s="8" t="s">
        <v>32</v>
      </c>
      <c r="G33" s="8" t="s">
        <v>58</v>
      </c>
      <c r="H33" s="8" t="s">
        <v>97</v>
      </c>
      <c r="I33" s="7" t="s">
        <v>35</v>
      </c>
      <c r="J33" s="8" t="s">
        <v>36</v>
      </c>
    </row>
    <row r="34" customFormat="false" ht="23.85" hidden="false" customHeight="false" outlineLevel="0" collapsed="false">
      <c r="A34" s="7" t="s">
        <v>106</v>
      </c>
      <c r="B34" s="8" t="s">
        <v>29</v>
      </c>
      <c r="C34" s="8" t="s">
        <v>95</v>
      </c>
      <c r="D34" s="8" t="s">
        <v>107</v>
      </c>
      <c r="E34" s="7"/>
      <c r="F34" s="8" t="s">
        <v>32</v>
      </c>
      <c r="G34" s="8" t="s">
        <v>58</v>
      </c>
      <c r="H34" s="8" t="s">
        <v>97</v>
      </c>
      <c r="I34" s="7" t="s">
        <v>35</v>
      </c>
      <c r="J34" s="8" t="s">
        <v>36</v>
      </c>
    </row>
    <row r="35" customFormat="false" ht="23.85" hidden="false" customHeight="false" outlineLevel="0" collapsed="false">
      <c r="A35" s="7" t="s">
        <v>108</v>
      </c>
      <c r="B35" s="8" t="s">
        <v>29</v>
      </c>
      <c r="C35" s="8" t="s">
        <v>95</v>
      </c>
      <c r="D35" s="8" t="s">
        <v>109</v>
      </c>
      <c r="E35" s="7"/>
      <c r="F35" s="8" t="s">
        <v>32</v>
      </c>
      <c r="G35" s="8" t="s">
        <v>58</v>
      </c>
      <c r="H35" s="8" t="s">
        <v>97</v>
      </c>
      <c r="I35" s="7" t="s">
        <v>35</v>
      </c>
      <c r="J35" s="8" t="s">
        <v>36</v>
      </c>
    </row>
    <row r="36" customFormat="false" ht="23.85" hidden="false" customHeight="false" outlineLevel="0" collapsed="false">
      <c r="A36" s="7" t="s">
        <v>110</v>
      </c>
      <c r="B36" s="8" t="s">
        <v>29</v>
      </c>
      <c r="C36" s="8" t="s">
        <v>95</v>
      </c>
      <c r="D36" s="8" t="s">
        <v>111</v>
      </c>
      <c r="E36" s="7"/>
      <c r="F36" s="8" t="s">
        <v>32</v>
      </c>
      <c r="G36" s="8" t="s">
        <v>58</v>
      </c>
      <c r="H36" s="8" t="s">
        <v>97</v>
      </c>
      <c r="I36" s="7" t="s">
        <v>35</v>
      </c>
      <c r="J36" s="8" t="s">
        <v>36</v>
      </c>
    </row>
    <row r="37" customFormat="false" ht="23.85" hidden="false" customHeight="false" outlineLevel="0" collapsed="false">
      <c r="A37" s="7" t="s">
        <v>112</v>
      </c>
      <c r="B37" s="8" t="s">
        <v>29</v>
      </c>
      <c r="C37" s="8" t="s">
        <v>95</v>
      </c>
      <c r="D37" s="8" t="s">
        <v>113</v>
      </c>
      <c r="E37" s="7"/>
      <c r="F37" s="8" t="s">
        <v>32</v>
      </c>
      <c r="G37" s="8" t="s">
        <v>58</v>
      </c>
      <c r="H37" s="8" t="s">
        <v>97</v>
      </c>
      <c r="I37" s="7" t="s">
        <v>35</v>
      </c>
      <c r="J37" s="8" t="s">
        <v>36</v>
      </c>
    </row>
    <row r="38" customFormat="false" ht="23.85" hidden="false" customHeight="false" outlineLevel="0" collapsed="false">
      <c r="A38" s="7" t="s">
        <v>114</v>
      </c>
      <c r="B38" s="8" t="s">
        <v>29</v>
      </c>
      <c r="C38" s="8" t="s">
        <v>95</v>
      </c>
      <c r="D38" s="8" t="s">
        <v>115</v>
      </c>
      <c r="E38" s="7"/>
      <c r="F38" s="8" t="s">
        <v>32</v>
      </c>
      <c r="G38" s="8" t="s">
        <v>58</v>
      </c>
      <c r="H38" s="8" t="s">
        <v>97</v>
      </c>
      <c r="I38" s="7" t="s">
        <v>35</v>
      </c>
      <c r="J38" s="8" t="s">
        <v>36</v>
      </c>
    </row>
    <row r="39" customFormat="false" ht="23.85" hidden="false" customHeight="false" outlineLevel="0" collapsed="false">
      <c r="A39" s="7" t="s">
        <v>116</v>
      </c>
      <c r="B39" s="8" t="s">
        <v>29</v>
      </c>
      <c r="C39" s="8" t="s">
        <v>95</v>
      </c>
      <c r="D39" s="8" t="s">
        <v>117</v>
      </c>
      <c r="E39" s="7"/>
      <c r="F39" s="8" t="s">
        <v>32</v>
      </c>
      <c r="G39" s="8" t="s">
        <v>58</v>
      </c>
      <c r="H39" s="8" t="s">
        <v>97</v>
      </c>
      <c r="I39" s="7" t="s">
        <v>35</v>
      </c>
      <c r="J39" s="8" t="s">
        <v>36</v>
      </c>
    </row>
    <row r="40" customFormat="false" ht="23.85" hidden="false" customHeight="false" outlineLevel="0" collapsed="false">
      <c r="A40" s="7" t="s">
        <v>118</v>
      </c>
      <c r="B40" s="8" t="s">
        <v>29</v>
      </c>
      <c r="C40" s="8" t="s">
        <v>95</v>
      </c>
      <c r="D40" s="8" t="s">
        <v>119</v>
      </c>
      <c r="E40" s="7"/>
      <c r="F40" s="8" t="s">
        <v>32</v>
      </c>
      <c r="G40" s="8" t="s">
        <v>58</v>
      </c>
      <c r="H40" s="8" t="s">
        <v>97</v>
      </c>
      <c r="I40" s="7" t="s">
        <v>35</v>
      </c>
      <c r="J40" s="8" t="s">
        <v>36</v>
      </c>
    </row>
    <row r="41" customFormat="false" ht="23.85" hidden="false" customHeight="false" outlineLevel="0" collapsed="false">
      <c r="A41" s="7" t="s">
        <v>120</v>
      </c>
      <c r="B41" s="8" t="s">
        <v>29</v>
      </c>
      <c r="C41" s="8" t="s">
        <v>95</v>
      </c>
      <c r="D41" s="8" t="s">
        <v>121</v>
      </c>
      <c r="E41" s="7"/>
      <c r="F41" s="8" t="s">
        <v>32</v>
      </c>
      <c r="G41" s="8" t="s">
        <v>58</v>
      </c>
      <c r="H41" s="8" t="s">
        <v>97</v>
      </c>
      <c r="I41" s="7" t="s">
        <v>35</v>
      </c>
      <c r="J41" s="8" t="s">
        <v>36</v>
      </c>
    </row>
    <row r="42" customFormat="false" ht="23.85" hidden="false" customHeight="false" outlineLevel="0" collapsed="false">
      <c r="A42" s="7" t="s">
        <v>122</v>
      </c>
      <c r="B42" s="8" t="s">
        <v>29</v>
      </c>
      <c r="C42" s="8" t="s">
        <v>95</v>
      </c>
      <c r="D42" s="8" t="s">
        <v>123</v>
      </c>
      <c r="E42" s="7"/>
      <c r="F42" s="8" t="s">
        <v>32</v>
      </c>
      <c r="G42" s="8" t="s">
        <v>58</v>
      </c>
      <c r="H42" s="8" t="s">
        <v>97</v>
      </c>
      <c r="I42" s="7" t="s">
        <v>35</v>
      </c>
      <c r="J42" s="8" t="s">
        <v>36</v>
      </c>
    </row>
    <row r="43" customFormat="false" ht="23.85" hidden="false" customHeight="false" outlineLevel="0" collapsed="false">
      <c r="A43" s="7" t="s">
        <v>124</v>
      </c>
      <c r="B43" s="8" t="s">
        <v>29</v>
      </c>
      <c r="C43" s="8" t="s">
        <v>125</v>
      </c>
      <c r="D43" s="8" t="s">
        <v>126</v>
      </c>
      <c r="E43" s="7"/>
      <c r="F43" s="8" t="s">
        <v>32</v>
      </c>
      <c r="G43" s="8" t="s">
        <v>33</v>
      </c>
      <c r="H43" s="8" t="s">
        <v>127</v>
      </c>
      <c r="I43" s="7" t="s">
        <v>35</v>
      </c>
      <c r="J43" s="8" t="s">
        <v>36</v>
      </c>
    </row>
    <row r="44" customFormat="false" ht="23.85" hidden="false" customHeight="false" outlineLevel="0" collapsed="false">
      <c r="A44" s="7" t="s">
        <v>128</v>
      </c>
      <c r="B44" s="8" t="s">
        <v>29</v>
      </c>
      <c r="C44" s="8" t="s">
        <v>125</v>
      </c>
      <c r="D44" s="8" t="s">
        <v>129</v>
      </c>
      <c r="E44" s="9" t="s">
        <v>22</v>
      </c>
      <c r="F44" s="8" t="s">
        <v>32</v>
      </c>
      <c r="G44" s="8" t="s">
        <v>33</v>
      </c>
      <c r="H44" s="8" t="s">
        <v>127</v>
      </c>
      <c r="I44" s="7" t="s">
        <v>35</v>
      </c>
      <c r="J44" s="8" t="s">
        <v>36</v>
      </c>
    </row>
    <row r="45" customFormat="false" ht="23.85" hidden="false" customHeight="false" outlineLevel="0" collapsed="false">
      <c r="A45" s="7" t="s">
        <v>130</v>
      </c>
      <c r="B45" s="8" t="s">
        <v>29</v>
      </c>
      <c r="C45" s="8" t="s">
        <v>125</v>
      </c>
      <c r="D45" s="8" t="s">
        <v>131</v>
      </c>
      <c r="E45" s="7"/>
      <c r="F45" s="8" t="s">
        <v>32</v>
      </c>
      <c r="G45" s="8" t="s">
        <v>33</v>
      </c>
      <c r="H45" s="8" t="s">
        <v>127</v>
      </c>
      <c r="I45" s="7" t="s">
        <v>35</v>
      </c>
      <c r="J45" s="8" t="s">
        <v>36</v>
      </c>
    </row>
    <row r="46" customFormat="false" ht="23.85" hidden="false" customHeight="false" outlineLevel="0" collapsed="false">
      <c r="A46" s="7" t="s">
        <v>132</v>
      </c>
      <c r="B46" s="8" t="s">
        <v>29</v>
      </c>
      <c r="C46" s="8" t="s">
        <v>125</v>
      </c>
      <c r="D46" s="8" t="s">
        <v>133</v>
      </c>
      <c r="E46" s="9" t="s">
        <v>22</v>
      </c>
      <c r="F46" s="8" t="s">
        <v>32</v>
      </c>
      <c r="G46" s="8" t="s">
        <v>33</v>
      </c>
      <c r="H46" s="8" t="s">
        <v>127</v>
      </c>
      <c r="I46" s="7" t="s">
        <v>35</v>
      </c>
      <c r="J46" s="8" t="s">
        <v>36</v>
      </c>
    </row>
    <row r="47" customFormat="false" ht="23.85" hidden="false" customHeight="false" outlineLevel="0" collapsed="false">
      <c r="A47" s="7" t="s">
        <v>134</v>
      </c>
      <c r="B47" s="8" t="s">
        <v>29</v>
      </c>
      <c r="C47" s="8" t="s">
        <v>125</v>
      </c>
      <c r="D47" s="8" t="s">
        <v>135</v>
      </c>
      <c r="E47" s="7"/>
      <c r="F47" s="8" t="s">
        <v>32</v>
      </c>
      <c r="G47" s="8" t="s">
        <v>33</v>
      </c>
      <c r="H47" s="8" t="s">
        <v>127</v>
      </c>
      <c r="I47" s="7" t="s">
        <v>35</v>
      </c>
      <c r="J47" s="8" t="s">
        <v>36</v>
      </c>
    </row>
    <row r="48" customFormat="false" ht="23.85" hidden="false" customHeight="false" outlineLevel="0" collapsed="false">
      <c r="A48" s="7" t="s">
        <v>136</v>
      </c>
      <c r="B48" s="8" t="s">
        <v>29</v>
      </c>
      <c r="C48" s="8" t="s">
        <v>125</v>
      </c>
      <c r="D48" s="8" t="s">
        <v>137</v>
      </c>
      <c r="E48" s="7"/>
      <c r="F48" s="8" t="s">
        <v>32</v>
      </c>
      <c r="G48" s="8" t="s">
        <v>33</v>
      </c>
      <c r="H48" s="8" t="s">
        <v>127</v>
      </c>
      <c r="I48" s="7" t="s">
        <v>35</v>
      </c>
      <c r="J48" s="8" t="s">
        <v>36</v>
      </c>
    </row>
    <row r="49" customFormat="false" ht="23.85" hidden="false" customHeight="false" outlineLevel="0" collapsed="false">
      <c r="A49" s="7" t="s">
        <v>138</v>
      </c>
      <c r="B49" s="8" t="s">
        <v>29</v>
      </c>
      <c r="C49" s="8" t="s">
        <v>125</v>
      </c>
      <c r="D49" s="8" t="s">
        <v>139</v>
      </c>
      <c r="E49" s="7"/>
      <c r="F49" s="8" t="s">
        <v>32</v>
      </c>
      <c r="G49" s="8" t="s">
        <v>33</v>
      </c>
      <c r="H49" s="8" t="s">
        <v>34</v>
      </c>
      <c r="I49" s="7" t="s">
        <v>35</v>
      </c>
      <c r="J49" s="8" t="s">
        <v>54</v>
      </c>
    </row>
    <row r="50" customFormat="false" ht="23.85" hidden="false" customHeight="false" outlineLevel="0" collapsed="false">
      <c r="A50" s="7" t="s">
        <v>140</v>
      </c>
      <c r="B50" s="8" t="s">
        <v>29</v>
      </c>
      <c r="C50" s="8" t="s">
        <v>125</v>
      </c>
      <c r="D50" s="8" t="s">
        <v>141</v>
      </c>
      <c r="E50" s="7"/>
      <c r="F50" s="8" t="s">
        <v>32</v>
      </c>
      <c r="G50" s="8" t="s">
        <v>33</v>
      </c>
      <c r="H50" s="8" t="s">
        <v>142</v>
      </c>
      <c r="I50" s="7" t="s">
        <v>35</v>
      </c>
      <c r="J50" s="8" t="s">
        <v>54</v>
      </c>
    </row>
    <row r="51" customFormat="false" ht="23.85" hidden="false" customHeight="false" outlineLevel="0" collapsed="false">
      <c r="A51" s="7" t="s">
        <v>143</v>
      </c>
      <c r="B51" s="8" t="s">
        <v>29</v>
      </c>
      <c r="C51" s="8" t="s">
        <v>125</v>
      </c>
      <c r="D51" s="8" t="s">
        <v>144</v>
      </c>
      <c r="E51" s="7"/>
      <c r="F51" s="8" t="s">
        <v>145</v>
      </c>
      <c r="G51" s="8" t="s">
        <v>58</v>
      </c>
      <c r="H51" s="8" t="s">
        <v>146</v>
      </c>
      <c r="I51" s="10" t="s">
        <v>147</v>
      </c>
      <c r="J51" s="8" t="s">
        <v>148</v>
      </c>
    </row>
    <row r="52" customFormat="false" ht="15" hidden="false" customHeight="false" outlineLevel="0" collapsed="false">
      <c r="A52" s="7" t="s">
        <v>149</v>
      </c>
      <c r="B52" s="8" t="s">
        <v>150</v>
      </c>
      <c r="C52" s="8" t="s">
        <v>151</v>
      </c>
      <c r="D52" s="8" t="s">
        <v>152</v>
      </c>
      <c r="E52" s="7"/>
      <c r="F52" s="8" t="s">
        <v>32</v>
      </c>
      <c r="G52" s="8" t="s">
        <v>58</v>
      </c>
      <c r="H52" s="8" t="s">
        <v>153</v>
      </c>
      <c r="I52" s="7" t="s">
        <v>35</v>
      </c>
      <c r="J52" s="8" t="s">
        <v>36</v>
      </c>
    </row>
    <row r="53" customFormat="false" ht="15" hidden="false" customHeight="false" outlineLevel="0" collapsed="false">
      <c r="A53" s="7" t="s">
        <v>154</v>
      </c>
      <c r="B53" s="8" t="s">
        <v>150</v>
      </c>
      <c r="C53" s="8" t="s">
        <v>151</v>
      </c>
      <c r="D53" s="8" t="s">
        <v>155</v>
      </c>
      <c r="E53" s="7"/>
      <c r="F53" s="8" t="s">
        <v>32</v>
      </c>
      <c r="G53" s="8" t="s">
        <v>58</v>
      </c>
      <c r="H53" s="8" t="s">
        <v>153</v>
      </c>
      <c r="I53" s="7" t="s">
        <v>35</v>
      </c>
      <c r="J53" s="8" t="s">
        <v>36</v>
      </c>
    </row>
    <row r="54" customFormat="false" ht="15" hidden="false" customHeight="false" outlineLevel="0" collapsed="false">
      <c r="A54" s="7" t="s">
        <v>156</v>
      </c>
      <c r="B54" s="8" t="s">
        <v>150</v>
      </c>
      <c r="C54" s="8" t="s">
        <v>151</v>
      </c>
      <c r="D54" s="8" t="s">
        <v>157</v>
      </c>
      <c r="E54" s="7"/>
      <c r="F54" s="8" t="s">
        <v>32</v>
      </c>
      <c r="G54" s="8" t="s">
        <v>58</v>
      </c>
      <c r="H54" s="8" t="s">
        <v>153</v>
      </c>
      <c r="I54" s="7" t="s">
        <v>35</v>
      </c>
      <c r="J54" s="8" t="s">
        <v>36</v>
      </c>
    </row>
    <row r="55" customFormat="false" ht="15" hidden="false" customHeight="false" outlineLevel="0" collapsed="false">
      <c r="A55" s="7" t="s">
        <v>158</v>
      </c>
      <c r="B55" s="8" t="s">
        <v>150</v>
      </c>
      <c r="C55" s="8" t="s">
        <v>151</v>
      </c>
      <c r="D55" s="8" t="s">
        <v>159</v>
      </c>
      <c r="E55" s="7"/>
      <c r="F55" s="8" t="s">
        <v>32</v>
      </c>
      <c r="G55" s="8" t="s">
        <v>58</v>
      </c>
      <c r="H55" s="8" t="s">
        <v>153</v>
      </c>
      <c r="I55" s="7" t="s">
        <v>35</v>
      </c>
      <c r="J55" s="8" t="s">
        <v>36</v>
      </c>
    </row>
    <row r="56" customFormat="false" ht="15" hidden="false" customHeight="false" outlineLevel="0" collapsed="false">
      <c r="A56" s="7" t="s">
        <v>160</v>
      </c>
      <c r="B56" s="8" t="s">
        <v>150</v>
      </c>
      <c r="C56" s="8" t="s">
        <v>151</v>
      </c>
      <c r="D56" s="8" t="s">
        <v>161</v>
      </c>
      <c r="E56" s="7"/>
      <c r="F56" s="8" t="s">
        <v>32</v>
      </c>
      <c r="G56" s="8" t="s">
        <v>58</v>
      </c>
      <c r="H56" s="8" t="s">
        <v>153</v>
      </c>
      <c r="I56" s="7" t="s">
        <v>35</v>
      </c>
      <c r="J56" s="8" t="s">
        <v>36</v>
      </c>
    </row>
    <row r="57" customFormat="false" ht="15" hidden="false" customHeight="false" outlineLevel="0" collapsed="false">
      <c r="A57" s="7" t="s">
        <v>162</v>
      </c>
      <c r="B57" s="8" t="s">
        <v>150</v>
      </c>
      <c r="C57" s="8" t="s">
        <v>151</v>
      </c>
      <c r="D57" s="8" t="s">
        <v>163</v>
      </c>
      <c r="E57" s="7"/>
      <c r="F57" s="8" t="s">
        <v>32</v>
      </c>
      <c r="G57" s="8" t="s">
        <v>58</v>
      </c>
      <c r="H57" s="8" t="s">
        <v>153</v>
      </c>
      <c r="I57" s="7" t="s">
        <v>35</v>
      </c>
      <c r="J57" s="8" t="s">
        <v>36</v>
      </c>
    </row>
    <row r="58" customFormat="false" ht="15" hidden="false" customHeight="false" outlineLevel="0" collapsed="false">
      <c r="A58" s="7" t="s">
        <v>164</v>
      </c>
      <c r="B58" s="8" t="s">
        <v>150</v>
      </c>
      <c r="C58" s="8" t="s">
        <v>151</v>
      </c>
      <c r="D58" s="8" t="s">
        <v>165</v>
      </c>
      <c r="E58" s="7"/>
      <c r="F58" s="8" t="s">
        <v>32</v>
      </c>
      <c r="G58" s="8" t="s">
        <v>58</v>
      </c>
      <c r="H58" s="8" t="s">
        <v>153</v>
      </c>
      <c r="I58" s="7" t="s">
        <v>35</v>
      </c>
      <c r="J58" s="8" t="s">
        <v>36</v>
      </c>
    </row>
    <row r="59" customFormat="false" ht="23.85" hidden="false" customHeight="false" outlineLevel="0" collapsed="false">
      <c r="A59" s="7" t="s">
        <v>166</v>
      </c>
      <c r="B59" s="8" t="s">
        <v>150</v>
      </c>
      <c r="C59" s="8" t="s">
        <v>151</v>
      </c>
      <c r="D59" s="8" t="s">
        <v>167</v>
      </c>
      <c r="E59" s="7"/>
      <c r="F59" s="8" t="s">
        <v>32</v>
      </c>
      <c r="G59" s="8" t="s">
        <v>58</v>
      </c>
      <c r="H59" s="8" t="s">
        <v>153</v>
      </c>
      <c r="I59" s="7" t="s">
        <v>35</v>
      </c>
      <c r="J59" s="8" t="s">
        <v>36</v>
      </c>
    </row>
    <row r="60" customFormat="false" ht="15" hidden="false" customHeight="false" outlineLevel="0" collapsed="false">
      <c r="A60" s="7" t="s">
        <v>168</v>
      </c>
      <c r="B60" s="8" t="s">
        <v>150</v>
      </c>
      <c r="C60" s="8" t="s">
        <v>151</v>
      </c>
      <c r="D60" s="8" t="s">
        <v>169</v>
      </c>
      <c r="E60" s="7"/>
      <c r="F60" s="8" t="s">
        <v>32</v>
      </c>
      <c r="G60" s="8" t="s">
        <v>58</v>
      </c>
      <c r="H60" s="8" t="s">
        <v>153</v>
      </c>
      <c r="I60" s="7" t="s">
        <v>35</v>
      </c>
      <c r="J60" s="8" t="s">
        <v>36</v>
      </c>
    </row>
    <row r="61" customFormat="false" ht="23.85" hidden="false" customHeight="false" outlineLevel="0" collapsed="false">
      <c r="A61" s="7" t="s">
        <v>170</v>
      </c>
      <c r="B61" s="8" t="s">
        <v>150</v>
      </c>
      <c r="C61" s="8" t="s">
        <v>171</v>
      </c>
      <c r="D61" s="8" t="s">
        <v>172</v>
      </c>
      <c r="E61" s="9" t="s">
        <v>22</v>
      </c>
      <c r="F61" s="8" t="s">
        <v>173</v>
      </c>
      <c r="G61" s="8" t="s">
        <v>58</v>
      </c>
      <c r="H61" s="8" t="s">
        <v>174</v>
      </c>
      <c r="I61" s="7" t="s">
        <v>35</v>
      </c>
      <c r="J61" s="8" t="s">
        <v>36</v>
      </c>
    </row>
    <row r="62" customFormat="false" ht="23.85" hidden="false" customHeight="false" outlineLevel="0" collapsed="false">
      <c r="A62" s="7" t="s">
        <v>175</v>
      </c>
      <c r="B62" s="8" t="s">
        <v>150</v>
      </c>
      <c r="C62" s="8" t="s">
        <v>171</v>
      </c>
      <c r="D62" s="8" t="s">
        <v>176</v>
      </c>
      <c r="E62" s="7"/>
      <c r="F62" s="8" t="s">
        <v>173</v>
      </c>
      <c r="G62" s="8" t="s">
        <v>58</v>
      </c>
      <c r="H62" s="8" t="s">
        <v>174</v>
      </c>
      <c r="I62" s="7" t="s">
        <v>35</v>
      </c>
      <c r="J62" s="8" t="s">
        <v>36</v>
      </c>
    </row>
    <row r="63" customFormat="false" ht="23.85" hidden="false" customHeight="false" outlineLevel="0" collapsed="false">
      <c r="A63" s="7" t="s">
        <v>177</v>
      </c>
      <c r="B63" s="8" t="s">
        <v>150</v>
      </c>
      <c r="C63" s="8" t="s">
        <v>171</v>
      </c>
      <c r="D63" s="8" t="s">
        <v>178</v>
      </c>
      <c r="E63" s="7"/>
      <c r="F63" s="8" t="s">
        <v>173</v>
      </c>
      <c r="G63" s="8" t="s">
        <v>58</v>
      </c>
      <c r="H63" s="8" t="s">
        <v>174</v>
      </c>
      <c r="I63" s="7" t="s">
        <v>35</v>
      </c>
      <c r="J63" s="8" t="s">
        <v>36</v>
      </c>
    </row>
    <row r="64" customFormat="false" ht="23.85" hidden="false" customHeight="false" outlineLevel="0" collapsed="false">
      <c r="A64" s="7" t="s">
        <v>179</v>
      </c>
      <c r="B64" s="8" t="s">
        <v>150</v>
      </c>
      <c r="C64" s="8" t="s">
        <v>171</v>
      </c>
      <c r="D64" s="8" t="s">
        <v>180</v>
      </c>
      <c r="E64" s="7"/>
      <c r="F64" s="8" t="s">
        <v>173</v>
      </c>
      <c r="G64" s="8" t="s">
        <v>58</v>
      </c>
      <c r="H64" s="8" t="s">
        <v>174</v>
      </c>
      <c r="I64" s="7" t="s">
        <v>35</v>
      </c>
      <c r="J64" s="8" t="s">
        <v>36</v>
      </c>
    </row>
    <row r="65" customFormat="false" ht="23.85" hidden="false" customHeight="false" outlineLevel="0" collapsed="false">
      <c r="A65" s="7" t="s">
        <v>181</v>
      </c>
      <c r="B65" s="8" t="s">
        <v>150</v>
      </c>
      <c r="C65" s="8" t="s">
        <v>171</v>
      </c>
      <c r="D65" s="8" t="s">
        <v>182</v>
      </c>
      <c r="E65" s="7"/>
      <c r="F65" s="8" t="s">
        <v>173</v>
      </c>
      <c r="G65" s="8" t="s">
        <v>58</v>
      </c>
      <c r="H65" s="8" t="s">
        <v>174</v>
      </c>
      <c r="I65" s="7" t="s">
        <v>35</v>
      </c>
      <c r="J65" s="8" t="s">
        <v>36</v>
      </c>
    </row>
    <row r="66" customFormat="false" ht="23.85" hidden="false" customHeight="false" outlineLevel="0" collapsed="false">
      <c r="A66" s="7" t="s">
        <v>183</v>
      </c>
      <c r="B66" s="8" t="s">
        <v>150</v>
      </c>
      <c r="C66" s="8" t="s">
        <v>171</v>
      </c>
      <c r="D66" s="8" t="s">
        <v>184</v>
      </c>
      <c r="E66" s="7"/>
      <c r="F66" s="8" t="s">
        <v>173</v>
      </c>
      <c r="G66" s="8" t="s">
        <v>58</v>
      </c>
      <c r="H66" s="8" t="s">
        <v>174</v>
      </c>
      <c r="I66" s="7" t="s">
        <v>35</v>
      </c>
      <c r="J66" s="8" t="s">
        <v>36</v>
      </c>
    </row>
    <row r="67" customFormat="false" ht="23.85" hidden="false" customHeight="false" outlineLevel="0" collapsed="false">
      <c r="A67" s="7" t="s">
        <v>185</v>
      </c>
      <c r="B67" s="8" t="s">
        <v>150</v>
      </c>
      <c r="C67" s="8" t="s">
        <v>171</v>
      </c>
      <c r="D67" s="8" t="s">
        <v>186</v>
      </c>
      <c r="E67" s="7"/>
      <c r="F67" s="8" t="s">
        <v>173</v>
      </c>
      <c r="G67" s="8" t="s">
        <v>58</v>
      </c>
      <c r="H67" s="8" t="s">
        <v>174</v>
      </c>
      <c r="I67" s="7" t="s">
        <v>35</v>
      </c>
      <c r="J67" s="8" t="s">
        <v>36</v>
      </c>
    </row>
    <row r="68" customFormat="false" ht="23.85" hidden="false" customHeight="false" outlineLevel="0" collapsed="false">
      <c r="A68" s="7" t="s">
        <v>187</v>
      </c>
      <c r="B68" s="8" t="s">
        <v>150</v>
      </c>
      <c r="C68" s="8" t="s">
        <v>171</v>
      </c>
      <c r="D68" s="8" t="s">
        <v>188</v>
      </c>
      <c r="E68" s="7"/>
      <c r="F68" s="8" t="s">
        <v>173</v>
      </c>
      <c r="G68" s="8" t="s">
        <v>58</v>
      </c>
      <c r="H68" s="8" t="s">
        <v>174</v>
      </c>
      <c r="I68" s="7" t="s">
        <v>35</v>
      </c>
      <c r="J68" s="8" t="s">
        <v>36</v>
      </c>
    </row>
    <row r="69" customFormat="false" ht="23.85" hidden="false" customHeight="false" outlineLevel="0" collapsed="false">
      <c r="A69" s="7" t="s">
        <v>189</v>
      </c>
      <c r="B69" s="8" t="s">
        <v>150</v>
      </c>
      <c r="C69" s="8" t="s">
        <v>171</v>
      </c>
      <c r="D69" s="8" t="s">
        <v>190</v>
      </c>
      <c r="E69" s="7"/>
      <c r="F69" s="8" t="s">
        <v>173</v>
      </c>
      <c r="G69" s="8" t="s">
        <v>58</v>
      </c>
      <c r="H69" s="8" t="s">
        <v>174</v>
      </c>
      <c r="I69" s="7" t="s">
        <v>35</v>
      </c>
      <c r="J69" s="8" t="s">
        <v>36</v>
      </c>
    </row>
    <row r="70" customFormat="false" ht="23.85" hidden="false" customHeight="false" outlineLevel="0" collapsed="false">
      <c r="A70" s="7" t="s">
        <v>191</v>
      </c>
      <c r="B70" s="8" t="s">
        <v>150</v>
      </c>
      <c r="C70" s="8" t="s">
        <v>171</v>
      </c>
      <c r="D70" s="8" t="s">
        <v>192</v>
      </c>
      <c r="E70" s="7"/>
      <c r="F70" s="8" t="s">
        <v>173</v>
      </c>
      <c r="G70" s="8" t="s">
        <v>58</v>
      </c>
      <c r="H70" s="8" t="s">
        <v>174</v>
      </c>
      <c r="I70" s="7" t="s">
        <v>35</v>
      </c>
      <c r="J70" s="8" t="s">
        <v>36</v>
      </c>
    </row>
    <row r="71" customFormat="false" ht="23.85" hidden="false" customHeight="false" outlineLevel="0" collapsed="false">
      <c r="A71" s="7" t="s">
        <v>193</v>
      </c>
      <c r="B71" s="8" t="s">
        <v>150</v>
      </c>
      <c r="C71" s="8" t="s">
        <v>171</v>
      </c>
      <c r="D71" s="8" t="s">
        <v>194</v>
      </c>
      <c r="E71" s="7"/>
      <c r="F71" s="8" t="s">
        <v>173</v>
      </c>
      <c r="G71" s="8" t="s">
        <v>58</v>
      </c>
      <c r="H71" s="8" t="s">
        <v>174</v>
      </c>
      <c r="I71" s="7" t="s">
        <v>35</v>
      </c>
      <c r="J71" s="8" t="s">
        <v>36</v>
      </c>
    </row>
    <row r="72" customFormat="false" ht="23.85" hidden="false" customHeight="false" outlineLevel="0" collapsed="false">
      <c r="A72" s="7" t="s">
        <v>195</v>
      </c>
      <c r="B72" s="8" t="s">
        <v>150</v>
      </c>
      <c r="C72" s="8" t="s">
        <v>171</v>
      </c>
      <c r="D72" s="8" t="s">
        <v>196</v>
      </c>
      <c r="E72" s="7"/>
      <c r="F72" s="8" t="s">
        <v>173</v>
      </c>
      <c r="G72" s="8" t="s">
        <v>58</v>
      </c>
      <c r="H72" s="8" t="s">
        <v>174</v>
      </c>
      <c r="I72" s="7" t="s">
        <v>35</v>
      </c>
      <c r="J72" s="8" t="s">
        <v>36</v>
      </c>
    </row>
    <row r="73" customFormat="false" ht="23.85" hidden="false" customHeight="false" outlineLevel="0" collapsed="false">
      <c r="A73" s="7" t="s">
        <v>197</v>
      </c>
      <c r="B73" s="8" t="s">
        <v>150</v>
      </c>
      <c r="C73" s="8" t="s">
        <v>171</v>
      </c>
      <c r="D73" s="8" t="s">
        <v>198</v>
      </c>
      <c r="E73" s="7"/>
      <c r="F73" s="8" t="s">
        <v>173</v>
      </c>
      <c r="G73" s="8" t="s">
        <v>58</v>
      </c>
      <c r="H73" s="8" t="s">
        <v>174</v>
      </c>
      <c r="I73" s="7" t="s">
        <v>35</v>
      </c>
      <c r="J73" s="8" t="s">
        <v>36</v>
      </c>
    </row>
    <row r="74" customFormat="false" ht="23.85" hidden="false" customHeight="false" outlineLevel="0" collapsed="false">
      <c r="A74" s="7" t="s">
        <v>199</v>
      </c>
      <c r="B74" s="8" t="s">
        <v>150</v>
      </c>
      <c r="C74" s="8" t="s">
        <v>171</v>
      </c>
      <c r="D74" s="8" t="s">
        <v>200</v>
      </c>
      <c r="E74" s="7"/>
      <c r="F74" s="8" t="s">
        <v>173</v>
      </c>
      <c r="G74" s="8" t="s">
        <v>58</v>
      </c>
      <c r="H74" s="8" t="s">
        <v>174</v>
      </c>
      <c r="I74" s="7" t="s">
        <v>35</v>
      </c>
      <c r="J74" s="8" t="s">
        <v>36</v>
      </c>
    </row>
    <row r="75" customFormat="false" ht="23.85" hidden="false" customHeight="false" outlineLevel="0" collapsed="false">
      <c r="A75" s="7" t="s">
        <v>201</v>
      </c>
      <c r="B75" s="8" t="s">
        <v>150</v>
      </c>
      <c r="C75" s="8" t="s">
        <v>171</v>
      </c>
      <c r="D75" s="8" t="s">
        <v>202</v>
      </c>
      <c r="E75" s="7"/>
      <c r="F75" s="8" t="s">
        <v>173</v>
      </c>
      <c r="G75" s="8" t="s">
        <v>58</v>
      </c>
      <c r="H75" s="8" t="s">
        <v>174</v>
      </c>
      <c r="I75" s="7" t="s">
        <v>35</v>
      </c>
      <c r="J75" s="8" t="s">
        <v>36</v>
      </c>
    </row>
    <row r="76" customFormat="false" ht="23.85" hidden="false" customHeight="false" outlineLevel="0" collapsed="false">
      <c r="A76" s="7" t="s">
        <v>203</v>
      </c>
      <c r="B76" s="8" t="s">
        <v>150</v>
      </c>
      <c r="C76" s="8" t="s">
        <v>171</v>
      </c>
      <c r="D76" s="8" t="s">
        <v>204</v>
      </c>
      <c r="E76" s="7"/>
      <c r="F76" s="8" t="s">
        <v>173</v>
      </c>
      <c r="G76" s="8" t="s">
        <v>58</v>
      </c>
      <c r="H76" s="8" t="s">
        <v>174</v>
      </c>
      <c r="I76" s="7" t="s">
        <v>35</v>
      </c>
      <c r="J76" s="8" t="s">
        <v>36</v>
      </c>
    </row>
    <row r="77" customFormat="false" ht="23.85" hidden="false" customHeight="false" outlineLevel="0" collapsed="false">
      <c r="A77" s="7" t="s">
        <v>205</v>
      </c>
      <c r="B77" s="8" t="s">
        <v>150</v>
      </c>
      <c r="C77" s="8" t="s">
        <v>171</v>
      </c>
      <c r="D77" s="8" t="s">
        <v>206</v>
      </c>
      <c r="E77" s="7"/>
      <c r="F77" s="8" t="s">
        <v>173</v>
      </c>
      <c r="G77" s="8" t="s">
        <v>58</v>
      </c>
      <c r="H77" s="8" t="s">
        <v>174</v>
      </c>
      <c r="I77" s="7" t="s">
        <v>35</v>
      </c>
      <c r="J77" s="8" t="s">
        <v>36</v>
      </c>
    </row>
    <row r="78" customFormat="false" ht="23.85" hidden="false" customHeight="false" outlineLevel="0" collapsed="false">
      <c r="A78" s="7" t="s">
        <v>207</v>
      </c>
      <c r="B78" s="8" t="s">
        <v>150</v>
      </c>
      <c r="C78" s="8" t="s">
        <v>171</v>
      </c>
      <c r="D78" s="8" t="s">
        <v>208</v>
      </c>
      <c r="E78" s="7"/>
      <c r="F78" s="8" t="s">
        <v>173</v>
      </c>
      <c r="G78" s="8" t="s">
        <v>58</v>
      </c>
      <c r="H78" s="8" t="s">
        <v>146</v>
      </c>
      <c r="I78" s="10" t="s">
        <v>147</v>
      </c>
      <c r="J78" s="8" t="s">
        <v>54</v>
      </c>
    </row>
    <row r="79" customFormat="false" ht="23.85" hidden="false" customHeight="false" outlineLevel="0" collapsed="false">
      <c r="A79" s="7" t="s">
        <v>209</v>
      </c>
      <c r="B79" s="8" t="s">
        <v>150</v>
      </c>
      <c r="C79" s="8" t="s">
        <v>171</v>
      </c>
      <c r="D79" s="8" t="s">
        <v>210</v>
      </c>
      <c r="E79" s="7"/>
      <c r="F79" s="8" t="s">
        <v>145</v>
      </c>
      <c r="G79" s="8" t="s">
        <v>58</v>
      </c>
      <c r="H79" s="8" t="s">
        <v>146</v>
      </c>
      <c r="I79" s="10" t="s">
        <v>147</v>
      </c>
      <c r="J79" s="8" t="s">
        <v>148</v>
      </c>
    </row>
    <row r="80" customFormat="false" ht="23.85" hidden="false" customHeight="false" outlineLevel="0" collapsed="false">
      <c r="A80" s="7" t="s">
        <v>211</v>
      </c>
      <c r="B80" s="8" t="s">
        <v>150</v>
      </c>
      <c r="C80" s="8" t="s">
        <v>212</v>
      </c>
      <c r="D80" s="8" t="s">
        <v>213</v>
      </c>
      <c r="E80" s="7"/>
      <c r="F80" s="8" t="s">
        <v>173</v>
      </c>
      <c r="G80" s="8" t="s">
        <v>58</v>
      </c>
      <c r="H80" s="8" t="s">
        <v>214</v>
      </c>
      <c r="I80" s="7" t="s">
        <v>35</v>
      </c>
      <c r="J80" s="8" t="s">
        <v>36</v>
      </c>
    </row>
    <row r="81" customFormat="false" ht="23.85" hidden="false" customHeight="false" outlineLevel="0" collapsed="false">
      <c r="A81" s="7" t="s">
        <v>215</v>
      </c>
      <c r="B81" s="8" t="s">
        <v>150</v>
      </c>
      <c r="C81" s="8" t="s">
        <v>212</v>
      </c>
      <c r="D81" s="8" t="s">
        <v>216</v>
      </c>
      <c r="E81" s="9" t="s">
        <v>22</v>
      </c>
      <c r="F81" s="8" t="s">
        <v>173</v>
      </c>
      <c r="G81" s="8" t="s">
        <v>58</v>
      </c>
      <c r="H81" s="8" t="s">
        <v>214</v>
      </c>
      <c r="I81" s="7" t="s">
        <v>35</v>
      </c>
      <c r="J81" s="8" t="s">
        <v>36</v>
      </c>
    </row>
    <row r="82" customFormat="false" ht="23.85" hidden="false" customHeight="false" outlineLevel="0" collapsed="false">
      <c r="A82" s="7" t="s">
        <v>217</v>
      </c>
      <c r="B82" s="8" t="s">
        <v>150</v>
      </c>
      <c r="C82" s="8" t="s">
        <v>212</v>
      </c>
      <c r="D82" s="8" t="s">
        <v>218</v>
      </c>
      <c r="E82" s="7"/>
      <c r="F82" s="8" t="s">
        <v>173</v>
      </c>
      <c r="G82" s="8" t="s">
        <v>58</v>
      </c>
      <c r="H82" s="8" t="s">
        <v>214</v>
      </c>
      <c r="I82" s="7" t="s">
        <v>35</v>
      </c>
      <c r="J82" s="8" t="s">
        <v>36</v>
      </c>
    </row>
    <row r="83" customFormat="false" ht="23.85" hidden="false" customHeight="false" outlineLevel="0" collapsed="false">
      <c r="A83" s="7" t="s">
        <v>219</v>
      </c>
      <c r="B83" s="8" t="s">
        <v>150</v>
      </c>
      <c r="C83" s="8" t="s">
        <v>212</v>
      </c>
      <c r="D83" s="8" t="s">
        <v>220</v>
      </c>
      <c r="E83" s="7"/>
      <c r="F83" s="8" t="s">
        <v>173</v>
      </c>
      <c r="G83" s="8" t="s">
        <v>58</v>
      </c>
      <c r="H83" s="8" t="s">
        <v>214</v>
      </c>
      <c r="I83" s="7" t="s">
        <v>35</v>
      </c>
      <c r="J83" s="8" t="s">
        <v>36</v>
      </c>
    </row>
    <row r="84" customFormat="false" ht="23.85" hidden="false" customHeight="false" outlineLevel="0" collapsed="false">
      <c r="A84" s="7" t="s">
        <v>221</v>
      </c>
      <c r="B84" s="8" t="s">
        <v>150</v>
      </c>
      <c r="C84" s="8" t="s">
        <v>212</v>
      </c>
      <c r="D84" s="8" t="s">
        <v>222</v>
      </c>
      <c r="E84" s="9" t="s">
        <v>22</v>
      </c>
      <c r="F84" s="8" t="s">
        <v>173</v>
      </c>
      <c r="G84" s="8" t="s">
        <v>58</v>
      </c>
      <c r="H84" s="8" t="s">
        <v>214</v>
      </c>
      <c r="I84" s="7" t="s">
        <v>35</v>
      </c>
      <c r="J84" s="8" t="s">
        <v>36</v>
      </c>
    </row>
    <row r="85" customFormat="false" ht="23.85" hidden="false" customHeight="false" outlineLevel="0" collapsed="false">
      <c r="A85" s="7" t="s">
        <v>223</v>
      </c>
      <c r="B85" s="8" t="s">
        <v>150</v>
      </c>
      <c r="C85" s="8" t="s">
        <v>212</v>
      </c>
      <c r="D85" s="8" t="s">
        <v>224</v>
      </c>
      <c r="E85" s="7"/>
      <c r="F85" s="8" t="s">
        <v>173</v>
      </c>
      <c r="G85" s="8" t="s">
        <v>58</v>
      </c>
      <c r="H85" s="8" t="s">
        <v>214</v>
      </c>
      <c r="I85" s="7" t="s">
        <v>35</v>
      </c>
      <c r="J85" s="8" t="s">
        <v>36</v>
      </c>
    </row>
    <row r="86" customFormat="false" ht="23.85" hidden="false" customHeight="false" outlineLevel="0" collapsed="false">
      <c r="A86" s="7" t="s">
        <v>225</v>
      </c>
      <c r="B86" s="8" t="s">
        <v>150</v>
      </c>
      <c r="C86" s="8" t="s">
        <v>212</v>
      </c>
      <c r="D86" s="8" t="s">
        <v>226</v>
      </c>
      <c r="E86" s="7"/>
      <c r="F86" s="8" t="s">
        <v>173</v>
      </c>
      <c r="G86" s="8" t="s">
        <v>58</v>
      </c>
      <c r="H86" s="8" t="s">
        <v>214</v>
      </c>
      <c r="I86" s="7" t="s">
        <v>35</v>
      </c>
      <c r="J86" s="8" t="s">
        <v>36</v>
      </c>
    </row>
    <row r="87" customFormat="false" ht="23.85" hidden="false" customHeight="false" outlineLevel="0" collapsed="false">
      <c r="A87" s="7" t="s">
        <v>227</v>
      </c>
      <c r="B87" s="8" t="s">
        <v>150</v>
      </c>
      <c r="C87" s="8" t="s">
        <v>212</v>
      </c>
      <c r="D87" s="8" t="s">
        <v>228</v>
      </c>
      <c r="E87" s="7"/>
      <c r="F87" s="8" t="s">
        <v>173</v>
      </c>
      <c r="G87" s="8" t="s">
        <v>58</v>
      </c>
      <c r="H87" s="8" t="s">
        <v>214</v>
      </c>
      <c r="I87" s="7" t="s">
        <v>35</v>
      </c>
      <c r="J87" s="8" t="s">
        <v>36</v>
      </c>
    </row>
    <row r="88" customFormat="false" ht="23.85" hidden="false" customHeight="false" outlineLevel="0" collapsed="false">
      <c r="A88" s="7" t="s">
        <v>229</v>
      </c>
      <c r="B88" s="8" t="s">
        <v>150</v>
      </c>
      <c r="C88" s="8" t="s">
        <v>212</v>
      </c>
      <c r="D88" s="8" t="s">
        <v>230</v>
      </c>
      <c r="E88" s="7"/>
      <c r="F88" s="8" t="s">
        <v>173</v>
      </c>
      <c r="G88" s="8" t="s">
        <v>58</v>
      </c>
      <c r="H88" s="8" t="s">
        <v>214</v>
      </c>
      <c r="I88" s="7" t="s">
        <v>35</v>
      </c>
      <c r="J88" s="8" t="s">
        <v>36</v>
      </c>
    </row>
    <row r="89" customFormat="false" ht="23.85" hidden="false" customHeight="false" outlineLevel="0" collapsed="false">
      <c r="A89" s="7" t="s">
        <v>231</v>
      </c>
      <c r="B89" s="8" t="s">
        <v>150</v>
      </c>
      <c r="C89" s="8" t="s">
        <v>212</v>
      </c>
      <c r="D89" s="8" t="s">
        <v>232</v>
      </c>
      <c r="E89" s="7"/>
      <c r="F89" s="8" t="s">
        <v>173</v>
      </c>
      <c r="G89" s="8" t="s">
        <v>58</v>
      </c>
      <c r="H89" s="8" t="s">
        <v>214</v>
      </c>
      <c r="I89" s="7" t="s">
        <v>35</v>
      </c>
      <c r="J89" s="8" t="s">
        <v>36</v>
      </c>
    </row>
    <row r="90" customFormat="false" ht="15" hidden="false" customHeight="false" outlineLevel="0" collapsed="false">
      <c r="A90" s="7" t="s">
        <v>233</v>
      </c>
      <c r="B90" s="8" t="s">
        <v>150</v>
      </c>
      <c r="C90" s="8" t="s">
        <v>212</v>
      </c>
      <c r="D90" s="8" t="s">
        <v>234</v>
      </c>
      <c r="E90" s="7"/>
      <c r="F90" s="8" t="s">
        <v>145</v>
      </c>
      <c r="G90" s="8" t="s">
        <v>58</v>
      </c>
      <c r="H90" s="8" t="s">
        <v>235</v>
      </c>
      <c r="I90" s="7" t="s">
        <v>35</v>
      </c>
      <c r="J90" s="8" t="s">
        <v>148</v>
      </c>
    </row>
    <row r="91" customFormat="false" ht="23.85" hidden="false" customHeight="false" outlineLevel="0" collapsed="false">
      <c r="A91" s="7" t="s">
        <v>236</v>
      </c>
      <c r="B91" s="8" t="s">
        <v>150</v>
      </c>
      <c r="C91" s="8" t="s">
        <v>237</v>
      </c>
      <c r="D91" s="8" t="s">
        <v>238</v>
      </c>
      <c r="E91" s="7"/>
      <c r="F91" s="8" t="s">
        <v>173</v>
      </c>
      <c r="G91" s="8" t="s">
        <v>58</v>
      </c>
      <c r="H91" s="8" t="s">
        <v>239</v>
      </c>
      <c r="I91" s="7" t="s">
        <v>35</v>
      </c>
      <c r="J91" s="8" t="s">
        <v>36</v>
      </c>
    </row>
    <row r="92" customFormat="false" ht="23.85" hidden="false" customHeight="false" outlineLevel="0" collapsed="false">
      <c r="A92" s="7" t="s">
        <v>240</v>
      </c>
      <c r="B92" s="8" t="s">
        <v>150</v>
      </c>
      <c r="C92" s="8" t="s">
        <v>237</v>
      </c>
      <c r="D92" s="8" t="s">
        <v>241</v>
      </c>
      <c r="E92" s="7"/>
      <c r="F92" s="8" t="s">
        <v>173</v>
      </c>
      <c r="G92" s="8" t="s">
        <v>58</v>
      </c>
      <c r="H92" s="8" t="s">
        <v>239</v>
      </c>
      <c r="I92" s="7" t="s">
        <v>35</v>
      </c>
      <c r="J92" s="8" t="s">
        <v>36</v>
      </c>
    </row>
    <row r="93" customFormat="false" ht="23.85" hidden="false" customHeight="false" outlineLevel="0" collapsed="false">
      <c r="A93" s="7" t="s">
        <v>242</v>
      </c>
      <c r="B93" s="8" t="s">
        <v>150</v>
      </c>
      <c r="C93" s="8" t="s">
        <v>237</v>
      </c>
      <c r="D93" s="8" t="s">
        <v>243</v>
      </c>
      <c r="E93" s="7"/>
      <c r="F93" s="8" t="s">
        <v>173</v>
      </c>
      <c r="G93" s="8" t="s">
        <v>58</v>
      </c>
      <c r="H93" s="8" t="s">
        <v>239</v>
      </c>
      <c r="I93" s="7" t="s">
        <v>35</v>
      </c>
      <c r="J93" s="8" t="s">
        <v>36</v>
      </c>
    </row>
    <row r="94" customFormat="false" ht="23.85" hidden="false" customHeight="false" outlineLevel="0" collapsed="false">
      <c r="A94" s="7" t="s">
        <v>244</v>
      </c>
      <c r="B94" s="8" t="s">
        <v>150</v>
      </c>
      <c r="C94" s="8" t="s">
        <v>237</v>
      </c>
      <c r="D94" s="8" t="s">
        <v>245</v>
      </c>
      <c r="E94" s="7"/>
      <c r="F94" s="8" t="s">
        <v>173</v>
      </c>
      <c r="G94" s="8" t="s">
        <v>58</v>
      </c>
      <c r="H94" s="8" t="s">
        <v>239</v>
      </c>
      <c r="I94" s="7" t="s">
        <v>35</v>
      </c>
      <c r="J94" s="8" t="s">
        <v>36</v>
      </c>
    </row>
    <row r="95" customFormat="false" ht="23.85" hidden="false" customHeight="false" outlineLevel="0" collapsed="false">
      <c r="A95" s="7" t="s">
        <v>246</v>
      </c>
      <c r="B95" s="8" t="s">
        <v>150</v>
      </c>
      <c r="C95" s="8" t="s">
        <v>237</v>
      </c>
      <c r="D95" s="8" t="s">
        <v>247</v>
      </c>
      <c r="E95" s="7"/>
      <c r="F95" s="8" t="s">
        <v>173</v>
      </c>
      <c r="G95" s="8" t="s">
        <v>58</v>
      </c>
      <c r="H95" s="8" t="s">
        <v>239</v>
      </c>
      <c r="I95" s="7" t="s">
        <v>35</v>
      </c>
      <c r="J95" s="8" t="s">
        <v>36</v>
      </c>
    </row>
    <row r="96" customFormat="false" ht="23.85" hidden="false" customHeight="false" outlineLevel="0" collapsed="false">
      <c r="A96" s="7" t="s">
        <v>248</v>
      </c>
      <c r="B96" s="8" t="s">
        <v>150</v>
      </c>
      <c r="C96" s="8" t="s">
        <v>237</v>
      </c>
      <c r="D96" s="8" t="s">
        <v>249</v>
      </c>
      <c r="E96" s="7"/>
      <c r="F96" s="8" t="s">
        <v>173</v>
      </c>
      <c r="G96" s="8" t="s">
        <v>58</v>
      </c>
      <c r="H96" s="8" t="s">
        <v>239</v>
      </c>
      <c r="I96" s="7" t="s">
        <v>35</v>
      </c>
      <c r="J96" s="8" t="s">
        <v>36</v>
      </c>
    </row>
    <row r="97" customFormat="false" ht="23.85" hidden="false" customHeight="false" outlineLevel="0" collapsed="false">
      <c r="A97" s="7" t="s">
        <v>250</v>
      </c>
      <c r="B97" s="8" t="s">
        <v>150</v>
      </c>
      <c r="C97" s="8" t="s">
        <v>237</v>
      </c>
      <c r="D97" s="8" t="s">
        <v>251</v>
      </c>
      <c r="E97" s="7"/>
      <c r="F97" s="8" t="s">
        <v>173</v>
      </c>
      <c r="G97" s="8" t="s">
        <v>58</v>
      </c>
      <c r="H97" s="8" t="s">
        <v>239</v>
      </c>
      <c r="I97" s="7" t="s">
        <v>35</v>
      </c>
      <c r="J97" s="8" t="s">
        <v>36</v>
      </c>
    </row>
    <row r="98" customFormat="false" ht="23.85" hidden="false" customHeight="false" outlineLevel="0" collapsed="false">
      <c r="A98" s="7" t="s">
        <v>252</v>
      </c>
      <c r="B98" s="8" t="s">
        <v>150</v>
      </c>
      <c r="C98" s="8" t="s">
        <v>237</v>
      </c>
      <c r="D98" s="8" t="s">
        <v>253</v>
      </c>
      <c r="E98" s="7"/>
      <c r="F98" s="8" t="s">
        <v>173</v>
      </c>
      <c r="G98" s="8" t="s">
        <v>58</v>
      </c>
      <c r="H98" s="8" t="s">
        <v>239</v>
      </c>
      <c r="I98" s="7" t="s">
        <v>35</v>
      </c>
      <c r="J98" s="8" t="s">
        <v>36</v>
      </c>
    </row>
    <row r="99" customFormat="false" ht="23.85" hidden="false" customHeight="false" outlineLevel="0" collapsed="false">
      <c r="A99" s="7" t="s">
        <v>254</v>
      </c>
      <c r="B99" s="8" t="s">
        <v>150</v>
      </c>
      <c r="C99" s="8" t="s">
        <v>237</v>
      </c>
      <c r="D99" s="8" t="s">
        <v>255</v>
      </c>
      <c r="E99" s="7"/>
      <c r="F99" s="8" t="s">
        <v>173</v>
      </c>
      <c r="G99" s="8" t="s">
        <v>58</v>
      </c>
      <c r="H99" s="8" t="s">
        <v>239</v>
      </c>
      <c r="I99" s="7" t="s">
        <v>35</v>
      </c>
      <c r="J99" s="8" t="s">
        <v>36</v>
      </c>
    </row>
    <row r="100" customFormat="false" ht="23.85" hidden="false" customHeight="false" outlineLevel="0" collapsed="false">
      <c r="A100" s="7" t="s">
        <v>256</v>
      </c>
      <c r="B100" s="8" t="s">
        <v>150</v>
      </c>
      <c r="C100" s="8" t="s">
        <v>237</v>
      </c>
      <c r="D100" s="8" t="s">
        <v>257</v>
      </c>
      <c r="E100" s="9" t="s">
        <v>22</v>
      </c>
      <c r="F100" s="8" t="s">
        <v>173</v>
      </c>
      <c r="G100" s="8" t="s">
        <v>58</v>
      </c>
      <c r="H100" s="8" t="s">
        <v>239</v>
      </c>
      <c r="I100" s="7" t="s">
        <v>35</v>
      </c>
      <c r="J100" s="8" t="s">
        <v>36</v>
      </c>
    </row>
    <row r="101" customFormat="false" ht="23.85" hidden="false" customHeight="false" outlineLevel="0" collapsed="false">
      <c r="A101" s="7" t="s">
        <v>258</v>
      </c>
      <c r="B101" s="8" t="s">
        <v>150</v>
      </c>
      <c r="C101" s="8" t="s">
        <v>237</v>
      </c>
      <c r="D101" s="8" t="s">
        <v>259</v>
      </c>
      <c r="E101" s="7"/>
      <c r="F101" s="8" t="s">
        <v>173</v>
      </c>
      <c r="G101" s="8" t="s">
        <v>58</v>
      </c>
      <c r="H101" s="8" t="s">
        <v>239</v>
      </c>
      <c r="I101" s="7" t="s">
        <v>35</v>
      </c>
      <c r="J101" s="8" t="s">
        <v>36</v>
      </c>
    </row>
    <row r="102" customFormat="false" ht="23.85" hidden="false" customHeight="false" outlineLevel="0" collapsed="false">
      <c r="A102" s="7" t="s">
        <v>260</v>
      </c>
      <c r="B102" s="8" t="s">
        <v>150</v>
      </c>
      <c r="C102" s="8" t="s">
        <v>237</v>
      </c>
      <c r="D102" s="8" t="s">
        <v>261</v>
      </c>
      <c r="E102" s="7"/>
      <c r="F102" s="8" t="s">
        <v>173</v>
      </c>
      <c r="G102" s="8" t="s">
        <v>58</v>
      </c>
      <c r="H102" s="8" t="s">
        <v>239</v>
      </c>
      <c r="I102" s="7" t="s">
        <v>35</v>
      </c>
      <c r="J102" s="8" t="s">
        <v>36</v>
      </c>
    </row>
    <row r="103" customFormat="false" ht="23.85" hidden="false" customHeight="false" outlineLevel="0" collapsed="false">
      <c r="A103" s="7" t="s">
        <v>262</v>
      </c>
      <c r="B103" s="8" t="s">
        <v>150</v>
      </c>
      <c r="C103" s="8" t="s">
        <v>237</v>
      </c>
      <c r="D103" s="8" t="s">
        <v>263</v>
      </c>
      <c r="E103" s="7"/>
      <c r="F103" s="8" t="s">
        <v>173</v>
      </c>
      <c r="G103" s="8" t="s">
        <v>58</v>
      </c>
      <c r="H103" s="8" t="s">
        <v>239</v>
      </c>
      <c r="I103" s="7" t="s">
        <v>35</v>
      </c>
      <c r="J103" s="8" t="s">
        <v>36</v>
      </c>
    </row>
    <row r="104" customFormat="false" ht="23.85" hidden="false" customHeight="false" outlineLevel="0" collapsed="false">
      <c r="A104" s="7" t="s">
        <v>264</v>
      </c>
      <c r="B104" s="8" t="s">
        <v>150</v>
      </c>
      <c r="C104" s="8" t="s">
        <v>237</v>
      </c>
      <c r="D104" s="8" t="s">
        <v>265</v>
      </c>
      <c r="E104" s="7"/>
      <c r="F104" s="8" t="s">
        <v>173</v>
      </c>
      <c r="G104" s="8" t="s">
        <v>58</v>
      </c>
      <c r="H104" s="8" t="s">
        <v>239</v>
      </c>
      <c r="I104" s="7" t="s">
        <v>35</v>
      </c>
      <c r="J104" s="8" t="s">
        <v>36</v>
      </c>
    </row>
    <row r="105" customFormat="false" ht="23.85" hidden="false" customHeight="false" outlineLevel="0" collapsed="false">
      <c r="A105" s="7" t="s">
        <v>266</v>
      </c>
      <c r="B105" s="8" t="s">
        <v>150</v>
      </c>
      <c r="C105" s="8" t="s">
        <v>237</v>
      </c>
      <c r="D105" s="8" t="s">
        <v>267</v>
      </c>
      <c r="E105" s="7"/>
      <c r="F105" s="8" t="s">
        <v>173</v>
      </c>
      <c r="G105" s="8" t="s">
        <v>58</v>
      </c>
      <c r="H105" s="8" t="s">
        <v>239</v>
      </c>
      <c r="I105" s="7" t="s">
        <v>35</v>
      </c>
      <c r="J105" s="8" t="s">
        <v>36</v>
      </c>
    </row>
    <row r="106" customFormat="false" ht="23.85" hidden="false" customHeight="false" outlineLevel="0" collapsed="false">
      <c r="A106" s="7" t="s">
        <v>268</v>
      </c>
      <c r="B106" s="8" t="s">
        <v>150</v>
      </c>
      <c r="C106" s="8" t="s">
        <v>237</v>
      </c>
      <c r="D106" s="8" t="s">
        <v>269</v>
      </c>
      <c r="E106" s="7"/>
      <c r="F106" s="8" t="s">
        <v>173</v>
      </c>
      <c r="G106" s="8" t="s">
        <v>58</v>
      </c>
      <c r="H106" s="8" t="s">
        <v>270</v>
      </c>
      <c r="I106" s="7" t="s">
        <v>35</v>
      </c>
      <c r="J106" s="8" t="s">
        <v>54</v>
      </c>
    </row>
    <row r="107" customFormat="false" ht="23.85" hidden="false" customHeight="false" outlineLevel="0" collapsed="false">
      <c r="A107" s="7" t="s">
        <v>271</v>
      </c>
      <c r="B107" s="8" t="s">
        <v>150</v>
      </c>
      <c r="C107" s="8" t="s">
        <v>272</v>
      </c>
      <c r="D107" s="8" t="s">
        <v>273</v>
      </c>
      <c r="E107" s="7"/>
      <c r="F107" s="8" t="s">
        <v>173</v>
      </c>
      <c r="G107" s="8" t="s">
        <v>58</v>
      </c>
      <c r="H107" s="8" t="s">
        <v>274</v>
      </c>
      <c r="I107" s="7" t="s">
        <v>35</v>
      </c>
      <c r="J107" s="8" t="s">
        <v>36</v>
      </c>
    </row>
    <row r="108" customFormat="false" ht="23.85" hidden="false" customHeight="false" outlineLevel="0" collapsed="false">
      <c r="A108" s="7" t="s">
        <v>275</v>
      </c>
      <c r="B108" s="8" t="s">
        <v>150</v>
      </c>
      <c r="C108" s="8" t="s">
        <v>272</v>
      </c>
      <c r="D108" s="8" t="s">
        <v>276</v>
      </c>
      <c r="E108" s="7"/>
      <c r="F108" s="8" t="s">
        <v>173</v>
      </c>
      <c r="G108" s="8" t="s">
        <v>58</v>
      </c>
      <c r="H108" s="8" t="s">
        <v>274</v>
      </c>
      <c r="I108" s="7" t="s">
        <v>35</v>
      </c>
      <c r="J108" s="8" t="s">
        <v>36</v>
      </c>
    </row>
    <row r="109" customFormat="false" ht="23.85" hidden="false" customHeight="false" outlineLevel="0" collapsed="false">
      <c r="A109" s="7" t="s">
        <v>277</v>
      </c>
      <c r="B109" s="8" t="s">
        <v>150</v>
      </c>
      <c r="C109" s="8" t="s">
        <v>272</v>
      </c>
      <c r="D109" s="8" t="s">
        <v>278</v>
      </c>
      <c r="E109" s="7"/>
      <c r="F109" s="8" t="s">
        <v>173</v>
      </c>
      <c r="G109" s="8" t="s">
        <v>58</v>
      </c>
      <c r="H109" s="8" t="s">
        <v>274</v>
      </c>
      <c r="I109" s="7" t="s">
        <v>35</v>
      </c>
      <c r="J109" s="8" t="s">
        <v>36</v>
      </c>
    </row>
    <row r="110" customFormat="false" ht="23.85" hidden="false" customHeight="false" outlineLevel="0" collapsed="false">
      <c r="A110" s="7" t="s">
        <v>279</v>
      </c>
      <c r="B110" s="8" t="s">
        <v>150</v>
      </c>
      <c r="C110" s="8" t="s">
        <v>272</v>
      </c>
      <c r="D110" s="8" t="s">
        <v>280</v>
      </c>
      <c r="E110" s="7"/>
      <c r="F110" s="8" t="s">
        <v>173</v>
      </c>
      <c r="G110" s="8" t="s">
        <v>58</v>
      </c>
      <c r="H110" s="8" t="s">
        <v>274</v>
      </c>
      <c r="I110" s="7" t="s">
        <v>35</v>
      </c>
      <c r="J110" s="8" t="s">
        <v>36</v>
      </c>
    </row>
    <row r="111" customFormat="false" ht="23.85" hidden="false" customHeight="false" outlineLevel="0" collapsed="false">
      <c r="A111" s="7" t="s">
        <v>281</v>
      </c>
      <c r="B111" s="8" t="s">
        <v>150</v>
      </c>
      <c r="C111" s="8" t="s">
        <v>272</v>
      </c>
      <c r="D111" s="8" t="s">
        <v>282</v>
      </c>
      <c r="E111" s="7"/>
      <c r="F111" s="8" t="s">
        <v>173</v>
      </c>
      <c r="G111" s="8" t="s">
        <v>58</v>
      </c>
      <c r="H111" s="8" t="s">
        <v>274</v>
      </c>
      <c r="I111" s="7" t="s">
        <v>35</v>
      </c>
      <c r="J111" s="8" t="s">
        <v>36</v>
      </c>
    </row>
    <row r="112" customFormat="false" ht="23.85" hidden="false" customHeight="false" outlineLevel="0" collapsed="false">
      <c r="A112" s="7" t="s">
        <v>283</v>
      </c>
      <c r="B112" s="8" t="s">
        <v>150</v>
      </c>
      <c r="C112" s="8" t="s">
        <v>272</v>
      </c>
      <c r="D112" s="8" t="s">
        <v>284</v>
      </c>
      <c r="E112" s="7"/>
      <c r="F112" s="8" t="s">
        <v>173</v>
      </c>
      <c r="G112" s="8" t="s">
        <v>58</v>
      </c>
      <c r="H112" s="8" t="s">
        <v>274</v>
      </c>
      <c r="I112" s="7" t="s">
        <v>35</v>
      </c>
      <c r="J112" s="8" t="s">
        <v>36</v>
      </c>
    </row>
    <row r="113" customFormat="false" ht="23.85" hidden="false" customHeight="false" outlineLevel="0" collapsed="false">
      <c r="A113" s="7" t="s">
        <v>285</v>
      </c>
      <c r="B113" s="8" t="s">
        <v>150</v>
      </c>
      <c r="C113" s="8" t="s">
        <v>272</v>
      </c>
      <c r="D113" s="8" t="s">
        <v>286</v>
      </c>
      <c r="E113" s="7"/>
      <c r="F113" s="8" t="s">
        <v>173</v>
      </c>
      <c r="G113" s="8" t="s">
        <v>58</v>
      </c>
      <c r="H113" s="8" t="s">
        <v>274</v>
      </c>
      <c r="I113" s="7" t="s">
        <v>35</v>
      </c>
      <c r="J113" s="8" t="s">
        <v>36</v>
      </c>
    </row>
    <row r="114" customFormat="false" ht="23.85" hidden="false" customHeight="false" outlineLevel="0" collapsed="false">
      <c r="A114" s="7" t="s">
        <v>287</v>
      </c>
      <c r="B114" s="8" t="s">
        <v>150</v>
      </c>
      <c r="C114" s="8" t="s">
        <v>272</v>
      </c>
      <c r="D114" s="8" t="s">
        <v>288</v>
      </c>
      <c r="E114" s="7"/>
      <c r="F114" s="8" t="s">
        <v>173</v>
      </c>
      <c r="G114" s="8" t="s">
        <v>58</v>
      </c>
      <c r="H114" s="8" t="s">
        <v>274</v>
      </c>
      <c r="I114" s="7" t="s">
        <v>35</v>
      </c>
      <c r="J114" s="8" t="s">
        <v>36</v>
      </c>
    </row>
    <row r="115" customFormat="false" ht="23.85" hidden="false" customHeight="false" outlineLevel="0" collapsed="false">
      <c r="A115" s="7" t="s">
        <v>289</v>
      </c>
      <c r="B115" s="8" t="s">
        <v>150</v>
      </c>
      <c r="C115" s="8" t="s">
        <v>272</v>
      </c>
      <c r="D115" s="8" t="s">
        <v>290</v>
      </c>
      <c r="E115" s="7"/>
      <c r="F115" s="8" t="s">
        <v>173</v>
      </c>
      <c r="G115" s="8" t="s">
        <v>58</v>
      </c>
      <c r="H115" s="8" t="s">
        <v>274</v>
      </c>
      <c r="I115" s="7" t="s">
        <v>35</v>
      </c>
      <c r="J115" s="8" t="s">
        <v>36</v>
      </c>
    </row>
    <row r="116" customFormat="false" ht="23.85" hidden="false" customHeight="false" outlineLevel="0" collapsed="false">
      <c r="A116" s="7" t="s">
        <v>291</v>
      </c>
      <c r="B116" s="8" t="s">
        <v>150</v>
      </c>
      <c r="C116" s="8" t="s">
        <v>272</v>
      </c>
      <c r="D116" s="8" t="s">
        <v>292</v>
      </c>
      <c r="E116" s="7"/>
      <c r="F116" s="8" t="s">
        <v>173</v>
      </c>
      <c r="G116" s="8" t="s">
        <v>58</v>
      </c>
      <c r="H116" s="8" t="s">
        <v>274</v>
      </c>
      <c r="I116" s="7" t="s">
        <v>35</v>
      </c>
      <c r="J116" s="8" t="s">
        <v>36</v>
      </c>
    </row>
    <row r="117" customFormat="false" ht="23.85" hidden="false" customHeight="false" outlineLevel="0" collapsed="false">
      <c r="A117" s="7" t="s">
        <v>293</v>
      </c>
      <c r="B117" s="8" t="s">
        <v>150</v>
      </c>
      <c r="C117" s="8" t="s">
        <v>272</v>
      </c>
      <c r="D117" s="8" t="s">
        <v>294</v>
      </c>
      <c r="E117" s="7"/>
      <c r="F117" s="8" t="s">
        <v>173</v>
      </c>
      <c r="G117" s="8" t="s">
        <v>58</v>
      </c>
      <c r="H117" s="8" t="s">
        <v>274</v>
      </c>
      <c r="I117" s="7" t="s">
        <v>35</v>
      </c>
      <c r="J117" s="8" t="s">
        <v>36</v>
      </c>
    </row>
    <row r="118" customFormat="false" ht="23.85" hidden="false" customHeight="false" outlineLevel="0" collapsed="false">
      <c r="A118" s="7" t="s">
        <v>295</v>
      </c>
      <c r="B118" s="8" t="s">
        <v>150</v>
      </c>
      <c r="C118" s="8" t="s">
        <v>272</v>
      </c>
      <c r="D118" s="8" t="s">
        <v>296</v>
      </c>
      <c r="E118" s="7"/>
      <c r="F118" s="8" t="s">
        <v>173</v>
      </c>
      <c r="G118" s="8" t="s">
        <v>58</v>
      </c>
      <c r="H118" s="8" t="s">
        <v>274</v>
      </c>
      <c r="I118" s="7" t="s">
        <v>35</v>
      </c>
      <c r="J118" s="8" t="s">
        <v>36</v>
      </c>
    </row>
    <row r="119" customFormat="false" ht="23.85" hidden="false" customHeight="false" outlineLevel="0" collapsed="false">
      <c r="A119" s="7" t="s">
        <v>297</v>
      </c>
      <c r="B119" s="8" t="s">
        <v>150</v>
      </c>
      <c r="C119" s="8" t="s">
        <v>272</v>
      </c>
      <c r="D119" s="8" t="s">
        <v>298</v>
      </c>
      <c r="E119" s="7"/>
      <c r="F119" s="8" t="s">
        <v>173</v>
      </c>
      <c r="G119" s="8" t="s">
        <v>58</v>
      </c>
      <c r="H119" s="8" t="s">
        <v>274</v>
      </c>
      <c r="I119" s="7" t="s">
        <v>35</v>
      </c>
      <c r="J119" s="8" t="s">
        <v>36</v>
      </c>
    </row>
    <row r="120" customFormat="false" ht="23.85" hidden="false" customHeight="false" outlineLevel="0" collapsed="false">
      <c r="A120" s="7" t="s">
        <v>299</v>
      </c>
      <c r="B120" s="8" t="s">
        <v>150</v>
      </c>
      <c r="C120" s="8" t="s">
        <v>272</v>
      </c>
      <c r="D120" s="8" t="s">
        <v>300</v>
      </c>
      <c r="E120" s="7"/>
      <c r="F120" s="8" t="s">
        <v>173</v>
      </c>
      <c r="G120" s="8" t="s">
        <v>58</v>
      </c>
      <c r="H120" s="8" t="s">
        <v>274</v>
      </c>
      <c r="I120" s="7" t="s">
        <v>35</v>
      </c>
      <c r="J120" s="8" t="s">
        <v>36</v>
      </c>
    </row>
    <row r="121" customFormat="false" ht="23.85" hidden="false" customHeight="false" outlineLevel="0" collapsed="false">
      <c r="A121" s="7" t="s">
        <v>301</v>
      </c>
      <c r="B121" s="8" t="s">
        <v>150</v>
      </c>
      <c r="C121" s="8" t="s">
        <v>272</v>
      </c>
      <c r="D121" s="8" t="s">
        <v>302</v>
      </c>
      <c r="E121" s="7"/>
      <c r="F121" s="8" t="s">
        <v>173</v>
      </c>
      <c r="G121" s="8" t="s">
        <v>58</v>
      </c>
      <c r="H121" s="8" t="s">
        <v>274</v>
      </c>
      <c r="I121" s="7" t="s">
        <v>35</v>
      </c>
      <c r="J121" s="8" t="s">
        <v>36</v>
      </c>
    </row>
    <row r="122" customFormat="false" ht="23.85" hidden="false" customHeight="false" outlineLevel="0" collapsed="false">
      <c r="A122" s="7" t="s">
        <v>303</v>
      </c>
      <c r="B122" s="8" t="s">
        <v>150</v>
      </c>
      <c r="C122" s="8" t="s">
        <v>272</v>
      </c>
      <c r="D122" s="8" t="s">
        <v>304</v>
      </c>
      <c r="E122" s="7"/>
      <c r="F122" s="8" t="s">
        <v>173</v>
      </c>
      <c r="G122" s="8" t="s">
        <v>58</v>
      </c>
      <c r="H122" s="8" t="s">
        <v>305</v>
      </c>
      <c r="I122" s="7" t="s">
        <v>35</v>
      </c>
      <c r="J122" s="8" t="s">
        <v>54</v>
      </c>
    </row>
    <row r="123" customFormat="false" ht="23.85" hidden="false" customHeight="false" outlineLevel="0" collapsed="false">
      <c r="A123" s="7" t="s">
        <v>306</v>
      </c>
      <c r="B123" s="8" t="s">
        <v>150</v>
      </c>
      <c r="C123" s="8" t="s">
        <v>272</v>
      </c>
      <c r="D123" s="8" t="s">
        <v>307</v>
      </c>
      <c r="E123" s="7"/>
      <c r="F123" s="8" t="s">
        <v>173</v>
      </c>
      <c r="G123" s="8" t="s">
        <v>58</v>
      </c>
      <c r="H123" s="8" t="s">
        <v>305</v>
      </c>
      <c r="I123" s="7" t="s">
        <v>35</v>
      </c>
      <c r="J123" s="8" t="s">
        <v>54</v>
      </c>
    </row>
    <row r="124" customFormat="false" ht="23.85" hidden="false" customHeight="false" outlineLevel="0" collapsed="false">
      <c r="A124" s="7" t="s">
        <v>308</v>
      </c>
      <c r="B124" s="8" t="s">
        <v>150</v>
      </c>
      <c r="C124" s="8" t="s">
        <v>272</v>
      </c>
      <c r="D124" s="8" t="s">
        <v>309</v>
      </c>
      <c r="E124" s="7"/>
      <c r="F124" s="8" t="s">
        <v>173</v>
      </c>
      <c r="G124" s="8" t="s">
        <v>58</v>
      </c>
      <c r="H124" s="8" t="s">
        <v>305</v>
      </c>
      <c r="I124" s="7" t="s">
        <v>35</v>
      </c>
      <c r="J124" s="8" t="s">
        <v>54</v>
      </c>
    </row>
    <row r="125" customFormat="false" ht="23.85" hidden="false" customHeight="false" outlineLevel="0" collapsed="false">
      <c r="A125" s="7" t="s">
        <v>310</v>
      </c>
      <c r="B125" s="8" t="s">
        <v>150</v>
      </c>
      <c r="C125" s="8" t="s">
        <v>272</v>
      </c>
      <c r="D125" s="8" t="s">
        <v>311</v>
      </c>
      <c r="E125" s="7"/>
      <c r="F125" s="8" t="s">
        <v>173</v>
      </c>
      <c r="G125" s="8" t="s">
        <v>58</v>
      </c>
      <c r="H125" s="8" t="s">
        <v>305</v>
      </c>
      <c r="I125" s="7" t="s">
        <v>35</v>
      </c>
      <c r="J125" s="8" t="s">
        <v>54</v>
      </c>
    </row>
    <row r="126" customFormat="false" ht="23.85" hidden="false" customHeight="false" outlineLevel="0" collapsed="false">
      <c r="A126" s="7" t="s">
        <v>312</v>
      </c>
      <c r="B126" s="8" t="s">
        <v>313</v>
      </c>
      <c r="C126" s="8" t="s">
        <v>314</v>
      </c>
      <c r="D126" s="8" t="s">
        <v>315</v>
      </c>
      <c r="E126" s="7"/>
      <c r="F126" s="8" t="s">
        <v>173</v>
      </c>
      <c r="G126" s="8" t="s">
        <v>58</v>
      </c>
      <c r="H126" s="8" t="s">
        <v>316</v>
      </c>
      <c r="I126" s="7" t="s">
        <v>35</v>
      </c>
      <c r="J126" s="8" t="s">
        <v>36</v>
      </c>
    </row>
    <row r="127" customFormat="false" ht="23.85" hidden="false" customHeight="false" outlineLevel="0" collapsed="false">
      <c r="A127" s="7" t="s">
        <v>317</v>
      </c>
      <c r="B127" s="8" t="s">
        <v>313</v>
      </c>
      <c r="C127" s="8" t="s">
        <v>314</v>
      </c>
      <c r="D127" s="8" t="s">
        <v>318</v>
      </c>
      <c r="E127" s="7"/>
      <c r="F127" s="8" t="s">
        <v>173</v>
      </c>
      <c r="G127" s="8" t="s">
        <v>58</v>
      </c>
      <c r="H127" s="8" t="s">
        <v>316</v>
      </c>
      <c r="I127" s="7" t="s">
        <v>35</v>
      </c>
      <c r="J127" s="8" t="s">
        <v>36</v>
      </c>
    </row>
    <row r="128" customFormat="false" ht="23.85" hidden="false" customHeight="false" outlineLevel="0" collapsed="false">
      <c r="A128" s="7" t="s">
        <v>319</v>
      </c>
      <c r="B128" s="8" t="s">
        <v>313</v>
      </c>
      <c r="C128" s="8" t="s">
        <v>314</v>
      </c>
      <c r="D128" s="8" t="s">
        <v>320</v>
      </c>
      <c r="E128" s="7"/>
      <c r="F128" s="8" t="s">
        <v>173</v>
      </c>
      <c r="G128" s="8" t="s">
        <v>58</v>
      </c>
      <c r="H128" s="8" t="s">
        <v>316</v>
      </c>
      <c r="I128" s="7" t="s">
        <v>35</v>
      </c>
      <c r="J128" s="8" t="s">
        <v>36</v>
      </c>
    </row>
    <row r="129" customFormat="false" ht="23.85" hidden="false" customHeight="false" outlineLevel="0" collapsed="false">
      <c r="A129" s="7" t="s">
        <v>321</v>
      </c>
      <c r="B129" s="8" t="s">
        <v>313</v>
      </c>
      <c r="C129" s="8" t="s">
        <v>314</v>
      </c>
      <c r="D129" s="8" t="s">
        <v>322</v>
      </c>
      <c r="E129" s="7"/>
      <c r="F129" s="8" t="s">
        <v>173</v>
      </c>
      <c r="G129" s="8" t="s">
        <v>58</v>
      </c>
      <c r="H129" s="8" t="s">
        <v>316</v>
      </c>
      <c r="I129" s="7" t="s">
        <v>35</v>
      </c>
      <c r="J129" s="8" t="s">
        <v>36</v>
      </c>
    </row>
    <row r="130" customFormat="false" ht="23.85" hidden="false" customHeight="false" outlineLevel="0" collapsed="false">
      <c r="A130" s="7" t="s">
        <v>323</v>
      </c>
      <c r="B130" s="8" t="s">
        <v>313</v>
      </c>
      <c r="C130" s="8" t="s">
        <v>314</v>
      </c>
      <c r="D130" s="8" t="s">
        <v>324</v>
      </c>
      <c r="E130" s="7"/>
      <c r="F130" s="8" t="s">
        <v>173</v>
      </c>
      <c r="G130" s="8" t="s">
        <v>58</v>
      </c>
      <c r="H130" s="8" t="s">
        <v>316</v>
      </c>
      <c r="I130" s="7" t="s">
        <v>35</v>
      </c>
      <c r="J130" s="8" t="s">
        <v>36</v>
      </c>
    </row>
    <row r="131" customFormat="false" ht="23.85" hidden="false" customHeight="false" outlineLevel="0" collapsed="false">
      <c r="A131" s="7" t="s">
        <v>325</v>
      </c>
      <c r="B131" s="8" t="s">
        <v>313</v>
      </c>
      <c r="C131" s="8" t="s">
        <v>314</v>
      </c>
      <c r="D131" s="8" t="s">
        <v>326</v>
      </c>
      <c r="E131" s="7"/>
      <c r="F131" s="8" t="s">
        <v>173</v>
      </c>
      <c r="G131" s="8" t="s">
        <v>58</v>
      </c>
      <c r="H131" s="8" t="s">
        <v>316</v>
      </c>
      <c r="I131" s="7" t="s">
        <v>35</v>
      </c>
      <c r="J131" s="8" t="s">
        <v>36</v>
      </c>
    </row>
    <row r="132" customFormat="false" ht="23.85" hidden="false" customHeight="false" outlineLevel="0" collapsed="false">
      <c r="A132" s="7" t="s">
        <v>327</v>
      </c>
      <c r="B132" s="8" t="s">
        <v>313</v>
      </c>
      <c r="C132" s="8" t="s">
        <v>314</v>
      </c>
      <c r="D132" s="8" t="s">
        <v>328</v>
      </c>
      <c r="E132" s="7"/>
      <c r="F132" s="8" t="s">
        <v>173</v>
      </c>
      <c r="G132" s="8" t="s">
        <v>58</v>
      </c>
      <c r="H132" s="8" t="s">
        <v>316</v>
      </c>
      <c r="I132" s="7" t="s">
        <v>35</v>
      </c>
      <c r="J132" s="8" t="s">
        <v>36</v>
      </c>
    </row>
    <row r="133" customFormat="false" ht="23.85" hidden="false" customHeight="false" outlineLevel="0" collapsed="false">
      <c r="A133" s="7" t="s">
        <v>329</v>
      </c>
      <c r="B133" s="8" t="s">
        <v>313</v>
      </c>
      <c r="C133" s="8" t="s">
        <v>314</v>
      </c>
      <c r="D133" s="8" t="s">
        <v>330</v>
      </c>
      <c r="E133" s="7"/>
      <c r="F133" s="8" t="s">
        <v>173</v>
      </c>
      <c r="G133" s="8" t="s">
        <v>58</v>
      </c>
      <c r="H133" s="8" t="s">
        <v>316</v>
      </c>
      <c r="I133" s="7" t="s">
        <v>35</v>
      </c>
      <c r="J133" s="8" t="s">
        <v>36</v>
      </c>
    </row>
    <row r="134" customFormat="false" ht="23.85" hidden="false" customHeight="false" outlineLevel="0" collapsed="false">
      <c r="A134" s="7" t="s">
        <v>331</v>
      </c>
      <c r="B134" s="8" t="s">
        <v>313</v>
      </c>
      <c r="C134" s="8" t="s">
        <v>314</v>
      </c>
      <c r="D134" s="8" t="s">
        <v>332</v>
      </c>
      <c r="E134" s="7"/>
      <c r="F134" s="8" t="s">
        <v>173</v>
      </c>
      <c r="G134" s="8" t="s">
        <v>58</v>
      </c>
      <c r="H134" s="8" t="s">
        <v>270</v>
      </c>
      <c r="I134" s="7" t="s">
        <v>35</v>
      </c>
      <c r="J134" s="8" t="s">
        <v>54</v>
      </c>
    </row>
    <row r="135" customFormat="false" ht="23.85" hidden="false" customHeight="false" outlineLevel="0" collapsed="false">
      <c r="A135" s="7" t="s">
        <v>333</v>
      </c>
      <c r="B135" s="8" t="s">
        <v>313</v>
      </c>
      <c r="C135" s="8" t="s">
        <v>334</v>
      </c>
      <c r="D135" s="8" t="s">
        <v>335</v>
      </c>
      <c r="E135" s="7"/>
      <c r="F135" s="8" t="s">
        <v>173</v>
      </c>
      <c r="G135" s="8" t="s">
        <v>58</v>
      </c>
      <c r="H135" s="8" t="s">
        <v>336</v>
      </c>
      <c r="I135" s="7" t="s">
        <v>35</v>
      </c>
      <c r="J135" s="8" t="s">
        <v>36</v>
      </c>
    </row>
    <row r="136" customFormat="false" ht="23.85" hidden="false" customHeight="false" outlineLevel="0" collapsed="false">
      <c r="A136" s="7" t="s">
        <v>337</v>
      </c>
      <c r="B136" s="8" t="s">
        <v>313</v>
      </c>
      <c r="C136" s="8" t="s">
        <v>334</v>
      </c>
      <c r="D136" s="8" t="s">
        <v>338</v>
      </c>
      <c r="E136" s="7"/>
      <c r="F136" s="8" t="s">
        <v>173</v>
      </c>
      <c r="G136" s="8" t="s">
        <v>58</v>
      </c>
      <c r="H136" s="8" t="s">
        <v>336</v>
      </c>
      <c r="I136" s="7" t="s">
        <v>35</v>
      </c>
      <c r="J136" s="8" t="s">
        <v>36</v>
      </c>
    </row>
    <row r="137" customFormat="false" ht="23.85" hidden="false" customHeight="false" outlineLevel="0" collapsed="false">
      <c r="A137" s="7" t="s">
        <v>339</v>
      </c>
      <c r="B137" s="8" t="s">
        <v>313</v>
      </c>
      <c r="C137" s="8" t="s">
        <v>334</v>
      </c>
      <c r="D137" s="8" t="s">
        <v>340</v>
      </c>
      <c r="E137" s="7"/>
      <c r="F137" s="8" t="s">
        <v>173</v>
      </c>
      <c r="G137" s="8" t="s">
        <v>58</v>
      </c>
      <c r="H137" s="8" t="s">
        <v>336</v>
      </c>
      <c r="I137" s="7" t="s">
        <v>35</v>
      </c>
      <c r="J137" s="8" t="s">
        <v>36</v>
      </c>
    </row>
    <row r="138" customFormat="false" ht="23.85" hidden="false" customHeight="false" outlineLevel="0" collapsed="false">
      <c r="A138" s="7" t="s">
        <v>341</v>
      </c>
      <c r="B138" s="8" t="s">
        <v>313</v>
      </c>
      <c r="C138" s="8" t="s">
        <v>334</v>
      </c>
      <c r="D138" s="8" t="s">
        <v>342</v>
      </c>
      <c r="E138" s="9" t="s">
        <v>22</v>
      </c>
      <c r="F138" s="8" t="s">
        <v>173</v>
      </c>
      <c r="G138" s="8" t="s">
        <v>58</v>
      </c>
      <c r="H138" s="8" t="s">
        <v>336</v>
      </c>
      <c r="I138" s="7" t="s">
        <v>35</v>
      </c>
      <c r="J138" s="8" t="s">
        <v>36</v>
      </c>
    </row>
    <row r="139" customFormat="false" ht="23.85" hidden="false" customHeight="false" outlineLevel="0" collapsed="false">
      <c r="A139" s="7" t="s">
        <v>343</v>
      </c>
      <c r="B139" s="8" t="s">
        <v>313</v>
      </c>
      <c r="C139" s="8" t="s">
        <v>334</v>
      </c>
      <c r="D139" s="8" t="s">
        <v>344</v>
      </c>
      <c r="E139" s="7"/>
      <c r="F139" s="8" t="s">
        <v>173</v>
      </c>
      <c r="G139" s="8" t="s">
        <v>58</v>
      </c>
      <c r="H139" s="8" t="s">
        <v>336</v>
      </c>
      <c r="I139" s="7" t="s">
        <v>35</v>
      </c>
      <c r="J139" s="8" t="s">
        <v>36</v>
      </c>
    </row>
    <row r="140" customFormat="false" ht="23.85" hidden="false" customHeight="false" outlineLevel="0" collapsed="false">
      <c r="A140" s="7" t="s">
        <v>345</v>
      </c>
      <c r="B140" s="8" t="s">
        <v>313</v>
      </c>
      <c r="C140" s="8" t="s">
        <v>334</v>
      </c>
      <c r="D140" s="8" t="s">
        <v>346</v>
      </c>
      <c r="E140" s="7"/>
      <c r="F140" s="8" t="s">
        <v>173</v>
      </c>
      <c r="G140" s="8" t="s">
        <v>58</v>
      </c>
      <c r="H140" s="8" t="s">
        <v>336</v>
      </c>
      <c r="I140" s="7" t="s">
        <v>35</v>
      </c>
      <c r="J140" s="8" t="s">
        <v>36</v>
      </c>
    </row>
    <row r="141" customFormat="false" ht="23.85" hidden="false" customHeight="false" outlineLevel="0" collapsed="false">
      <c r="A141" s="7" t="s">
        <v>347</v>
      </c>
      <c r="B141" s="8" t="s">
        <v>313</v>
      </c>
      <c r="C141" s="8" t="s">
        <v>334</v>
      </c>
      <c r="D141" s="8" t="s">
        <v>348</v>
      </c>
      <c r="E141" s="7"/>
      <c r="F141" s="8" t="s">
        <v>173</v>
      </c>
      <c r="G141" s="8" t="s">
        <v>58</v>
      </c>
      <c r="H141" s="8" t="s">
        <v>336</v>
      </c>
      <c r="I141" s="7" t="s">
        <v>35</v>
      </c>
      <c r="J141" s="8" t="s">
        <v>36</v>
      </c>
    </row>
    <row r="142" customFormat="false" ht="23.85" hidden="false" customHeight="false" outlineLevel="0" collapsed="false">
      <c r="A142" s="7" t="s">
        <v>349</v>
      </c>
      <c r="B142" s="8" t="s">
        <v>313</v>
      </c>
      <c r="C142" s="8" t="s">
        <v>334</v>
      </c>
      <c r="D142" s="8" t="s">
        <v>350</v>
      </c>
      <c r="E142" s="7"/>
      <c r="F142" s="8" t="s">
        <v>173</v>
      </c>
      <c r="G142" s="8" t="s">
        <v>58</v>
      </c>
      <c r="H142" s="8" t="s">
        <v>336</v>
      </c>
      <c r="I142" s="7" t="s">
        <v>35</v>
      </c>
      <c r="J142" s="8" t="s">
        <v>36</v>
      </c>
    </row>
    <row r="143" customFormat="false" ht="23.85" hidden="false" customHeight="false" outlineLevel="0" collapsed="false">
      <c r="A143" s="7" t="s">
        <v>351</v>
      </c>
      <c r="B143" s="8" t="s">
        <v>313</v>
      </c>
      <c r="C143" s="8" t="s">
        <v>334</v>
      </c>
      <c r="D143" s="8" t="s">
        <v>352</v>
      </c>
      <c r="E143" s="7"/>
      <c r="F143" s="8" t="s">
        <v>173</v>
      </c>
      <c r="G143" s="8" t="s">
        <v>58</v>
      </c>
      <c r="H143" s="8" t="s">
        <v>336</v>
      </c>
      <c r="I143" s="7" t="s">
        <v>35</v>
      </c>
      <c r="J143" s="8" t="s">
        <v>36</v>
      </c>
    </row>
    <row r="144" customFormat="false" ht="23.85" hidden="false" customHeight="false" outlineLevel="0" collapsed="false">
      <c r="A144" s="7" t="s">
        <v>353</v>
      </c>
      <c r="B144" s="8" t="s">
        <v>313</v>
      </c>
      <c r="C144" s="8" t="s">
        <v>334</v>
      </c>
      <c r="D144" s="8" t="s">
        <v>354</v>
      </c>
      <c r="E144" s="7"/>
      <c r="F144" s="8" t="s">
        <v>173</v>
      </c>
      <c r="G144" s="8" t="s">
        <v>58</v>
      </c>
      <c r="H144" s="8" t="s">
        <v>336</v>
      </c>
      <c r="I144" s="7" t="s">
        <v>35</v>
      </c>
      <c r="J144" s="8" t="s">
        <v>36</v>
      </c>
    </row>
    <row r="145" customFormat="false" ht="23.85" hidden="false" customHeight="false" outlineLevel="0" collapsed="false">
      <c r="A145" s="7" t="s">
        <v>355</v>
      </c>
      <c r="B145" s="8" t="s">
        <v>313</v>
      </c>
      <c r="C145" s="8" t="s">
        <v>334</v>
      </c>
      <c r="D145" s="8" t="s">
        <v>356</v>
      </c>
      <c r="E145" s="7"/>
      <c r="F145" s="8" t="s">
        <v>173</v>
      </c>
      <c r="G145" s="8" t="s">
        <v>58</v>
      </c>
      <c r="H145" s="8" t="s">
        <v>336</v>
      </c>
      <c r="I145" s="7" t="s">
        <v>35</v>
      </c>
      <c r="J145" s="8" t="s">
        <v>36</v>
      </c>
    </row>
    <row r="146" customFormat="false" ht="23.85" hidden="false" customHeight="false" outlineLevel="0" collapsed="false">
      <c r="A146" s="7" t="s">
        <v>357</v>
      </c>
      <c r="B146" s="8" t="s">
        <v>313</v>
      </c>
      <c r="C146" s="8" t="s">
        <v>334</v>
      </c>
      <c r="D146" s="8" t="s">
        <v>358</v>
      </c>
      <c r="E146" s="7"/>
      <c r="F146" s="8" t="s">
        <v>173</v>
      </c>
      <c r="G146" s="8" t="s">
        <v>58</v>
      </c>
      <c r="H146" s="8" t="s">
        <v>336</v>
      </c>
      <c r="I146" s="7" t="s">
        <v>35</v>
      </c>
      <c r="J146" s="8" t="s">
        <v>36</v>
      </c>
    </row>
    <row r="147" customFormat="false" ht="23.85" hidden="false" customHeight="false" outlineLevel="0" collapsed="false">
      <c r="A147" s="7" t="s">
        <v>359</v>
      </c>
      <c r="B147" s="8" t="s">
        <v>313</v>
      </c>
      <c r="C147" s="8" t="s">
        <v>360</v>
      </c>
      <c r="D147" s="8" t="s">
        <v>361</v>
      </c>
      <c r="E147" s="7"/>
      <c r="F147" s="8" t="s">
        <v>173</v>
      </c>
      <c r="G147" s="8" t="s">
        <v>58</v>
      </c>
      <c r="H147" s="8" t="s">
        <v>146</v>
      </c>
      <c r="I147" s="10" t="s">
        <v>147</v>
      </c>
      <c r="J147" s="8" t="s">
        <v>36</v>
      </c>
    </row>
    <row r="148" customFormat="false" ht="23.85" hidden="false" customHeight="false" outlineLevel="0" collapsed="false">
      <c r="A148" s="7" t="s">
        <v>362</v>
      </c>
      <c r="B148" s="8" t="s">
        <v>313</v>
      </c>
      <c r="C148" s="8" t="s">
        <v>360</v>
      </c>
      <c r="D148" s="8" t="s">
        <v>363</v>
      </c>
      <c r="E148" s="7"/>
      <c r="F148" s="8" t="s">
        <v>173</v>
      </c>
      <c r="G148" s="8" t="s">
        <v>58</v>
      </c>
      <c r="H148" s="8" t="s">
        <v>146</v>
      </c>
      <c r="I148" s="10" t="s">
        <v>147</v>
      </c>
      <c r="J148" s="8" t="s">
        <v>36</v>
      </c>
    </row>
    <row r="149" customFormat="false" ht="23.85" hidden="false" customHeight="false" outlineLevel="0" collapsed="false">
      <c r="A149" s="7" t="s">
        <v>364</v>
      </c>
      <c r="B149" s="8" t="s">
        <v>313</v>
      </c>
      <c r="C149" s="8" t="s">
        <v>360</v>
      </c>
      <c r="D149" s="8" t="s">
        <v>365</v>
      </c>
      <c r="E149" s="7"/>
      <c r="F149" s="8" t="s">
        <v>173</v>
      </c>
      <c r="G149" s="8" t="s">
        <v>58</v>
      </c>
      <c r="H149" s="8" t="s">
        <v>146</v>
      </c>
      <c r="I149" s="10" t="s">
        <v>147</v>
      </c>
      <c r="J149" s="8" t="s">
        <v>36</v>
      </c>
    </row>
    <row r="150" customFormat="false" ht="23.85" hidden="false" customHeight="false" outlineLevel="0" collapsed="false">
      <c r="A150" s="7" t="s">
        <v>366</v>
      </c>
      <c r="B150" s="8" t="s">
        <v>313</v>
      </c>
      <c r="C150" s="8" t="s">
        <v>360</v>
      </c>
      <c r="D150" s="8" t="s">
        <v>367</v>
      </c>
      <c r="E150" s="7"/>
      <c r="F150" s="8" t="s">
        <v>173</v>
      </c>
      <c r="G150" s="8" t="s">
        <v>58</v>
      </c>
      <c r="H150" s="8" t="s">
        <v>146</v>
      </c>
      <c r="I150" s="10" t="s">
        <v>147</v>
      </c>
      <c r="J150" s="8" t="s">
        <v>36</v>
      </c>
    </row>
    <row r="151" customFormat="false" ht="23.85" hidden="false" customHeight="false" outlineLevel="0" collapsed="false">
      <c r="A151" s="7" t="s">
        <v>368</v>
      </c>
      <c r="B151" s="8" t="s">
        <v>313</v>
      </c>
      <c r="C151" s="8" t="s">
        <v>360</v>
      </c>
      <c r="D151" s="8" t="s">
        <v>369</v>
      </c>
      <c r="E151" s="7"/>
      <c r="F151" s="8" t="s">
        <v>173</v>
      </c>
      <c r="G151" s="8" t="s">
        <v>58</v>
      </c>
      <c r="H151" s="8" t="s">
        <v>146</v>
      </c>
      <c r="I151" s="10" t="s">
        <v>147</v>
      </c>
      <c r="J151" s="8" t="s">
        <v>36</v>
      </c>
    </row>
    <row r="152" customFormat="false" ht="23.85" hidden="false" customHeight="false" outlineLevel="0" collapsed="false">
      <c r="A152" s="7" t="s">
        <v>370</v>
      </c>
      <c r="B152" s="8" t="s">
        <v>313</v>
      </c>
      <c r="C152" s="8" t="s">
        <v>360</v>
      </c>
      <c r="D152" s="8" t="s">
        <v>371</v>
      </c>
      <c r="E152" s="7"/>
      <c r="F152" s="8" t="s">
        <v>173</v>
      </c>
      <c r="G152" s="8" t="s">
        <v>58</v>
      </c>
      <c r="H152" s="8" t="s">
        <v>146</v>
      </c>
      <c r="I152" s="10" t="s">
        <v>147</v>
      </c>
      <c r="J152" s="8" t="s">
        <v>36</v>
      </c>
    </row>
    <row r="153" customFormat="false" ht="23.85" hidden="false" customHeight="false" outlineLevel="0" collapsed="false">
      <c r="A153" s="7" t="s">
        <v>372</v>
      </c>
      <c r="B153" s="8" t="s">
        <v>313</v>
      </c>
      <c r="C153" s="8" t="s">
        <v>360</v>
      </c>
      <c r="D153" s="8" t="s">
        <v>373</v>
      </c>
      <c r="E153" s="7"/>
      <c r="F153" s="8" t="s">
        <v>173</v>
      </c>
      <c r="G153" s="8" t="s">
        <v>58</v>
      </c>
      <c r="H153" s="8" t="s">
        <v>146</v>
      </c>
      <c r="I153" s="10" t="s">
        <v>147</v>
      </c>
      <c r="J153" s="8" t="s">
        <v>36</v>
      </c>
    </row>
    <row r="154" customFormat="false" ht="23.85" hidden="false" customHeight="false" outlineLevel="0" collapsed="false">
      <c r="A154" s="7" t="s">
        <v>374</v>
      </c>
      <c r="B154" s="8" t="s">
        <v>313</v>
      </c>
      <c r="C154" s="8" t="s">
        <v>360</v>
      </c>
      <c r="D154" s="8" t="s">
        <v>375</v>
      </c>
      <c r="E154" s="7"/>
      <c r="F154" s="8" t="s">
        <v>173</v>
      </c>
      <c r="G154" s="8" t="s">
        <v>58</v>
      </c>
      <c r="H154" s="8" t="s">
        <v>146</v>
      </c>
      <c r="I154" s="10" t="s">
        <v>147</v>
      </c>
      <c r="J154" s="8" t="s">
        <v>36</v>
      </c>
    </row>
    <row r="155" customFormat="false" ht="23.85" hidden="false" customHeight="false" outlineLevel="0" collapsed="false">
      <c r="A155" s="7" t="s">
        <v>376</v>
      </c>
      <c r="B155" s="8" t="s">
        <v>313</v>
      </c>
      <c r="C155" s="8" t="s">
        <v>360</v>
      </c>
      <c r="D155" s="8" t="s">
        <v>377</v>
      </c>
      <c r="E155" s="7"/>
      <c r="F155" s="8" t="s">
        <v>173</v>
      </c>
      <c r="G155" s="8" t="s">
        <v>58</v>
      </c>
      <c r="H155" s="8" t="s">
        <v>146</v>
      </c>
      <c r="I155" s="10" t="s">
        <v>147</v>
      </c>
      <c r="J155" s="8" t="s">
        <v>36</v>
      </c>
    </row>
    <row r="156" customFormat="false" ht="23.85" hidden="false" customHeight="false" outlineLevel="0" collapsed="false">
      <c r="A156" s="7" t="s">
        <v>378</v>
      </c>
      <c r="B156" s="8" t="s">
        <v>313</v>
      </c>
      <c r="C156" s="8" t="s">
        <v>360</v>
      </c>
      <c r="D156" s="8" t="s">
        <v>379</v>
      </c>
      <c r="E156" s="7"/>
      <c r="F156" s="8" t="s">
        <v>173</v>
      </c>
      <c r="G156" s="8" t="s">
        <v>58</v>
      </c>
      <c r="H156" s="8" t="s">
        <v>146</v>
      </c>
      <c r="I156" s="10" t="s">
        <v>147</v>
      </c>
      <c r="J156" s="8" t="s">
        <v>36</v>
      </c>
    </row>
    <row r="157" customFormat="false" ht="23.85" hidden="false" customHeight="false" outlineLevel="0" collapsed="false">
      <c r="A157" s="7" t="s">
        <v>380</v>
      </c>
      <c r="B157" s="8" t="s">
        <v>313</v>
      </c>
      <c r="C157" s="8" t="s">
        <v>360</v>
      </c>
      <c r="D157" s="8" t="s">
        <v>381</v>
      </c>
      <c r="E157" s="7"/>
      <c r="F157" s="8" t="s">
        <v>173</v>
      </c>
      <c r="G157" s="8" t="s">
        <v>58</v>
      </c>
      <c r="H157" s="8" t="s">
        <v>146</v>
      </c>
      <c r="I157" s="10" t="s">
        <v>147</v>
      </c>
      <c r="J157" s="8" t="s">
        <v>36</v>
      </c>
    </row>
    <row r="158" customFormat="false" ht="23.85" hidden="false" customHeight="false" outlineLevel="0" collapsed="false">
      <c r="A158" s="7" t="s">
        <v>382</v>
      </c>
      <c r="B158" s="8" t="s">
        <v>313</v>
      </c>
      <c r="C158" s="8" t="s">
        <v>383</v>
      </c>
      <c r="D158" s="8" t="s">
        <v>384</v>
      </c>
      <c r="E158" s="9" t="s">
        <v>22</v>
      </c>
      <c r="F158" s="8" t="s">
        <v>173</v>
      </c>
      <c r="G158" s="8" t="s">
        <v>58</v>
      </c>
      <c r="H158" s="8" t="s">
        <v>385</v>
      </c>
      <c r="I158" s="7" t="s">
        <v>35</v>
      </c>
      <c r="J158" s="8" t="s">
        <v>36</v>
      </c>
    </row>
    <row r="159" customFormat="false" ht="23.85" hidden="false" customHeight="false" outlineLevel="0" collapsed="false">
      <c r="A159" s="7" t="s">
        <v>386</v>
      </c>
      <c r="B159" s="8" t="s">
        <v>313</v>
      </c>
      <c r="C159" s="8" t="s">
        <v>383</v>
      </c>
      <c r="D159" s="8" t="s">
        <v>387</v>
      </c>
      <c r="E159" s="7"/>
      <c r="F159" s="8" t="s">
        <v>173</v>
      </c>
      <c r="G159" s="8" t="s">
        <v>58</v>
      </c>
      <c r="H159" s="8" t="s">
        <v>385</v>
      </c>
      <c r="I159" s="7" t="s">
        <v>35</v>
      </c>
      <c r="J159" s="8" t="s">
        <v>36</v>
      </c>
    </row>
    <row r="160" customFormat="false" ht="23.85" hidden="false" customHeight="false" outlineLevel="0" collapsed="false">
      <c r="A160" s="7" t="s">
        <v>388</v>
      </c>
      <c r="B160" s="8" t="s">
        <v>313</v>
      </c>
      <c r="C160" s="8" t="s">
        <v>383</v>
      </c>
      <c r="D160" s="8" t="s">
        <v>389</v>
      </c>
      <c r="E160" s="7"/>
      <c r="F160" s="8" t="s">
        <v>173</v>
      </c>
      <c r="G160" s="8" t="s">
        <v>58</v>
      </c>
      <c r="H160" s="8" t="s">
        <v>385</v>
      </c>
      <c r="I160" s="7" t="s">
        <v>35</v>
      </c>
      <c r="J160" s="8" t="s">
        <v>36</v>
      </c>
    </row>
    <row r="161" customFormat="false" ht="23.85" hidden="false" customHeight="false" outlineLevel="0" collapsed="false">
      <c r="A161" s="7" t="s">
        <v>390</v>
      </c>
      <c r="B161" s="8" t="s">
        <v>313</v>
      </c>
      <c r="C161" s="8" t="s">
        <v>383</v>
      </c>
      <c r="D161" s="8" t="s">
        <v>391</v>
      </c>
      <c r="E161" s="7"/>
      <c r="F161" s="8" t="s">
        <v>173</v>
      </c>
      <c r="G161" s="8" t="s">
        <v>58</v>
      </c>
      <c r="H161" s="8" t="s">
        <v>385</v>
      </c>
      <c r="I161" s="7" t="s">
        <v>35</v>
      </c>
      <c r="J161" s="8" t="s">
        <v>36</v>
      </c>
    </row>
    <row r="162" customFormat="false" ht="23.85" hidden="false" customHeight="false" outlineLevel="0" collapsed="false">
      <c r="A162" s="7" t="s">
        <v>392</v>
      </c>
      <c r="B162" s="8" t="s">
        <v>313</v>
      </c>
      <c r="C162" s="8" t="s">
        <v>383</v>
      </c>
      <c r="D162" s="8" t="s">
        <v>393</v>
      </c>
      <c r="E162" s="7"/>
      <c r="F162" s="8" t="s">
        <v>173</v>
      </c>
      <c r="G162" s="8" t="s">
        <v>58</v>
      </c>
      <c r="H162" s="8" t="s">
        <v>385</v>
      </c>
      <c r="I162" s="7" t="s">
        <v>35</v>
      </c>
      <c r="J162" s="8" t="s">
        <v>36</v>
      </c>
    </row>
    <row r="163" customFormat="false" ht="23.85" hidden="false" customHeight="false" outlineLevel="0" collapsed="false">
      <c r="A163" s="7" t="s">
        <v>394</v>
      </c>
      <c r="B163" s="8" t="s">
        <v>313</v>
      </c>
      <c r="C163" s="8" t="s">
        <v>383</v>
      </c>
      <c r="D163" s="8" t="s">
        <v>395</v>
      </c>
      <c r="E163" s="7"/>
      <c r="F163" s="8" t="s">
        <v>173</v>
      </c>
      <c r="G163" s="8" t="s">
        <v>58</v>
      </c>
      <c r="H163" s="8" t="s">
        <v>385</v>
      </c>
      <c r="I163" s="7" t="s">
        <v>35</v>
      </c>
      <c r="J163" s="8" t="s">
        <v>36</v>
      </c>
    </row>
    <row r="164" customFormat="false" ht="23.85" hidden="false" customHeight="false" outlineLevel="0" collapsed="false">
      <c r="A164" s="7" t="s">
        <v>396</v>
      </c>
      <c r="B164" s="8" t="s">
        <v>313</v>
      </c>
      <c r="C164" s="8" t="s">
        <v>383</v>
      </c>
      <c r="D164" s="8" t="s">
        <v>397</v>
      </c>
      <c r="E164" s="7"/>
      <c r="F164" s="8" t="s">
        <v>173</v>
      </c>
      <c r="G164" s="8" t="s">
        <v>58</v>
      </c>
      <c r="H164" s="8" t="s">
        <v>385</v>
      </c>
      <c r="I164" s="7" t="s">
        <v>35</v>
      </c>
      <c r="J164" s="8" t="s">
        <v>36</v>
      </c>
    </row>
    <row r="165" customFormat="false" ht="23.85" hidden="false" customHeight="false" outlineLevel="0" collapsed="false">
      <c r="A165" s="7" t="s">
        <v>398</v>
      </c>
      <c r="B165" s="8" t="s">
        <v>313</v>
      </c>
      <c r="C165" s="8" t="s">
        <v>383</v>
      </c>
      <c r="D165" s="8" t="s">
        <v>399</v>
      </c>
      <c r="E165" s="7"/>
      <c r="F165" s="8" t="s">
        <v>173</v>
      </c>
      <c r="G165" s="8" t="s">
        <v>58</v>
      </c>
      <c r="H165" s="8" t="s">
        <v>385</v>
      </c>
      <c r="I165" s="7" t="s">
        <v>35</v>
      </c>
      <c r="J165" s="8" t="s">
        <v>36</v>
      </c>
    </row>
    <row r="166" customFormat="false" ht="23.85" hidden="false" customHeight="false" outlineLevel="0" collapsed="false">
      <c r="A166" s="7" t="s">
        <v>400</v>
      </c>
      <c r="B166" s="8" t="s">
        <v>313</v>
      </c>
      <c r="C166" s="8" t="s">
        <v>383</v>
      </c>
      <c r="D166" s="8" t="s">
        <v>401</v>
      </c>
      <c r="E166" s="7"/>
      <c r="F166" s="8" t="s">
        <v>173</v>
      </c>
      <c r="G166" s="8" t="s">
        <v>58</v>
      </c>
      <c r="H166" s="8" t="s">
        <v>385</v>
      </c>
      <c r="I166" s="7" t="s">
        <v>35</v>
      </c>
      <c r="J166" s="8" t="s">
        <v>36</v>
      </c>
    </row>
    <row r="167" customFormat="false" ht="23.85" hidden="false" customHeight="false" outlineLevel="0" collapsed="false">
      <c r="A167" s="7" t="s">
        <v>402</v>
      </c>
      <c r="B167" s="8" t="s">
        <v>313</v>
      </c>
      <c r="C167" s="8" t="s">
        <v>383</v>
      </c>
      <c r="D167" s="8" t="s">
        <v>403</v>
      </c>
      <c r="E167" s="7"/>
      <c r="F167" s="8" t="s">
        <v>173</v>
      </c>
      <c r="G167" s="8" t="s">
        <v>58</v>
      </c>
      <c r="H167" s="8" t="s">
        <v>385</v>
      </c>
      <c r="I167" s="7" t="s">
        <v>35</v>
      </c>
      <c r="J167" s="8" t="s">
        <v>36</v>
      </c>
    </row>
    <row r="168" customFormat="false" ht="23.85" hidden="false" customHeight="false" outlineLevel="0" collapsed="false">
      <c r="A168" s="7" t="s">
        <v>404</v>
      </c>
      <c r="B168" s="8" t="s">
        <v>313</v>
      </c>
      <c r="C168" s="8" t="s">
        <v>383</v>
      </c>
      <c r="D168" s="8" t="s">
        <v>405</v>
      </c>
      <c r="E168" s="7"/>
      <c r="F168" s="8" t="s">
        <v>173</v>
      </c>
      <c r="G168" s="8" t="s">
        <v>58</v>
      </c>
      <c r="H168" s="8" t="s">
        <v>385</v>
      </c>
      <c r="I168" s="7" t="s">
        <v>35</v>
      </c>
      <c r="J168" s="8" t="s">
        <v>36</v>
      </c>
    </row>
    <row r="169" customFormat="false" ht="23.85" hidden="false" customHeight="false" outlineLevel="0" collapsed="false">
      <c r="A169" s="7" t="s">
        <v>406</v>
      </c>
      <c r="B169" s="8" t="s">
        <v>313</v>
      </c>
      <c r="C169" s="8" t="s">
        <v>383</v>
      </c>
      <c r="D169" s="8" t="s">
        <v>407</v>
      </c>
      <c r="E169" s="7"/>
      <c r="F169" s="8" t="s">
        <v>173</v>
      </c>
      <c r="G169" s="8" t="s">
        <v>58</v>
      </c>
      <c r="H169" s="8" t="s">
        <v>385</v>
      </c>
      <c r="I169" s="7" t="s">
        <v>35</v>
      </c>
      <c r="J169" s="8" t="s">
        <v>36</v>
      </c>
    </row>
    <row r="170" customFormat="false" ht="23.85" hidden="false" customHeight="false" outlineLevel="0" collapsed="false">
      <c r="A170" s="7" t="s">
        <v>408</v>
      </c>
      <c r="B170" s="8" t="s">
        <v>313</v>
      </c>
      <c r="C170" s="8" t="s">
        <v>383</v>
      </c>
      <c r="D170" s="8" t="s">
        <v>409</v>
      </c>
      <c r="E170" s="7"/>
      <c r="F170" s="8" t="s">
        <v>145</v>
      </c>
      <c r="G170" s="8" t="s">
        <v>58</v>
      </c>
      <c r="H170" s="8" t="s">
        <v>385</v>
      </c>
      <c r="I170" s="7" t="s">
        <v>35</v>
      </c>
      <c r="J170" s="8" t="s">
        <v>148</v>
      </c>
    </row>
    <row r="171" customFormat="false" ht="23.85" hidden="false" customHeight="false" outlineLevel="0" collapsed="false">
      <c r="A171" s="7" t="s">
        <v>410</v>
      </c>
      <c r="B171" s="8" t="s">
        <v>313</v>
      </c>
      <c r="C171" s="8" t="s">
        <v>411</v>
      </c>
      <c r="D171" s="8" t="s">
        <v>412</v>
      </c>
      <c r="E171" s="9" t="s">
        <v>22</v>
      </c>
      <c r="F171" s="8" t="s">
        <v>173</v>
      </c>
      <c r="G171" s="8" t="s">
        <v>413</v>
      </c>
      <c r="H171" s="8" t="s">
        <v>305</v>
      </c>
      <c r="I171" s="7" t="s">
        <v>35</v>
      </c>
      <c r="J171" s="8" t="s">
        <v>36</v>
      </c>
    </row>
    <row r="172" customFormat="false" ht="23.85" hidden="false" customHeight="false" outlineLevel="0" collapsed="false">
      <c r="A172" s="7" t="s">
        <v>414</v>
      </c>
      <c r="B172" s="8" t="s">
        <v>313</v>
      </c>
      <c r="C172" s="8" t="s">
        <v>411</v>
      </c>
      <c r="D172" s="8" t="s">
        <v>415</v>
      </c>
      <c r="E172" s="7"/>
      <c r="F172" s="8" t="s">
        <v>173</v>
      </c>
      <c r="G172" s="8" t="s">
        <v>413</v>
      </c>
      <c r="H172" s="8" t="s">
        <v>305</v>
      </c>
      <c r="I172" s="7" t="s">
        <v>35</v>
      </c>
      <c r="J172" s="8" t="s">
        <v>36</v>
      </c>
    </row>
    <row r="173" customFormat="false" ht="23.85" hidden="false" customHeight="false" outlineLevel="0" collapsed="false">
      <c r="A173" s="7" t="s">
        <v>416</v>
      </c>
      <c r="B173" s="8" t="s">
        <v>313</v>
      </c>
      <c r="C173" s="8" t="s">
        <v>411</v>
      </c>
      <c r="D173" s="8" t="s">
        <v>417</v>
      </c>
      <c r="E173" s="7"/>
      <c r="F173" s="8" t="s">
        <v>173</v>
      </c>
      <c r="G173" s="8" t="s">
        <v>413</v>
      </c>
      <c r="H173" s="8" t="s">
        <v>305</v>
      </c>
      <c r="I173" s="7" t="s">
        <v>35</v>
      </c>
      <c r="J173" s="8" t="s">
        <v>36</v>
      </c>
    </row>
    <row r="174" customFormat="false" ht="23.85" hidden="false" customHeight="false" outlineLevel="0" collapsed="false">
      <c r="A174" s="7" t="s">
        <v>418</v>
      </c>
      <c r="B174" s="8" t="s">
        <v>313</v>
      </c>
      <c r="C174" s="8" t="s">
        <v>411</v>
      </c>
      <c r="D174" s="8" t="s">
        <v>419</v>
      </c>
      <c r="E174" s="7"/>
      <c r="F174" s="8" t="s">
        <v>173</v>
      </c>
      <c r="G174" s="8" t="s">
        <v>413</v>
      </c>
      <c r="H174" s="8" t="s">
        <v>305</v>
      </c>
      <c r="I174" s="7" t="s">
        <v>35</v>
      </c>
      <c r="J174" s="8" t="s">
        <v>36</v>
      </c>
    </row>
    <row r="175" customFormat="false" ht="23.85" hidden="false" customHeight="false" outlineLevel="0" collapsed="false">
      <c r="A175" s="7" t="s">
        <v>420</v>
      </c>
      <c r="B175" s="8" t="s">
        <v>313</v>
      </c>
      <c r="C175" s="8" t="s">
        <v>411</v>
      </c>
      <c r="D175" s="8" t="s">
        <v>421</v>
      </c>
      <c r="E175" s="7"/>
      <c r="F175" s="8" t="s">
        <v>173</v>
      </c>
      <c r="G175" s="8" t="s">
        <v>413</v>
      </c>
      <c r="H175" s="8" t="s">
        <v>305</v>
      </c>
      <c r="I175" s="7" t="s">
        <v>35</v>
      </c>
      <c r="J175" s="8" t="s">
        <v>36</v>
      </c>
    </row>
    <row r="176" customFormat="false" ht="23.85" hidden="false" customHeight="false" outlineLevel="0" collapsed="false">
      <c r="A176" s="7" t="s">
        <v>422</v>
      </c>
      <c r="B176" s="8" t="s">
        <v>313</v>
      </c>
      <c r="C176" s="8" t="s">
        <v>411</v>
      </c>
      <c r="D176" s="8" t="s">
        <v>423</v>
      </c>
      <c r="E176" s="7"/>
      <c r="F176" s="8" t="s">
        <v>173</v>
      </c>
      <c r="G176" s="8" t="s">
        <v>413</v>
      </c>
      <c r="H176" s="8" t="s">
        <v>305</v>
      </c>
      <c r="I176" s="7" t="s">
        <v>35</v>
      </c>
      <c r="J176" s="8" t="s">
        <v>36</v>
      </c>
    </row>
    <row r="177" customFormat="false" ht="23.85" hidden="false" customHeight="false" outlineLevel="0" collapsed="false">
      <c r="A177" s="7" t="s">
        <v>424</v>
      </c>
      <c r="B177" s="8" t="s">
        <v>313</v>
      </c>
      <c r="C177" s="8" t="s">
        <v>411</v>
      </c>
      <c r="D177" s="8" t="s">
        <v>425</v>
      </c>
      <c r="E177" s="7"/>
      <c r="F177" s="8" t="s">
        <v>173</v>
      </c>
      <c r="G177" s="8" t="s">
        <v>413</v>
      </c>
      <c r="H177" s="8" t="s">
        <v>305</v>
      </c>
      <c r="I177" s="7" t="s">
        <v>35</v>
      </c>
      <c r="J177" s="8" t="s">
        <v>36</v>
      </c>
    </row>
    <row r="178" customFormat="false" ht="23.85" hidden="false" customHeight="false" outlineLevel="0" collapsed="false">
      <c r="A178" s="7" t="s">
        <v>426</v>
      </c>
      <c r="B178" s="8" t="s">
        <v>313</v>
      </c>
      <c r="C178" s="8" t="s">
        <v>411</v>
      </c>
      <c r="D178" s="8" t="s">
        <v>427</v>
      </c>
      <c r="E178" s="7"/>
      <c r="F178" s="8" t="s">
        <v>173</v>
      </c>
      <c r="G178" s="8" t="s">
        <v>413</v>
      </c>
      <c r="H178" s="8" t="s">
        <v>305</v>
      </c>
      <c r="I178" s="7" t="s">
        <v>35</v>
      </c>
      <c r="J178" s="8" t="s">
        <v>36</v>
      </c>
    </row>
    <row r="179" customFormat="false" ht="23.85" hidden="false" customHeight="false" outlineLevel="0" collapsed="false">
      <c r="A179" s="7" t="s">
        <v>428</v>
      </c>
      <c r="B179" s="8" t="s">
        <v>313</v>
      </c>
      <c r="C179" s="8" t="s">
        <v>411</v>
      </c>
      <c r="D179" s="8" t="s">
        <v>429</v>
      </c>
      <c r="E179" s="7"/>
      <c r="F179" s="8" t="s">
        <v>173</v>
      </c>
      <c r="G179" s="8" t="s">
        <v>413</v>
      </c>
      <c r="H179" s="8" t="s">
        <v>305</v>
      </c>
      <c r="I179" s="7" t="s">
        <v>35</v>
      </c>
      <c r="J179" s="8" t="s">
        <v>36</v>
      </c>
    </row>
    <row r="180" customFormat="false" ht="23.85" hidden="false" customHeight="false" outlineLevel="0" collapsed="false">
      <c r="A180" s="7" t="s">
        <v>430</v>
      </c>
      <c r="B180" s="8" t="s">
        <v>313</v>
      </c>
      <c r="C180" s="8" t="s">
        <v>411</v>
      </c>
      <c r="D180" s="8" t="s">
        <v>431</v>
      </c>
      <c r="E180" s="7"/>
      <c r="F180" s="8" t="s">
        <v>173</v>
      </c>
      <c r="G180" s="8" t="s">
        <v>413</v>
      </c>
      <c r="H180" s="8" t="s">
        <v>305</v>
      </c>
      <c r="I180" s="7" t="s">
        <v>35</v>
      </c>
      <c r="J180" s="8" t="s">
        <v>36</v>
      </c>
    </row>
    <row r="181" customFormat="false" ht="23.85" hidden="false" customHeight="false" outlineLevel="0" collapsed="false">
      <c r="A181" s="7" t="s">
        <v>432</v>
      </c>
      <c r="B181" s="8" t="s">
        <v>313</v>
      </c>
      <c r="C181" s="8" t="s">
        <v>411</v>
      </c>
      <c r="D181" s="8" t="s">
        <v>433</v>
      </c>
      <c r="E181" s="7"/>
      <c r="F181" s="8" t="s">
        <v>173</v>
      </c>
      <c r="G181" s="8" t="s">
        <v>413</v>
      </c>
      <c r="H181" s="8" t="s">
        <v>305</v>
      </c>
      <c r="I181" s="7" t="s">
        <v>35</v>
      </c>
      <c r="J181" s="8" t="s">
        <v>36</v>
      </c>
    </row>
    <row r="182" customFormat="false" ht="23.85" hidden="false" customHeight="false" outlineLevel="0" collapsed="false">
      <c r="A182" s="7" t="s">
        <v>434</v>
      </c>
      <c r="B182" s="8" t="s">
        <v>313</v>
      </c>
      <c r="C182" s="8" t="s">
        <v>411</v>
      </c>
      <c r="D182" s="8" t="s">
        <v>435</v>
      </c>
      <c r="E182" s="7"/>
      <c r="F182" s="8" t="s">
        <v>173</v>
      </c>
      <c r="G182" s="8" t="s">
        <v>413</v>
      </c>
      <c r="H182" s="8" t="s">
        <v>305</v>
      </c>
      <c r="I182" s="7" t="s">
        <v>35</v>
      </c>
      <c r="J182" s="8" t="s">
        <v>36</v>
      </c>
    </row>
    <row r="183" customFormat="false" ht="23.85" hidden="false" customHeight="false" outlineLevel="0" collapsed="false">
      <c r="A183" s="7" t="s">
        <v>436</v>
      </c>
      <c r="B183" s="8" t="s">
        <v>313</v>
      </c>
      <c r="C183" s="8" t="s">
        <v>411</v>
      </c>
      <c r="D183" s="8" t="s">
        <v>437</v>
      </c>
      <c r="E183" s="7"/>
      <c r="F183" s="8" t="s">
        <v>173</v>
      </c>
      <c r="G183" s="8" t="s">
        <v>413</v>
      </c>
      <c r="H183" s="8" t="s">
        <v>305</v>
      </c>
      <c r="I183" s="7" t="s">
        <v>35</v>
      </c>
      <c r="J183" s="8" t="s">
        <v>36</v>
      </c>
    </row>
    <row r="184" customFormat="false" ht="23.85" hidden="false" customHeight="false" outlineLevel="0" collapsed="false">
      <c r="A184" s="7" t="s">
        <v>438</v>
      </c>
      <c r="B184" s="8" t="s">
        <v>313</v>
      </c>
      <c r="C184" s="8" t="s">
        <v>439</v>
      </c>
      <c r="D184" s="8" t="s">
        <v>440</v>
      </c>
      <c r="E184" s="9" t="s">
        <v>22</v>
      </c>
      <c r="F184" s="8" t="s">
        <v>173</v>
      </c>
      <c r="G184" s="8" t="s">
        <v>33</v>
      </c>
      <c r="H184" s="8" t="s">
        <v>441</v>
      </c>
      <c r="I184" s="7" t="s">
        <v>35</v>
      </c>
      <c r="J184" s="8" t="s">
        <v>36</v>
      </c>
    </row>
    <row r="185" customFormat="false" ht="23.85" hidden="false" customHeight="false" outlineLevel="0" collapsed="false">
      <c r="A185" s="7" t="s">
        <v>442</v>
      </c>
      <c r="B185" s="8" t="s">
        <v>313</v>
      </c>
      <c r="C185" s="8" t="s">
        <v>439</v>
      </c>
      <c r="D185" s="8" t="s">
        <v>443</v>
      </c>
      <c r="E185" s="7"/>
      <c r="F185" s="8" t="s">
        <v>173</v>
      </c>
      <c r="G185" s="8" t="s">
        <v>33</v>
      </c>
      <c r="H185" s="8" t="s">
        <v>441</v>
      </c>
      <c r="I185" s="7" t="s">
        <v>35</v>
      </c>
      <c r="J185" s="8" t="s">
        <v>36</v>
      </c>
    </row>
    <row r="186" customFormat="false" ht="23.85" hidden="false" customHeight="false" outlineLevel="0" collapsed="false">
      <c r="A186" s="7" t="s">
        <v>444</v>
      </c>
      <c r="B186" s="8" t="s">
        <v>313</v>
      </c>
      <c r="C186" s="8" t="s">
        <v>439</v>
      </c>
      <c r="D186" s="8" t="s">
        <v>445</v>
      </c>
      <c r="E186" s="7"/>
      <c r="F186" s="8" t="s">
        <v>173</v>
      </c>
      <c r="G186" s="8" t="s">
        <v>33</v>
      </c>
      <c r="H186" s="8" t="s">
        <v>441</v>
      </c>
      <c r="I186" s="7" t="s">
        <v>35</v>
      </c>
      <c r="J186" s="8" t="s">
        <v>36</v>
      </c>
    </row>
    <row r="187" customFormat="false" ht="23.85" hidden="false" customHeight="false" outlineLevel="0" collapsed="false">
      <c r="A187" s="7" t="s">
        <v>446</v>
      </c>
      <c r="B187" s="8" t="s">
        <v>313</v>
      </c>
      <c r="C187" s="8" t="s">
        <v>439</v>
      </c>
      <c r="D187" s="8" t="s">
        <v>447</v>
      </c>
      <c r="E187" s="7"/>
      <c r="F187" s="8" t="s">
        <v>173</v>
      </c>
      <c r="G187" s="8" t="s">
        <v>33</v>
      </c>
      <c r="H187" s="8" t="s">
        <v>441</v>
      </c>
      <c r="I187" s="7" t="s">
        <v>35</v>
      </c>
      <c r="J187" s="8" t="s">
        <v>36</v>
      </c>
    </row>
    <row r="188" customFormat="false" ht="23.85" hidden="false" customHeight="false" outlineLevel="0" collapsed="false">
      <c r="A188" s="7" t="s">
        <v>448</v>
      </c>
      <c r="B188" s="8" t="s">
        <v>313</v>
      </c>
      <c r="C188" s="8" t="s">
        <v>439</v>
      </c>
      <c r="D188" s="8" t="s">
        <v>449</v>
      </c>
      <c r="E188" s="7"/>
      <c r="F188" s="8" t="s">
        <v>173</v>
      </c>
      <c r="G188" s="8" t="s">
        <v>33</v>
      </c>
      <c r="H188" s="8" t="s">
        <v>441</v>
      </c>
      <c r="I188" s="7" t="s">
        <v>35</v>
      </c>
      <c r="J188" s="8" t="s">
        <v>36</v>
      </c>
    </row>
    <row r="189" customFormat="false" ht="23.85" hidden="false" customHeight="false" outlineLevel="0" collapsed="false">
      <c r="A189" s="7" t="s">
        <v>450</v>
      </c>
      <c r="B189" s="8" t="s">
        <v>313</v>
      </c>
      <c r="C189" s="8" t="s">
        <v>439</v>
      </c>
      <c r="D189" s="8" t="s">
        <v>451</v>
      </c>
      <c r="E189" s="7"/>
      <c r="F189" s="8" t="s">
        <v>173</v>
      </c>
      <c r="G189" s="8" t="s">
        <v>33</v>
      </c>
      <c r="H189" s="8" t="s">
        <v>441</v>
      </c>
      <c r="I189" s="7" t="s">
        <v>35</v>
      </c>
      <c r="J189" s="8" t="s">
        <v>36</v>
      </c>
    </row>
    <row r="190" customFormat="false" ht="23.85" hidden="false" customHeight="false" outlineLevel="0" collapsed="false">
      <c r="A190" s="7" t="s">
        <v>452</v>
      </c>
      <c r="B190" s="8" t="s">
        <v>313</v>
      </c>
      <c r="C190" s="8" t="s">
        <v>439</v>
      </c>
      <c r="D190" s="8" t="s">
        <v>453</v>
      </c>
      <c r="E190" s="7"/>
      <c r="F190" s="8" t="s">
        <v>173</v>
      </c>
      <c r="G190" s="8" t="s">
        <v>33</v>
      </c>
      <c r="H190" s="8" t="s">
        <v>441</v>
      </c>
      <c r="I190" s="7" t="s">
        <v>35</v>
      </c>
      <c r="J190" s="8" t="s">
        <v>36</v>
      </c>
    </row>
    <row r="191" customFormat="false" ht="23.85" hidden="false" customHeight="false" outlineLevel="0" collapsed="false">
      <c r="A191" s="7" t="s">
        <v>454</v>
      </c>
      <c r="B191" s="8" t="s">
        <v>313</v>
      </c>
      <c r="C191" s="8" t="s">
        <v>439</v>
      </c>
      <c r="D191" s="8" t="s">
        <v>455</v>
      </c>
      <c r="E191" s="7"/>
      <c r="F191" s="8" t="s">
        <v>173</v>
      </c>
      <c r="G191" s="8" t="s">
        <v>33</v>
      </c>
      <c r="H191" s="8" t="s">
        <v>441</v>
      </c>
      <c r="I191" s="7" t="s">
        <v>35</v>
      </c>
      <c r="J191" s="8" t="s">
        <v>36</v>
      </c>
    </row>
    <row r="192" customFormat="false" ht="23.85" hidden="false" customHeight="false" outlineLevel="0" collapsed="false">
      <c r="A192" s="7" t="s">
        <v>456</v>
      </c>
      <c r="B192" s="8" t="s">
        <v>313</v>
      </c>
      <c r="C192" s="8" t="s">
        <v>439</v>
      </c>
      <c r="D192" s="8" t="s">
        <v>457</v>
      </c>
      <c r="E192" s="7"/>
      <c r="F192" s="8" t="s">
        <v>173</v>
      </c>
      <c r="G192" s="8" t="s">
        <v>33</v>
      </c>
      <c r="H192" s="8" t="s">
        <v>441</v>
      </c>
      <c r="I192" s="7" t="s">
        <v>35</v>
      </c>
      <c r="J192" s="8" t="s">
        <v>36</v>
      </c>
    </row>
    <row r="193" customFormat="false" ht="23.85" hidden="false" customHeight="false" outlineLevel="0" collapsed="false">
      <c r="A193" s="7" t="s">
        <v>458</v>
      </c>
      <c r="B193" s="8" t="s">
        <v>313</v>
      </c>
      <c r="C193" s="8" t="s">
        <v>439</v>
      </c>
      <c r="D193" s="8" t="s">
        <v>459</v>
      </c>
      <c r="E193" s="7"/>
      <c r="F193" s="8" t="s">
        <v>173</v>
      </c>
      <c r="G193" s="8" t="s">
        <v>33</v>
      </c>
      <c r="H193" s="8" t="s">
        <v>441</v>
      </c>
      <c r="I193" s="7" t="s">
        <v>35</v>
      </c>
      <c r="J193" s="8" t="s">
        <v>36</v>
      </c>
    </row>
    <row r="194" customFormat="false" ht="23.85" hidden="false" customHeight="false" outlineLevel="0" collapsed="false">
      <c r="A194" s="7" t="s">
        <v>460</v>
      </c>
      <c r="B194" s="8" t="s">
        <v>313</v>
      </c>
      <c r="C194" s="8" t="s">
        <v>439</v>
      </c>
      <c r="D194" s="8" t="s">
        <v>461</v>
      </c>
      <c r="E194" s="7"/>
      <c r="F194" s="8" t="s">
        <v>173</v>
      </c>
      <c r="G194" s="8" t="s">
        <v>33</v>
      </c>
      <c r="H194" s="8" t="s">
        <v>441</v>
      </c>
      <c r="I194" s="7" t="s">
        <v>35</v>
      </c>
      <c r="J194" s="8" t="s">
        <v>36</v>
      </c>
    </row>
    <row r="195" customFormat="false" ht="23.85" hidden="false" customHeight="false" outlineLevel="0" collapsed="false">
      <c r="A195" s="7" t="s">
        <v>462</v>
      </c>
      <c r="B195" s="8" t="s">
        <v>313</v>
      </c>
      <c r="C195" s="8" t="s">
        <v>439</v>
      </c>
      <c r="D195" s="8" t="s">
        <v>463</v>
      </c>
      <c r="E195" s="7"/>
      <c r="F195" s="8" t="s">
        <v>173</v>
      </c>
      <c r="G195" s="8" t="s">
        <v>33</v>
      </c>
      <c r="H195" s="8" t="s">
        <v>441</v>
      </c>
      <c r="I195" s="7" t="s">
        <v>35</v>
      </c>
      <c r="J195" s="8" t="s">
        <v>36</v>
      </c>
    </row>
    <row r="196" customFormat="false" ht="23.85" hidden="false" customHeight="false" outlineLevel="0" collapsed="false">
      <c r="A196" s="7" t="s">
        <v>464</v>
      </c>
      <c r="B196" s="8" t="s">
        <v>313</v>
      </c>
      <c r="C196" s="8" t="s">
        <v>439</v>
      </c>
      <c r="D196" s="8" t="s">
        <v>465</v>
      </c>
      <c r="E196" s="7"/>
      <c r="F196" s="8" t="s">
        <v>173</v>
      </c>
      <c r="G196" s="8" t="s">
        <v>33</v>
      </c>
      <c r="H196" s="8" t="s">
        <v>441</v>
      </c>
      <c r="I196" s="7" t="s">
        <v>35</v>
      </c>
      <c r="J196" s="8" t="s">
        <v>36</v>
      </c>
    </row>
    <row r="197" customFormat="false" ht="23.85" hidden="false" customHeight="false" outlineLevel="0" collapsed="false">
      <c r="A197" s="7" t="s">
        <v>466</v>
      </c>
      <c r="B197" s="8" t="s">
        <v>313</v>
      </c>
      <c r="C197" s="8" t="s">
        <v>439</v>
      </c>
      <c r="D197" s="8" t="s">
        <v>467</v>
      </c>
      <c r="E197" s="7"/>
      <c r="F197" s="8" t="s">
        <v>173</v>
      </c>
      <c r="G197" s="8" t="s">
        <v>33</v>
      </c>
      <c r="H197" s="8" t="s">
        <v>441</v>
      </c>
      <c r="I197" s="7" t="s">
        <v>35</v>
      </c>
      <c r="J197" s="8" t="s">
        <v>36</v>
      </c>
    </row>
    <row r="198" customFormat="false" ht="23.85" hidden="false" customHeight="false" outlineLevel="0" collapsed="false">
      <c r="A198" s="7" t="s">
        <v>468</v>
      </c>
      <c r="B198" s="8" t="s">
        <v>313</v>
      </c>
      <c r="C198" s="8" t="s">
        <v>439</v>
      </c>
      <c r="D198" s="8" t="s">
        <v>469</v>
      </c>
      <c r="E198" s="7"/>
      <c r="F198" s="8" t="s">
        <v>173</v>
      </c>
      <c r="G198" s="8" t="s">
        <v>33</v>
      </c>
      <c r="H198" s="8" t="s">
        <v>441</v>
      </c>
      <c r="I198" s="7" t="s">
        <v>35</v>
      </c>
      <c r="J198" s="8" t="s">
        <v>36</v>
      </c>
    </row>
    <row r="199" customFormat="false" ht="23.85" hidden="false" customHeight="false" outlineLevel="0" collapsed="false">
      <c r="A199" s="7" t="s">
        <v>470</v>
      </c>
      <c r="B199" s="8" t="s">
        <v>313</v>
      </c>
      <c r="C199" s="8" t="s">
        <v>439</v>
      </c>
      <c r="D199" s="8" t="s">
        <v>471</v>
      </c>
      <c r="E199" s="7"/>
      <c r="F199" s="8" t="s">
        <v>145</v>
      </c>
      <c r="G199" s="8" t="s">
        <v>33</v>
      </c>
      <c r="H199" s="8" t="s">
        <v>441</v>
      </c>
      <c r="I199" s="7" t="s">
        <v>35</v>
      </c>
      <c r="J199" s="8" t="s">
        <v>148</v>
      </c>
    </row>
    <row r="200" customFormat="false" ht="15" hidden="false" customHeight="false" outlineLevel="0" collapsed="false">
      <c r="A200" s="7" t="s">
        <v>472</v>
      </c>
      <c r="B200" s="8" t="s">
        <v>313</v>
      </c>
      <c r="C200" s="8" t="s">
        <v>439</v>
      </c>
      <c r="D200" s="8" t="s">
        <v>473</v>
      </c>
      <c r="E200" s="7"/>
      <c r="F200" s="8" t="s">
        <v>145</v>
      </c>
      <c r="G200" s="8" t="s">
        <v>58</v>
      </c>
      <c r="H200" s="8" t="s">
        <v>474</v>
      </c>
      <c r="I200" s="7" t="s">
        <v>35</v>
      </c>
      <c r="J200" s="8" t="s">
        <v>148</v>
      </c>
    </row>
    <row r="201" customFormat="false" ht="15" hidden="false" customHeight="false" outlineLevel="0" collapsed="false">
      <c r="A201" s="7" t="s">
        <v>475</v>
      </c>
      <c r="B201" s="8" t="s">
        <v>476</v>
      </c>
      <c r="C201" s="8" t="s">
        <v>477</v>
      </c>
      <c r="D201" s="8" t="s">
        <v>478</v>
      </c>
      <c r="E201" s="7"/>
      <c r="F201" s="8" t="s">
        <v>32</v>
      </c>
      <c r="G201" s="8" t="s">
        <v>58</v>
      </c>
      <c r="H201" s="8" t="s">
        <v>146</v>
      </c>
      <c r="I201" s="10" t="s">
        <v>147</v>
      </c>
      <c r="J201" s="8" t="s">
        <v>36</v>
      </c>
    </row>
    <row r="202" customFormat="false" ht="15" hidden="false" customHeight="false" outlineLevel="0" collapsed="false">
      <c r="A202" s="7" t="s">
        <v>479</v>
      </c>
      <c r="B202" s="8" t="s">
        <v>476</v>
      </c>
      <c r="C202" s="8" t="s">
        <v>477</v>
      </c>
      <c r="D202" s="8" t="s">
        <v>480</v>
      </c>
      <c r="E202" s="7"/>
      <c r="F202" s="8" t="s">
        <v>32</v>
      </c>
      <c r="G202" s="8" t="s">
        <v>58</v>
      </c>
      <c r="H202" s="8" t="s">
        <v>146</v>
      </c>
      <c r="I202" s="10" t="s">
        <v>147</v>
      </c>
      <c r="J202" s="8" t="s">
        <v>36</v>
      </c>
    </row>
    <row r="203" customFormat="false" ht="15" hidden="false" customHeight="false" outlineLevel="0" collapsed="false">
      <c r="A203" s="7" t="s">
        <v>481</v>
      </c>
      <c r="B203" s="8" t="s">
        <v>476</v>
      </c>
      <c r="C203" s="8" t="s">
        <v>477</v>
      </c>
      <c r="D203" s="8" t="s">
        <v>482</v>
      </c>
      <c r="E203" s="7"/>
      <c r="F203" s="8" t="s">
        <v>32</v>
      </c>
      <c r="G203" s="8" t="s">
        <v>58</v>
      </c>
      <c r="H203" s="8" t="s">
        <v>146</v>
      </c>
      <c r="I203" s="10" t="s">
        <v>147</v>
      </c>
      <c r="J203" s="8" t="s">
        <v>36</v>
      </c>
    </row>
    <row r="204" customFormat="false" ht="15" hidden="false" customHeight="false" outlineLevel="0" collapsed="false">
      <c r="A204" s="7" t="s">
        <v>483</v>
      </c>
      <c r="B204" s="8" t="s">
        <v>476</v>
      </c>
      <c r="C204" s="8" t="s">
        <v>477</v>
      </c>
      <c r="D204" s="8" t="s">
        <v>484</v>
      </c>
      <c r="E204" s="7"/>
      <c r="F204" s="8" t="s">
        <v>32</v>
      </c>
      <c r="G204" s="8" t="s">
        <v>58</v>
      </c>
      <c r="H204" s="8" t="s">
        <v>146</v>
      </c>
      <c r="I204" s="10" t="s">
        <v>147</v>
      </c>
      <c r="J204" s="8" t="s">
        <v>36</v>
      </c>
    </row>
    <row r="205" customFormat="false" ht="15" hidden="false" customHeight="false" outlineLevel="0" collapsed="false">
      <c r="A205" s="7" t="s">
        <v>485</v>
      </c>
      <c r="B205" s="8" t="s">
        <v>476</v>
      </c>
      <c r="C205" s="8" t="s">
        <v>477</v>
      </c>
      <c r="D205" s="8" t="s">
        <v>486</v>
      </c>
      <c r="E205" s="7"/>
      <c r="F205" s="8" t="s">
        <v>32</v>
      </c>
      <c r="G205" s="8" t="s">
        <v>58</v>
      </c>
      <c r="H205" s="8" t="s">
        <v>146</v>
      </c>
      <c r="I205" s="10" t="s">
        <v>147</v>
      </c>
      <c r="J205" s="8" t="s">
        <v>36</v>
      </c>
    </row>
    <row r="206" customFormat="false" ht="15" hidden="false" customHeight="false" outlineLevel="0" collapsed="false">
      <c r="A206" s="7" t="s">
        <v>487</v>
      </c>
      <c r="B206" s="8" t="s">
        <v>476</v>
      </c>
      <c r="C206" s="8" t="s">
        <v>477</v>
      </c>
      <c r="D206" s="8" t="s">
        <v>488</v>
      </c>
      <c r="E206" s="7"/>
      <c r="F206" s="8" t="s">
        <v>32</v>
      </c>
      <c r="G206" s="8" t="s">
        <v>58</v>
      </c>
      <c r="H206" s="8" t="s">
        <v>146</v>
      </c>
      <c r="I206" s="10" t="s">
        <v>147</v>
      </c>
      <c r="J206" s="8" t="s">
        <v>36</v>
      </c>
    </row>
    <row r="207" customFormat="false" ht="15" hidden="false" customHeight="false" outlineLevel="0" collapsed="false">
      <c r="A207" s="7" t="s">
        <v>489</v>
      </c>
      <c r="B207" s="8" t="s">
        <v>476</v>
      </c>
      <c r="C207" s="8" t="s">
        <v>477</v>
      </c>
      <c r="D207" s="8" t="s">
        <v>490</v>
      </c>
      <c r="E207" s="7"/>
      <c r="F207" s="8" t="s">
        <v>32</v>
      </c>
      <c r="G207" s="8" t="s">
        <v>58</v>
      </c>
      <c r="H207" s="8" t="s">
        <v>146</v>
      </c>
      <c r="I207" s="10" t="s">
        <v>147</v>
      </c>
      <c r="J207" s="8" t="s">
        <v>36</v>
      </c>
    </row>
    <row r="208" customFormat="false" ht="15" hidden="false" customHeight="false" outlineLevel="0" collapsed="false">
      <c r="A208" s="7" t="s">
        <v>491</v>
      </c>
      <c r="B208" s="8" t="s">
        <v>476</v>
      </c>
      <c r="C208" s="8" t="s">
        <v>477</v>
      </c>
      <c r="D208" s="8" t="s">
        <v>492</v>
      </c>
      <c r="E208" s="7"/>
      <c r="F208" s="8" t="s">
        <v>32</v>
      </c>
      <c r="G208" s="8" t="s">
        <v>58</v>
      </c>
      <c r="H208" s="8" t="s">
        <v>146</v>
      </c>
      <c r="I208" s="10" t="s">
        <v>147</v>
      </c>
      <c r="J208" s="8" t="s">
        <v>36</v>
      </c>
    </row>
    <row r="209" customFormat="false" ht="15" hidden="false" customHeight="false" outlineLevel="0" collapsed="false">
      <c r="A209" s="7" t="s">
        <v>493</v>
      </c>
      <c r="B209" s="8" t="s">
        <v>476</v>
      </c>
      <c r="C209" s="8" t="s">
        <v>477</v>
      </c>
      <c r="D209" s="8" t="s">
        <v>494</v>
      </c>
      <c r="E209" s="7"/>
      <c r="F209" s="8" t="s">
        <v>32</v>
      </c>
      <c r="G209" s="8" t="s">
        <v>58</v>
      </c>
      <c r="H209" s="8" t="s">
        <v>146</v>
      </c>
      <c r="I209" s="10" t="s">
        <v>147</v>
      </c>
      <c r="J209" s="8" t="s">
        <v>36</v>
      </c>
    </row>
    <row r="210" customFormat="false" ht="15" hidden="false" customHeight="false" outlineLevel="0" collapsed="false">
      <c r="A210" s="7" t="s">
        <v>495</v>
      </c>
      <c r="B210" s="8" t="s">
        <v>476</v>
      </c>
      <c r="C210" s="8" t="s">
        <v>496</v>
      </c>
      <c r="D210" s="8" t="s">
        <v>497</v>
      </c>
      <c r="E210" s="7"/>
      <c r="F210" s="8" t="s">
        <v>32</v>
      </c>
      <c r="G210" s="8" t="s">
        <v>58</v>
      </c>
      <c r="H210" s="8" t="s">
        <v>498</v>
      </c>
      <c r="I210" s="7" t="s">
        <v>35</v>
      </c>
      <c r="J210" s="8" t="s">
        <v>36</v>
      </c>
    </row>
    <row r="211" customFormat="false" ht="15" hidden="false" customHeight="false" outlineLevel="0" collapsed="false">
      <c r="A211" s="7" t="s">
        <v>499</v>
      </c>
      <c r="B211" s="8" t="s">
        <v>476</v>
      </c>
      <c r="C211" s="8" t="s">
        <v>496</v>
      </c>
      <c r="D211" s="8" t="s">
        <v>500</v>
      </c>
      <c r="E211" s="7"/>
      <c r="F211" s="8" t="s">
        <v>32</v>
      </c>
      <c r="G211" s="8" t="s">
        <v>58</v>
      </c>
      <c r="H211" s="8" t="s">
        <v>498</v>
      </c>
      <c r="I211" s="7" t="s">
        <v>35</v>
      </c>
      <c r="J211" s="8" t="s">
        <v>36</v>
      </c>
    </row>
    <row r="212" customFormat="false" ht="15" hidden="false" customHeight="false" outlineLevel="0" collapsed="false">
      <c r="A212" s="7" t="s">
        <v>501</v>
      </c>
      <c r="B212" s="8" t="s">
        <v>476</v>
      </c>
      <c r="C212" s="8" t="s">
        <v>496</v>
      </c>
      <c r="D212" s="8" t="s">
        <v>502</v>
      </c>
      <c r="E212" s="7"/>
      <c r="F212" s="8" t="s">
        <v>32</v>
      </c>
      <c r="G212" s="8" t="s">
        <v>58</v>
      </c>
      <c r="H212" s="8" t="s">
        <v>498</v>
      </c>
      <c r="I212" s="7" t="s">
        <v>35</v>
      </c>
      <c r="J212" s="8" t="s">
        <v>36</v>
      </c>
    </row>
    <row r="213" customFormat="false" ht="15" hidden="false" customHeight="false" outlineLevel="0" collapsed="false">
      <c r="A213" s="7" t="s">
        <v>503</v>
      </c>
      <c r="B213" s="8" t="s">
        <v>476</v>
      </c>
      <c r="C213" s="8" t="s">
        <v>496</v>
      </c>
      <c r="D213" s="8" t="s">
        <v>504</v>
      </c>
      <c r="E213" s="7"/>
      <c r="F213" s="8" t="s">
        <v>32</v>
      </c>
      <c r="G213" s="8" t="s">
        <v>58</v>
      </c>
      <c r="H213" s="8" t="s">
        <v>498</v>
      </c>
      <c r="I213" s="7" t="s">
        <v>35</v>
      </c>
      <c r="J213" s="8" t="s">
        <v>36</v>
      </c>
    </row>
    <row r="214" customFormat="false" ht="15" hidden="false" customHeight="false" outlineLevel="0" collapsed="false">
      <c r="A214" s="7" t="s">
        <v>505</v>
      </c>
      <c r="B214" s="8" t="s">
        <v>476</v>
      </c>
      <c r="C214" s="8" t="s">
        <v>496</v>
      </c>
      <c r="D214" s="8" t="s">
        <v>506</v>
      </c>
      <c r="E214" s="7"/>
      <c r="F214" s="8" t="s">
        <v>32</v>
      </c>
      <c r="G214" s="8" t="s">
        <v>58</v>
      </c>
      <c r="H214" s="8" t="s">
        <v>498</v>
      </c>
      <c r="I214" s="7" t="s">
        <v>35</v>
      </c>
      <c r="J214" s="8" t="s">
        <v>36</v>
      </c>
    </row>
    <row r="215" customFormat="false" ht="15" hidden="false" customHeight="false" outlineLevel="0" collapsed="false">
      <c r="A215" s="7" t="s">
        <v>507</v>
      </c>
      <c r="B215" s="8" t="s">
        <v>476</v>
      </c>
      <c r="C215" s="8" t="s">
        <v>496</v>
      </c>
      <c r="D215" s="8" t="s">
        <v>508</v>
      </c>
      <c r="E215" s="7"/>
      <c r="F215" s="8" t="s">
        <v>32</v>
      </c>
      <c r="G215" s="8" t="s">
        <v>58</v>
      </c>
      <c r="H215" s="8" t="s">
        <v>498</v>
      </c>
      <c r="I215" s="7" t="s">
        <v>35</v>
      </c>
      <c r="J215" s="8" t="s">
        <v>36</v>
      </c>
    </row>
    <row r="216" customFormat="false" ht="15" hidden="false" customHeight="false" outlineLevel="0" collapsed="false">
      <c r="A216" s="7" t="s">
        <v>509</v>
      </c>
      <c r="B216" s="8" t="s">
        <v>476</v>
      </c>
      <c r="C216" s="8" t="s">
        <v>496</v>
      </c>
      <c r="D216" s="8" t="s">
        <v>510</v>
      </c>
      <c r="E216" s="7"/>
      <c r="F216" s="8" t="s">
        <v>32</v>
      </c>
      <c r="G216" s="8" t="s">
        <v>58</v>
      </c>
      <c r="H216" s="8" t="s">
        <v>498</v>
      </c>
      <c r="I216" s="7" t="s">
        <v>35</v>
      </c>
      <c r="J216" s="8" t="s">
        <v>36</v>
      </c>
    </row>
    <row r="217" customFormat="false" ht="15" hidden="false" customHeight="false" outlineLevel="0" collapsed="false">
      <c r="A217" s="7" t="s">
        <v>511</v>
      </c>
      <c r="B217" s="8" t="s">
        <v>476</v>
      </c>
      <c r="C217" s="8" t="s">
        <v>496</v>
      </c>
      <c r="D217" s="8" t="s">
        <v>512</v>
      </c>
      <c r="E217" s="7"/>
      <c r="F217" s="8" t="s">
        <v>32</v>
      </c>
      <c r="G217" s="8" t="s">
        <v>58</v>
      </c>
      <c r="H217" s="8" t="s">
        <v>498</v>
      </c>
      <c r="I217" s="7" t="s">
        <v>35</v>
      </c>
      <c r="J217" s="8" t="s">
        <v>36</v>
      </c>
    </row>
    <row r="218" customFormat="false" ht="15" hidden="false" customHeight="false" outlineLevel="0" collapsed="false">
      <c r="A218" s="7" t="s">
        <v>513</v>
      </c>
      <c r="B218" s="8" t="s">
        <v>476</v>
      </c>
      <c r="C218" s="8" t="s">
        <v>496</v>
      </c>
      <c r="D218" s="8" t="s">
        <v>514</v>
      </c>
      <c r="E218" s="7"/>
      <c r="F218" s="8" t="s">
        <v>32</v>
      </c>
      <c r="G218" s="8" t="s">
        <v>58</v>
      </c>
      <c r="H218" s="8" t="s">
        <v>498</v>
      </c>
      <c r="I218" s="7" t="s">
        <v>35</v>
      </c>
      <c r="J218" s="8" t="s">
        <v>36</v>
      </c>
    </row>
    <row r="219" customFormat="false" ht="15" hidden="false" customHeight="false" outlineLevel="0" collapsed="false">
      <c r="A219" s="7" t="s">
        <v>515</v>
      </c>
      <c r="B219" s="8" t="s">
        <v>476</v>
      </c>
      <c r="C219" s="8" t="s">
        <v>496</v>
      </c>
      <c r="D219" s="8" t="s">
        <v>516</v>
      </c>
      <c r="E219" s="7"/>
      <c r="F219" s="8" t="s">
        <v>32</v>
      </c>
      <c r="G219" s="8" t="s">
        <v>58</v>
      </c>
      <c r="H219" s="8" t="s">
        <v>498</v>
      </c>
      <c r="I219" s="7" t="s">
        <v>35</v>
      </c>
      <c r="J219" s="8" t="s">
        <v>36</v>
      </c>
    </row>
    <row r="220" customFormat="false" ht="15" hidden="false" customHeight="false" outlineLevel="0" collapsed="false">
      <c r="A220" s="7" t="s">
        <v>517</v>
      </c>
      <c r="B220" s="8" t="s">
        <v>476</v>
      </c>
      <c r="C220" s="8" t="s">
        <v>496</v>
      </c>
      <c r="D220" s="8" t="s">
        <v>518</v>
      </c>
      <c r="E220" s="7"/>
      <c r="F220" s="8" t="s">
        <v>32</v>
      </c>
      <c r="G220" s="8" t="s">
        <v>58</v>
      </c>
      <c r="H220" s="8" t="s">
        <v>498</v>
      </c>
      <c r="I220" s="7" t="s">
        <v>35</v>
      </c>
      <c r="J220" s="8" t="s">
        <v>36</v>
      </c>
    </row>
    <row r="221" customFormat="false" ht="15" hidden="false" customHeight="false" outlineLevel="0" collapsed="false">
      <c r="A221" s="7" t="s">
        <v>519</v>
      </c>
      <c r="B221" s="8" t="s">
        <v>476</v>
      </c>
      <c r="C221" s="8" t="s">
        <v>496</v>
      </c>
      <c r="D221" s="8" t="s">
        <v>520</v>
      </c>
      <c r="E221" s="7"/>
      <c r="F221" s="8" t="s">
        <v>32</v>
      </c>
      <c r="G221" s="8" t="s">
        <v>58</v>
      </c>
      <c r="H221" s="8" t="s">
        <v>498</v>
      </c>
      <c r="I221" s="7" t="s">
        <v>35</v>
      </c>
      <c r="J221" s="8" t="s">
        <v>36</v>
      </c>
    </row>
    <row r="222" customFormat="false" ht="15" hidden="false" customHeight="false" outlineLevel="0" collapsed="false">
      <c r="A222" s="7" t="s">
        <v>521</v>
      </c>
      <c r="B222" s="8" t="s">
        <v>476</v>
      </c>
      <c r="C222" s="8" t="s">
        <v>496</v>
      </c>
      <c r="D222" s="8" t="s">
        <v>522</v>
      </c>
      <c r="E222" s="7"/>
      <c r="F222" s="8" t="s">
        <v>32</v>
      </c>
      <c r="G222" s="8" t="s">
        <v>58</v>
      </c>
      <c r="H222" s="8" t="s">
        <v>498</v>
      </c>
      <c r="I222" s="7" t="s">
        <v>35</v>
      </c>
      <c r="J222" s="8" t="s">
        <v>36</v>
      </c>
    </row>
    <row r="223" customFormat="false" ht="15" hidden="false" customHeight="false" outlineLevel="0" collapsed="false">
      <c r="A223" s="7" t="s">
        <v>523</v>
      </c>
      <c r="B223" s="8" t="s">
        <v>476</v>
      </c>
      <c r="C223" s="8" t="s">
        <v>496</v>
      </c>
      <c r="D223" s="8" t="s">
        <v>524</v>
      </c>
      <c r="E223" s="7"/>
      <c r="F223" s="8" t="s">
        <v>32</v>
      </c>
      <c r="G223" s="8" t="s">
        <v>58</v>
      </c>
      <c r="H223" s="8" t="s">
        <v>498</v>
      </c>
      <c r="I223" s="7" t="s">
        <v>35</v>
      </c>
      <c r="J223" s="8" t="s">
        <v>36</v>
      </c>
    </row>
    <row r="224" customFormat="false" ht="15" hidden="false" customHeight="false" outlineLevel="0" collapsed="false">
      <c r="A224" s="7" t="s">
        <v>525</v>
      </c>
      <c r="B224" s="8" t="s">
        <v>476</v>
      </c>
      <c r="C224" s="8" t="s">
        <v>496</v>
      </c>
      <c r="D224" s="8" t="s">
        <v>526</v>
      </c>
      <c r="E224" s="7"/>
      <c r="F224" s="8" t="s">
        <v>32</v>
      </c>
      <c r="G224" s="8" t="s">
        <v>58</v>
      </c>
      <c r="H224" s="8" t="s">
        <v>498</v>
      </c>
      <c r="I224" s="7" t="s">
        <v>35</v>
      </c>
      <c r="J224" s="8" t="s">
        <v>36</v>
      </c>
    </row>
    <row r="225" customFormat="false" ht="15" hidden="false" customHeight="false" outlineLevel="0" collapsed="false">
      <c r="A225" s="7" t="s">
        <v>527</v>
      </c>
      <c r="B225" s="8" t="s">
        <v>476</v>
      </c>
      <c r="C225" s="8" t="s">
        <v>496</v>
      </c>
      <c r="D225" s="8" t="s">
        <v>528</v>
      </c>
      <c r="E225" s="7"/>
      <c r="F225" s="8" t="s">
        <v>32</v>
      </c>
      <c r="G225" s="8" t="s">
        <v>58</v>
      </c>
      <c r="H225" s="8" t="s">
        <v>498</v>
      </c>
      <c r="I225" s="7" t="s">
        <v>35</v>
      </c>
      <c r="J225" s="8" t="s">
        <v>36</v>
      </c>
    </row>
    <row r="226" customFormat="false" ht="15" hidden="false" customHeight="false" outlineLevel="0" collapsed="false">
      <c r="A226" s="7" t="s">
        <v>529</v>
      </c>
      <c r="B226" s="8" t="s">
        <v>476</v>
      </c>
      <c r="C226" s="8" t="s">
        <v>496</v>
      </c>
      <c r="D226" s="8" t="s">
        <v>530</v>
      </c>
      <c r="E226" s="7"/>
      <c r="F226" s="8" t="s">
        <v>32</v>
      </c>
      <c r="G226" s="8" t="s">
        <v>58</v>
      </c>
      <c r="H226" s="8" t="s">
        <v>498</v>
      </c>
      <c r="I226" s="7" t="s">
        <v>35</v>
      </c>
      <c r="J226" s="8" t="s">
        <v>36</v>
      </c>
    </row>
    <row r="227" customFormat="false" ht="15" hidden="false" customHeight="false" outlineLevel="0" collapsed="false">
      <c r="A227" s="7" t="s">
        <v>531</v>
      </c>
      <c r="B227" s="8" t="s">
        <v>476</v>
      </c>
      <c r="C227" s="8" t="s">
        <v>496</v>
      </c>
      <c r="D227" s="8" t="s">
        <v>532</v>
      </c>
      <c r="E227" s="7"/>
      <c r="F227" s="8" t="s">
        <v>32</v>
      </c>
      <c r="G227" s="8" t="s">
        <v>58</v>
      </c>
      <c r="H227" s="8" t="s">
        <v>498</v>
      </c>
      <c r="I227" s="7" t="s">
        <v>35</v>
      </c>
      <c r="J227" s="8" t="s">
        <v>36</v>
      </c>
    </row>
    <row r="228" customFormat="false" ht="23.85" hidden="false" customHeight="false" outlineLevel="0" collapsed="false">
      <c r="A228" s="7" t="s">
        <v>533</v>
      </c>
      <c r="B228" s="8" t="s">
        <v>476</v>
      </c>
      <c r="C228" s="8" t="s">
        <v>534</v>
      </c>
      <c r="D228" s="8" t="s">
        <v>535</v>
      </c>
      <c r="E228" s="9" t="s">
        <v>22</v>
      </c>
      <c r="F228" s="8" t="s">
        <v>32</v>
      </c>
      <c r="G228" s="8" t="s">
        <v>58</v>
      </c>
      <c r="H228" s="8" t="s">
        <v>146</v>
      </c>
      <c r="I228" s="10" t="s">
        <v>147</v>
      </c>
      <c r="J228" s="8" t="s">
        <v>36</v>
      </c>
    </row>
    <row r="229" customFormat="false" ht="15" hidden="false" customHeight="false" outlineLevel="0" collapsed="false">
      <c r="A229" s="7" t="s">
        <v>536</v>
      </c>
      <c r="B229" s="8" t="s">
        <v>476</v>
      </c>
      <c r="C229" s="8" t="s">
        <v>534</v>
      </c>
      <c r="D229" s="8" t="s">
        <v>537</v>
      </c>
      <c r="E229" s="7"/>
      <c r="F229" s="8" t="s">
        <v>32</v>
      </c>
      <c r="G229" s="8" t="s">
        <v>58</v>
      </c>
      <c r="H229" s="8" t="s">
        <v>146</v>
      </c>
      <c r="I229" s="10" t="s">
        <v>147</v>
      </c>
      <c r="J229" s="8" t="s">
        <v>36</v>
      </c>
    </row>
    <row r="230" customFormat="false" ht="15" hidden="false" customHeight="false" outlineLevel="0" collapsed="false">
      <c r="A230" s="7" t="s">
        <v>538</v>
      </c>
      <c r="B230" s="8" t="s">
        <v>476</v>
      </c>
      <c r="C230" s="8" t="s">
        <v>534</v>
      </c>
      <c r="D230" s="8" t="s">
        <v>539</v>
      </c>
      <c r="E230" s="7"/>
      <c r="F230" s="8" t="s">
        <v>32</v>
      </c>
      <c r="G230" s="8" t="s">
        <v>58</v>
      </c>
      <c r="H230" s="8" t="s">
        <v>146</v>
      </c>
      <c r="I230" s="10" t="s">
        <v>147</v>
      </c>
      <c r="J230" s="8" t="s">
        <v>36</v>
      </c>
    </row>
    <row r="231" customFormat="false" ht="15" hidden="false" customHeight="false" outlineLevel="0" collapsed="false">
      <c r="A231" s="7" t="s">
        <v>540</v>
      </c>
      <c r="B231" s="8" t="s">
        <v>476</v>
      </c>
      <c r="C231" s="8" t="s">
        <v>534</v>
      </c>
      <c r="D231" s="8" t="s">
        <v>541</v>
      </c>
      <c r="E231" s="7"/>
      <c r="F231" s="8" t="s">
        <v>32</v>
      </c>
      <c r="G231" s="8" t="s">
        <v>58</v>
      </c>
      <c r="H231" s="8" t="s">
        <v>146</v>
      </c>
      <c r="I231" s="10" t="s">
        <v>147</v>
      </c>
      <c r="J231" s="8" t="s">
        <v>36</v>
      </c>
    </row>
    <row r="232" customFormat="false" ht="15" hidden="false" customHeight="false" outlineLevel="0" collapsed="false">
      <c r="A232" s="7" t="s">
        <v>542</v>
      </c>
      <c r="B232" s="8" t="s">
        <v>476</v>
      </c>
      <c r="C232" s="8" t="s">
        <v>534</v>
      </c>
      <c r="D232" s="8" t="s">
        <v>543</v>
      </c>
      <c r="E232" s="7"/>
      <c r="F232" s="8" t="s">
        <v>32</v>
      </c>
      <c r="G232" s="8" t="s">
        <v>58</v>
      </c>
      <c r="H232" s="8" t="s">
        <v>146</v>
      </c>
      <c r="I232" s="10" t="s">
        <v>147</v>
      </c>
      <c r="J232" s="8" t="s">
        <v>36</v>
      </c>
    </row>
    <row r="233" customFormat="false" ht="15" hidden="false" customHeight="false" outlineLevel="0" collapsed="false">
      <c r="A233" s="7" t="s">
        <v>544</v>
      </c>
      <c r="B233" s="8" t="s">
        <v>476</v>
      </c>
      <c r="C233" s="8" t="s">
        <v>534</v>
      </c>
      <c r="D233" s="8" t="s">
        <v>545</v>
      </c>
      <c r="E233" s="7"/>
      <c r="F233" s="8" t="s">
        <v>32</v>
      </c>
      <c r="G233" s="8" t="s">
        <v>58</v>
      </c>
      <c r="H233" s="8" t="s">
        <v>146</v>
      </c>
      <c r="I233" s="10" t="s">
        <v>147</v>
      </c>
      <c r="J233" s="8" t="s">
        <v>36</v>
      </c>
    </row>
    <row r="234" customFormat="false" ht="15" hidden="false" customHeight="false" outlineLevel="0" collapsed="false">
      <c r="A234" s="7" t="s">
        <v>546</v>
      </c>
      <c r="B234" s="8" t="s">
        <v>476</v>
      </c>
      <c r="C234" s="8" t="s">
        <v>534</v>
      </c>
      <c r="D234" s="8" t="s">
        <v>547</v>
      </c>
      <c r="E234" s="7"/>
      <c r="F234" s="8" t="s">
        <v>32</v>
      </c>
      <c r="G234" s="8" t="s">
        <v>58</v>
      </c>
      <c r="H234" s="8" t="s">
        <v>146</v>
      </c>
      <c r="I234" s="10" t="s">
        <v>147</v>
      </c>
      <c r="J234" s="8" t="s">
        <v>36</v>
      </c>
    </row>
    <row r="235" customFormat="false" ht="15" hidden="false" customHeight="false" outlineLevel="0" collapsed="false">
      <c r="A235" s="7" t="s">
        <v>548</v>
      </c>
      <c r="B235" s="8" t="s">
        <v>476</v>
      </c>
      <c r="C235" s="8" t="s">
        <v>534</v>
      </c>
      <c r="D235" s="8" t="s">
        <v>549</v>
      </c>
      <c r="E235" s="7"/>
      <c r="F235" s="8" t="s">
        <v>32</v>
      </c>
      <c r="G235" s="8" t="s">
        <v>58</v>
      </c>
      <c r="H235" s="8" t="s">
        <v>146</v>
      </c>
      <c r="I235" s="10" t="s">
        <v>147</v>
      </c>
      <c r="J235" s="8" t="s">
        <v>36</v>
      </c>
    </row>
    <row r="236" customFormat="false" ht="15" hidden="false" customHeight="false" outlineLevel="0" collapsed="false">
      <c r="A236" s="7" t="s">
        <v>550</v>
      </c>
      <c r="B236" s="8" t="s">
        <v>476</v>
      </c>
      <c r="C236" s="8" t="s">
        <v>534</v>
      </c>
      <c r="D236" s="8" t="s">
        <v>551</v>
      </c>
      <c r="E236" s="7"/>
      <c r="F236" s="8" t="s">
        <v>32</v>
      </c>
      <c r="G236" s="8" t="s">
        <v>58</v>
      </c>
      <c r="H236" s="8" t="s">
        <v>146</v>
      </c>
      <c r="I236" s="10" t="s">
        <v>147</v>
      </c>
      <c r="J236" s="8" t="s">
        <v>36</v>
      </c>
    </row>
    <row r="237" customFormat="false" ht="15" hidden="false" customHeight="false" outlineLevel="0" collapsed="false">
      <c r="A237" s="7" t="s">
        <v>552</v>
      </c>
      <c r="B237" s="8" t="s">
        <v>476</v>
      </c>
      <c r="C237" s="8" t="s">
        <v>534</v>
      </c>
      <c r="D237" s="8" t="s">
        <v>553</v>
      </c>
      <c r="E237" s="7"/>
      <c r="F237" s="8" t="s">
        <v>32</v>
      </c>
      <c r="G237" s="8" t="s">
        <v>58</v>
      </c>
      <c r="H237" s="8" t="s">
        <v>146</v>
      </c>
      <c r="I237" s="10" t="s">
        <v>147</v>
      </c>
      <c r="J237" s="8" t="s">
        <v>36</v>
      </c>
    </row>
    <row r="238" customFormat="false" ht="15" hidden="false" customHeight="false" outlineLevel="0" collapsed="false">
      <c r="A238" s="7" t="s">
        <v>554</v>
      </c>
      <c r="B238" s="8" t="s">
        <v>476</v>
      </c>
      <c r="C238" s="8" t="s">
        <v>534</v>
      </c>
      <c r="D238" s="8" t="s">
        <v>555</v>
      </c>
      <c r="E238" s="9" t="s">
        <v>22</v>
      </c>
      <c r="F238" s="8" t="s">
        <v>32</v>
      </c>
      <c r="G238" s="8" t="s">
        <v>58</v>
      </c>
      <c r="H238" s="8" t="s">
        <v>146</v>
      </c>
      <c r="I238" s="10" t="s">
        <v>147</v>
      </c>
      <c r="J238" s="8" t="s">
        <v>36</v>
      </c>
    </row>
    <row r="239" customFormat="false" ht="15" hidden="false" customHeight="false" outlineLevel="0" collapsed="false">
      <c r="A239" s="7" t="s">
        <v>556</v>
      </c>
      <c r="B239" s="8" t="s">
        <v>476</v>
      </c>
      <c r="C239" s="8" t="s">
        <v>534</v>
      </c>
      <c r="D239" s="8" t="s">
        <v>557</v>
      </c>
      <c r="E239" s="7"/>
      <c r="F239" s="8" t="s">
        <v>32</v>
      </c>
      <c r="G239" s="8" t="s">
        <v>58</v>
      </c>
      <c r="H239" s="8" t="s">
        <v>146</v>
      </c>
      <c r="I239" s="10" t="s">
        <v>147</v>
      </c>
      <c r="J239" s="8" t="s">
        <v>36</v>
      </c>
    </row>
    <row r="240" customFormat="false" ht="15" hidden="false" customHeight="false" outlineLevel="0" collapsed="false">
      <c r="A240" s="7" t="s">
        <v>558</v>
      </c>
      <c r="B240" s="8" t="s">
        <v>476</v>
      </c>
      <c r="C240" s="8" t="s">
        <v>534</v>
      </c>
      <c r="D240" s="8" t="s">
        <v>559</v>
      </c>
      <c r="E240" s="7"/>
      <c r="F240" s="8" t="s">
        <v>32</v>
      </c>
      <c r="G240" s="8" t="s">
        <v>58</v>
      </c>
      <c r="H240" s="8" t="s">
        <v>146</v>
      </c>
      <c r="I240" s="10" t="s">
        <v>147</v>
      </c>
      <c r="J240" s="8" t="s">
        <v>36</v>
      </c>
    </row>
    <row r="241" customFormat="false" ht="15" hidden="false" customHeight="false" outlineLevel="0" collapsed="false">
      <c r="A241" s="7" t="s">
        <v>560</v>
      </c>
      <c r="B241" s="8" t="s">
        <v>476</v>
      </c>
      <c r="C241" s="8" t="s">
        <v>534</v>
      </c>
      <c r="D241" s="8" t="s">
        <v>561</v>
      </c>
      <c r="E241" s="7"/>
      <c r="F241" s="8" t="s">
        <v>32</v>
      </c>
      <c r="G241" s="8" t="s">
        <v>58</v>
      </c>
      <c r="H241" s="8" t="s">
        <v>146</v>
      </c>
      <c r="I241" s="10" t="s">
        <v>147</v>
      </c>
      <c r="J241" s="8" t="s">
        <v>36</v>
      </c>
    </row>
    <row r="242" customFormat="false" ht="23.85" hidden="false" customHeight="false" outlineLevel="0" collapsed="false">
      <c r="A242" s="7" t="s">
        <v>562</v>
      </c>
      <c r="B242" s="8" t="s">
        <v>476</v>
      </c>
      <c r="C242" s="8" t="s">
        <v>534</v>
      </c>
      <c r="D242" s="8" t="s">
        <v>563</v>
      </c>
      <c r="E242" s="7"/>
      <c r="F242" s="8" t="s">
        <v>32</v>
      </c>
      <c r="G242" s="8" t="s">
        <v>58</v>
      </c>
      <c r="H242" s="8" t="s">
        <v>146</v>
      </c>
      <c r="I242" s="10" t="s">
        <v>147</v>
      </c>
      <c r="J242" s="8" t="s">
        <v>36</v>
      </c>
    </row>
    <row r="243" customFormat="false" ht="15" hidden="false" customHeight="false" outlineLevel="0" collapsed="false">
      <c r="A243" s="7" t="s">
        <v>564</v>
      </c>
      <c r="B243" s="8" t="s">
        <v>476</v>
      </c>
      <c r="C243" s="8" t="s">
        <v>534</v>
      </c>
      <c r="D243" s="8" t="s">
        <v>565</v>
      </c>
      <c r="E243" s="7"/>
      <c r="F243" s="8" t="s">
        <v>32</v>
      </c>
      <c r="G243" s="8" t="s">
        <v>58</v>
      </c>
      <c r="H243" s="8" t="s">
        <v>146</v>
      </c>
      <c r="I243" s="10" t="s">
        <v>147</v>
      </c>
      <c r="J243" s="8" t="s">
        <v>36</v>
      </c>
    </row>
    <row r="244" customFormat="false" ht="23.85" hidden="false" customHeight="false" outlineLevel="0" collapsed="false">
      <c r="A244" s="7" t="s">
        <v>566</v>
      </c>
      <c r="B244" s="8" t="s">
        <v>476</v>
      </c>
      <c r="C244" s="8" t="s">
        <v>534</v>
      </c>
      <c r="D244" s="8" t="s">
        <v>567</v>
      </c>
      <c r="E244" s="7"/>
      <c r="F244" s="8" t="s">
        <v>32</v>
      </c>
      <c r="G244" s="8" t="s">
        <v>58</v>
      </c>
      <c r="H244" s="8" t="s">
        <v>146</v>
      </c>
      <c r="I244" s="10" t="s">
        <v>147</v>
      </c>
      <c r="J244" s="8" t="s">
        <v>36</v>
      </c>
    </row>
    <row r="245" customFormat="false" ht="15" hidden="false" customHeight="false" outlineLevel="0" collapsed="false">
      <c r="A245" s="7" t="s">
        <v>568</v>
      </c>
      <c r="B245" s="8" t="s">
        <v>476</v>
      </c>
      <c r="C245" s="8" t="s">
        <v>534</v>
      </c>
      <c r="D245" s="8" t="s">
        <v>569</v>
      </c>
      <c r="E245" s="7"/>
      <c r="F245" s="8" t="s">
        <v>32</v>
      </c>
      <c r="G245" s="8" t="s">
        <v>58</v>
      </c>
      <c r="H245" s="8" t="s">
        <v>146</v>
      </c>
      <c r="I245" s="10" t="s">
        <v>147</v>
      </c>
      <c r="J245" s="8" t="s">
        <v>36</v>
      </c>
    </row>
    <row r="246" customFormat="false" ht="15" hidden="false" customHeight="false" outlineLevel="0" collapsed="false">
      <c r="A246" s="7" t="s">
        <v>570</v>
      </c>
      <c r="B246" s="8" t="s">
        <v>476</v>
      </c>
      <c r="C246" s="8" t="s">
        <v>534</v>
      </c>
      <c r="D246" s="8" t="s">
        <v>571</v>
      </c>
      <c r="E246" s="7"/>
      <c r="F246" s="8" t="s">
        <v>32</v>
      </c>
      <c r="G246" s="8" t="s">
        <v>58</v>
      </c>
      <c r="H246" s="8" t="s">
        <v>146</v>
      </c>
      <c r="I246" s="10" t="s">
        <v>147</v>
      </c>
      <c r="J246" s="8" t="s">
        <v>36</v>
      </c>
    </row>
    <row r="247" customFormat="false" ht="15" hidden="false" customHeight="false" outlineLevel="0" collapsed="false">
      <c r="A247" s="7" t="s">
        <v>572</v>
      </c>
      <c r="B247" s="8" t="s">
        <v>476</v>
      </c>
      <c r="C247" s="8" t="s">
        <v>534</v>
      </c>
      <c r="D247" s="8" t="s">
        <v>573</v>
      </c>
      <c r="E247" s="7"/>
      <c r="F247" s="8" t="s">
        <v>32</v>
      </c>
      <c r="G247" s="8" t="s">
        <v>58</v>
      </c>
      <c r="H247" s="8" t="s">
        <v>146</v>
      </c>
      <c r="I247" s="10" t="s">
        <v>147</v>
      </c>
      <c r="J247" s="8" t="s">
        <v>36</v>
      </c>
    </row>
    <row r="248" customFormat="false" ht="23.85" hidden="false" customHeight="false" outlineLevel="0" collapsed="false">
      <c r="A248" s="7" t="s">
        <v>574</v>
      </c>
      <c r="B248" s="8" t="s">
        <v>476</v>
      </c>
      <c r="C248" s="8" t="s">
        <v>575</v>
      </c>
      <c r="D248" s="8" t="s">
        <v>576</v>
      </c>
      <c r="E248" s="7"/>
      <c r="F248" s="8" t="s">
        <v>32</v>
      </c>
      <c r="G248" s="8" t="s">
        <v>58</v>
      </c>
      <c r="H248" s="8" t="s">
        <v>174</v>
      </c>
      <c r="I248" s="7" t="s">
        <v>35</v>
      </c>
      <c r="J248" s="8" t="s">
        <v>36</v>
      </c>
    </row>
    <row r="249" customFormat="false" ht="23.85" hidden="false" customHeight="false" outlineLevel="0" collapsed="false">
      <c r="A249" s="7" t="s">
        <v>577</v>
      </c>
      <c r="B249" s="8" t="s">
        <v>476</v>
      </c>
      <c r="C249" s="8" t="s">
        <v>575</v>
      </c>
      <c r="D249" s="8" t="s">
        <v>578</v>
      </c>
      <c r="E249" s="7"/>
      <c r="F249" s="8" t="s">
        <v>32</v>
      </c>
      <c r="G249" s="8" t="s">
        <v>58</v>
      </c>
      <c r="H249" s="8" t="s">
        <v>174</v>
      </c>
      <c r="I249" s="7" t="s">
        <v>35</v>
      </c>
      <c r="J249" s="8" t="s">
        <v>36</v>
      </c>
    </row>
    <row r="250" customFormat="false" ht="23.85" hidden="false" customHeight="false" outlineLevel="0" collapsed="false">
      <c r="A250" s="7" t="s">
        <v>579</v>
      </c>
      <c r="B250" s="8" t="s">
        <v>476</v>
      </c>
      <c r="C250" s="8" t="s">
        <v>575</v>
      </c>
      <c r="D250" s="8" t="s">
        <v>580</v>
      </c>
      <c r="E250" s="7"/>
      <c r="F250" s="8" t="s">
        <v>32</v>
      </c>
      <c r="G250" s="8" t="s">
        <v>58</v>
      </c>
      <c r="H250" s="8" t="s">
        <v>174</v>
      </c>
      <c r="I250" s="7" t="s">
        <v>35</v>
      </c>
      <c r="J250" s="8" t="s">
        <v>36</v>
      </c>
    </row>
    <row r="251" customFormat="false" ht="23.85" hidden="false" customHeight="false" outlineLevel="0" collapsed="false">
      <c r="A251" s="7" t="s">
        <v>581</v>
      </c>
      <c r="B251" s="8" t="s">
        <v>476</v>
      </c>
      <c r="C251" s="8" t="s">
        <v>575</v>
      </c>
      <c r="D251" s="8" t="s">
        <v>582</v>
      </c>
      <c r="E251" s="7"/>
      <c r="F251" s="8" t="s">
        <v>32</v>
      </c>
      <c r="G251" s="8" t="s">
        <v>58</v>
      </c>
      <c r="H251" s="8" t="s">
        <v>174</v>
      </c>
      <c r="I251" s="7" t="s">
        <v>35</v>
      </c>
      <c r="J251" s="8" t="s">
        <v>36</v>
      </c>
    </row>
    <row r="252" customFormat="false" ht="23.85" hidden="false" customHeight="false" outlineLevel="0" collapsed="false">
      <c r="A252" s="7" t="s">
        <v>583</v>
      </c>
      <c r="B252" s="8" t="s">
        <v>476</v>
      </c>
      <c r="C252" s="8" t="s">
        <v>575</v>
      </c>
      <c r="D252" s="8" t="s">
        <v>584</v>
      </c>
      <c r="E252" s="7"/>
      <c r="F252" s="8" t="s">
        <v>32</v>
      </c>
      <c r="G252" s="8" t="s">
        <v>58</v>
      </c>
      <c r="H252" s="8" t="s">
        <v>174</v>
      </c>
      <c r="I252" s="7" t="s">
        <v>35</v>
      </c>
      <c r="J252" s="8" t="s">
        <v>36</v>
      </c>
    </row>
    <row r="253" customFormat="false" ht="23.85" hidden="false" customHeight="false" outlineLevel="0" collapsed="false">
      <c r="A253" s="7" t="s">
        <v>585</v>
      </c>
      <c r="B253" s="8" t="s">
        <v>476</v>
      </c>
      <c r="C253" s="8" t="s">
        <v>575</v>
      </c>
      <c r="D253" s="8" t="s">
        <v>586</v>
      </c>
      <c r="E253" s="7"/>
      <c r="F253" s="8" t="s">
        <v>32</v>
      </c>
      <c r="G253" s="8" t="s">
        <v>58</v>
      </c>
      <c r="H253" s="8" t="s">
        <v>174</v>
      </c>
      <c r="I253" s="7" t="s">
        <v>35</v>
      </c>
      <c r="J253" s="8" t="s">
        <v>36</v>
      </c>
    </row>
    <row r="254" customFormat="false" ht="23.85" hidden="false" customHeight="false" outlineLevel="0" collapsed="false">
      <c r="A254" s="7" t="s">
        <v>587</v>
      </c>
      <c r="B254" s="8" t="s">
        <v>476</v>
      </c>
      <c r="C254" s="8" t="s">
        <v>575</v>
      </c>
      <c r="D254" s="8" t="s">
        <v>588</v>
      </c>
      <c r="E254" s="7"/>
      <c r="F254" s="8" t="s">
        <v>32</v>
      </c>
      <c r="G254" s="8" t="s">
        <v>58</v>
      </c>
      <c r="H254" s="8" t="s">
        <v>174</v>
      </c>
      <c r="I254" s="7" t="s">
        <v>35</v>
      </c>
      <c r="J254" s="8" t="s">
        <v>36</v>
      </c>
    </row>
    <row r="255" customFormat="false" ht="23.85" hidden="false" customHeight="false" outlineLevel="0" collapsed="false">
      <c r="A255" s="7" t="s">
        <v>589</v>
      </c>
      <c r="B255" s="8" t="s">
        <v>476</v>
      </c>
      <c r="C255" s="8" t="s">
        <v>575</v>
      </c>
      <c r="D255" s="8" t="s">
        <v>590</v>
      </c>
      <c r="E255" s="7"/>
      <c r="F255" s="8" t="s">
        <v>32</v>
      </c>
      <c r="G255" s="8" t="s">
        <v>58</v>
      </c>
      <c r="H255" s="8" t="s">
        <v>174</v>
      </c>
      <c r="I255" s="7" t="s">
        <v>35</v>
      </c>
      <c r="J255" s="8" t="s">
        <v>36</v>
      </c>
    </row>
    <row r="256" customFormat="false" ht="23.85" hidden="false" customHeight="false" outlineLevel="0" collapsed="false">
      <c r="A256" s="7" t="s">
        <v>591</v>
      </c>
      <c r="B256" s="8" t="s">
        <v>476</v>
      </c>
      <c r="C256" s="8" t="s">
        <v>575</v>
      </c>
      <c r="D256" s="8" t="s">
        <v>592</v>
      </c>
      <c r="E256" s="7"/>
      <c r="F256" s="8" t="s">
        <v>32</v>
      </c>
      <c r="G256" s="8" t="s">
        <v>58</v>
      </c>
      <c r="H256" s="8" t="s">
        <v>174</v>
      </c>
      <c r="I256" s="7" t="s">
        <v>35</v>
      </c>
      <c r="J256" s="8" t="s">
        <v>36</v>
      </c>
    </row>
    <row r="257" customFormat="false" ht="23.85" hidden="false" customHeight="false" outlineLevel="0" collapsed="false">
      <c r="A257" s="7" t="s">
        <v>593</v>
      </c>
      <c r="B257" s="8" t="s">
        <v>476</v>
      </c>
      <c r="C257" s="8" t="s">
        <v>575</v>
      </c>
      <c r="D257" s="8" t="s">
        <v>594</v>
      </c>
      <c r="E257" s="7"/>
      <c r="F257" s="8" t="s">
        <v>32</v>
      </c>
      <c r="G257" s="8" t="s">
        <v>58</v>
      </c>
      <c r="H257" s="8" t="s">
        <v>174</v>
      </c>
      <c r="I257" s="7" t="s">
        <v>35</v>
      </c>
      <c r="J257" s="8" t="s">
        <v>36</v>
      </c>
    </row>
    <row r="258" customFormat="false" ht="23.85" hidden="false" customHeight="false" outlineLevel="0" collapsed="false">
      <c r="A258" s="7" t="s">
        <v>595</v>
      </c>
      <c r="B258" s="8" t="s">
        <v>476</v>
      </c>
      <c r="C258" s="8" t="s">
        <v>575</v>
      </c>
      <c r="D258" s="8" t="s">
        <v>596</v>
      </c>
      <c r="E258" s="7"/>
      <c r="F258" s="8" t="s">
        <v>32</v>
      </c>
      <c r="G258" s="8" t="s">
        <v>58</v>
      </c>
      <c r="H258" s="8" t="s">
        <v>174</v>
      </c>
      <c r="I258" s="7" t="s">
        <v>35</v>
      </c>
      <c r="J258" s="8" t="s">
        <v>36</v>
      </c>
    </row>
    <row r="259" customFormat="false" ht="23.85" hidden="false" customHeight="false" outlineLevel="0" collapsed="false">
      <c r="A259" s="7" t="s">
        <v>597</v>
      </c>
      <c r="B259" s="8" t="s">
        <v>476</v>
      </c>
      <c r="C259" s="8" t="s">
        <v>575</v>
      </c>
      <c r="D259" s="8" t="s">
        <v>598</v>
      </c>
      <c r="E259" s="7"/>
      <c r="F259" s="8" t="s">
        <v>32</v>
      </c>
      <c r="G259" s="8" t="s">
        <v>58</v>
      </c>
      <c r="H259" s="8" t="s">
        <v>174</v>
      </c>
      <c r="I259" s="7" t="s">
        <v>35</v>
      </c>
      <c r="J259" s="8" t="s">
        <v>36</v>
      </c>
    </row>
    <row r="260" customFormat="false" ht="23.85" hidden="false" customHeight="false" outlineLevel="0" collapsed="false">
      <c r="A260" s="7" t="s">
        <v>599</v>
      </c>
      <c r="B260" s="8" t="s">
        <v>476</v>
      </c>
      <c r="C260" s="8" t="s">
        <v>600</v>
      </c>
      <c r="D260" s="8" t="s">
        <v>601</v>
      </c>
      <c r="E260" s="9" t="s">
        <v>22</v>
      </c>
      <c r="F260" s="8" t="s">
        <v>173</v>
      </c>
      <c r="G260" s="8" t="s">
        <v>58</v>
      </c>
      <c r="H260" s="8" t="s">
        <v>602</v>
      </c>
      <c r="I260" s="7" t="s">
        <v>35</v>
      </c>
      <c r="J260" s="8" t="s">
        <v>36</v>
      </c>
    </row>
    <row r="261" customFormat="false" ht="23.85" hidden="false" customHeight="false" outlineLevel="0" collapsed="false">
      <c r="A261" s="7" t="s">
        <v>603</v>
      </c>
      <c r="B261" s="8" t="s">
        <v>476</v>
      </c>
      <c r="C261" s="8" t="s">
        <v>600</v>
      </c>
      <c r="D261" s="8" t="s">
        <v>604</v>
      </c>
      <c r="E261" s="7"/>
      <c r="F261" s="8" t="s">
        <v>173</v>
      </c>
      <c r="G261" s="8" t="s">
        <v>58</v>
      </c>
      <c r="H261" s="8" t="s">
        <v>602</v>
      </c>
      <c r="I261" s="7" t="s">
        <v>35</v>
      </c>
      <c r="J261" s="8" t="s">
        <v>36</v>
      </c>
    </row>
    <row r="262" customFormat="false" ht="23.85" hidden="false" customHeight="false" outlineLevel="0" collapsed="false">
      <c r="A262" s="7" t="s">
        <v>605</v>
      </c>
      <c r="B262" s="8" t="s">
        <v>476</v>
      </c>
      <c r="C262" s="8" t="s">
        <v>600</v>
      </c>
      <c r="D262" s="8" t="s">
        <v>606</v>
      </c>
      <c r="E262" s="7"/>
      <c r="F262" s="8" t="s">
        <v>173</v>
      </c>
      <c r="G262" s="8" t="s">
        <v>58</v>
      </c>
      <c r="H262" s="8" t="s">
        <v>602</v>
      </c>
      <c r="I262" s="7" t="s">
        <v>35</v>
      </c>
      <c r="J262" s="8" t="s">
        <v>36</v>
      </c>
    </row>
    <row r="263" customFormat="false" ht="23.85" hidden="false" customHeight="false" outlineLevel="0" collapsed="false">
      <c r="A263" s="7" t="s">
        <v>607</v>
      </c>
      <c r="B263" s="8" t="s">
        <v>476</v>
      </c>
      <c r="C263" s="8" t="s">
        <v>600</v>
      </c>
      <c r="D263" s="8" t="s">
        <v>608</v>
      </c>
      <c r="E263" s="7"/>
      <c r="F263" s="8" t="s">
        <v>173</v>
      </c>
      <c r="G263" s="8" t="s">
        <v>58</v>
      </c>
      <c r="H263" s="8" t="s">
        <v>602</v>
      </c>
      <c r="I263" s="7" t="s">
        <v>35</v>
      </c>
      <c r="J263" s="8" t="s">
        <v>36</v>
      </c>
    </row>
    <row r="264" customFormat="false" ht="23.85" hidden="false" customHeight="false" outlineLevel="0" collapsed="false">
      <c r="A264" s="7" t="s">
        <v>609</v>
      </c>
      <c r="B264" s="8" t="s">
        <v>476</v>
      </c>
      <c r="C264" s="8" t="s">
        <v>600</v>
      </c>
      <c r="D264" s="8" t="s">
        <v>610</v>
      </c>
      <c r="E264" s="7"/>
      <c r="F264" s="8" t="s">
        <v>173</v>
      </c>
      <c r="G264" s="8" t="s">
        <v>58</v>
      </c>
      <c r="H264" s="8" t="s">
        <v>602</v>
      </c>
      <c r="I264" s="7" t="s">
        <v>35</v>
      </c>
      <c r="J264" s="8" t="s">
        <v>36</v>
      </c>
    </row>
    <row r="265" customFormat="false" ht="23.85" hidden="false" customHeight="false" outlineLevel="0" collapsed="false">
      <c r="A265" s="7" t="s">
        <v>611</v>
      </c>
      <c r="B265" s="8" t="s">
        <v>476</v>
      </c>
      <c r="C265" s="8" t="s">
        <v>600</v>
      </c>
      <c r="D265" s="8" t="s">
        <v>612</v>
      </c>
      <c r="E265" s="7"/>
      <c r="F265" s="8" t="s">
        <v>173</v>
      </c>
      <c r="G265" s="8" t="s">
        <v>58</v>
      </c>
      <c r="H265" s="8" t="s">
        <v>602</v>
      </c>
      <c r="I265" s="7" t="s">
        <v>35</v>
      </c>
      <c r="J265" s="8" t="s">
        <v>36</v>
      </c>
    </row>
    <row r="266" customFormat="false" ht="23.85" hidden="false" customHeight="false" outlineLevel="0" collapsed="false">
      <c r="A266" s="7" t="s">
        <v>613</v>
      </c>
      <c r="B266" s="8" t="s">
        <v>476</v>
      </c>
      <c r="C266" s="8" t="s">
        <v>600</v>
      </c>
      <c r="D266" s="8" t="s">
        <v>614</v>
      </c>
      <c r="E266" s="7"/>
      <c r="F266" s="8" t="s">
        <v>173</v>
      </c>
      <c r="G266" s="8" t="s">
        <v>58</v>
      </c>
      <c r="H266" s="8" t="s">
        <v>602</v>
      </c>
      <c r="I266" s="7" t="s">
        <v>35</v>
      </c>
      <c r="J266" s="8" t="s">
        <v>36</v>
      </c>
    </row>
    <row r="267" customFormat="false" ht="23.85" hidden="false" customHeight="false" outlineLevel="0" collapsed="false">
      <c r="A267" s="7" t="s">
        <v>615</v>
      </c>
      <c r="B267" s="8" t="s">
        <v>476</v>
      </c>
      <c r="C267" s="8" t="s">
        <v>600</v>
      </c>
      <c r="D267" s="8" t="s">
        <v>616</v>
      </c>
      <c r="E267" s="7"/>
      <c r="F267" s="8" t="s">
        <v>173</v>
      </c>
      <c r="G267" s="8" t="s">
        <v>58</v>
      </c>
      <c r="H267" s="8" t="s">
        <v>602</v>
      </c>
      <c r="I267" s="7" t="s">
        <v>35</v>
      </c>
      <c r="J267" s="8" t="s">
        <v>36</v>
      </c>
    </row>
    <row r="268" customFormat="false" ht="23.85" hidden="false" customHeight="false" outlineLevel="0" collapsed="false">
      <c r="A268" s="7" t="s">
        <v>617</v>
      </c>
      <c r="B268" s="8" t="s">
        <v>476</v>
      </c>
      <c r="C268" s="8" t="s">
        <v>600</v>
      </c>
      <c r="D268" s="8" t="s">
        <v>618</v>
      </c>
      <c r="E268" s="7"/>
      <c r="F268" s="8" t="s">
        <v>173</v>
      </c>
      <c r="G268" s="8" t="s">
        <v>58</v>
      </c>
      <c r="H268" s="8" t="s">
        <v>602</v>
      </c>
      <c r="I268" s="7" t="s">
        <v>35</v>
      </c>
      <c r="J268" s="8" t="s">
        <v>36</v>
      </c>
    </row>
    <row r="269" customFormat="false" ht="23.85" hidden="false" customHeight="false" outlineLevel="0" collapsed="false">
      <c r="A269" s="7" t="s">
        <v>619</v>
      </c>
      <c r="B269" s="8" t="s">
        <v>476</v>
      </c>
      <c r="C269" s="8" t="s">
        <v>600</v>
      </c>
      <c r="D269" s="8" t="s">
        <v>620</v>
      </c>
      <c r="E269" s="7"/>
      <c r="F269" s="8" t="s">
        <v>173</v>
      </c>
      <c r="G269" s="8" t="s">
        <v>58</v>
      </c>
      <c r="H269" s="8" t="s">
        <v>602</v>
      </c>
      <c r="I269" s="7" t="s">
        <v>35</v>
      </c>
      <c r="J269" s="8" t="s">
        <v>36</v>
      </c>
    </row>
    <row r="270" customFormat="false" ht="23.85" hidden="false" customHeight="false" outlineLevel="0" collapsed="false">
      <c r="A270" s="7" t="s">
        <v>621</v>
      </c>
      <c r="B270" s="8" t="s">
        <v>476</v>
      </c>
      <c r="C270" s="8" t="s">
        <v>600</v>
      </c>
      <c r="D270" s="8" t="s">
        <v>622</v>
      </c>
      <c r="E270" s="7"/>
      <c r="F270" s="8" t="s">
        <v>173</v>
      </c>
      <c r="G270" s="8" t="s">
        <v>58</v>
      </c>
      <c r="H270" s="8" t="s">
        <v>602</v>
      </c>
      <c r="I270" s="7" t="s">
        <v>35</v>
      </c>
      <c r="J270" s="8" t="s">
        <v>36</v>
      </c>
    </row>
    <row r="271" customFormat="false" ht="23.85" hidden="false" customHeight="false" outlineLevel="0" collapsed="false">
      <c r="A271" s="7" t="s">
        <v>623</v>
      </c>
      <c r="B271" s="8" t="s">
        <v>476</v>
      </c>
      <c r="C271" s="8" t="s">
        <v>600</v>
      </c>
      <c r="D271" s="8" t="s">
        <v>624</v>
      </c>
      <c r="E271" s="7"/>
      <c r="F271" s="8" t="s">
        <v>173</v>
      </c>
      <c r="G271" s="8" t="s">
        <v>58</v>
      </c>
      <c r="H271" s="8" t="s">
        <v>602</v>
      </c>
      <c r="I271" s="7" t="s">
        <v>35</v>
      </c>
      <c r="J271" s="8" t="s">
        <v>36</v>
      </c>
    </row>
    <row r="272" customFormat="false" ht="23.85" hidden="false" customHeight="false" outlineLevel="0" collapsed="false">
      <c r="A272" s="7" t="s">
        <v>625</v>
      </c>
      <c r="B272" s="8" t="s">
        <v>476</v>
      </c>
      <c r="C272" s="8" t="s">
        <v>600</v>
      </c>
      <c r="D272" s="8" t="s">
        <v>626</v>
      </c>
      <c r="E272" s="7"/>
      <c r="F272" s="8" t="s">
        <v>173</v>
      </c>
      <c r="G272" s="8" t="s">
        <v>58</v>
      </c>
      <c r="H272" s="8" t="s">
        <v>602</v>
      </c>
      <c r="I272" s="7" t="s">
        <v>35</v>
      </c>
      <c r="J272" s="8" t="s">
        <v>36</v>
      </c>
    </row>
    <row r="273" customFormat="false" ht="23.85" hidden="false" customHeight="false" outlineLevel="0" collapsed="false">
      <c r="A273" s="7" t="s">
        <v>627</v>
      </c>
      <c r="B273" s="8" t="s">
        <v>476</v>
      </c>
      <c r="C273" s="8" t="s">
        <v>600</v>
      </c>
      <c r="D273" s="8" t="s">
        <v>628</v>
      </c>
      <c r="E273" s="7"/>
      <c r="F273" s="8" t="s">
        <v>173</v>
      </c>
      <c r="G273" s="8" t="s">
        <v>58</v>
      </c>
      <c r="H273" s="8" t="s">
        <v>602</v>
      </c>
      <c r="I273" s="7" t="s">
        <v>35</v>
      </c>
      <c r="J273" s="8" t="s">
        <v>36</v>
      </c>
    </row>
    <row r="274" customFormat="false" ht="23.85" hidden="false" customHeight="false" outlineLevel="0" collapsed="false">
      <c r="A274" s="7" t="s">
        <v>629</v>
      </c>
      <c r="B274" s="8" t="s">
        <v>476</v>
      </c>
      <c r="C274" s="8" t="s">
        <v>600</v>
      </c>
      <c r="D274" s="8" t="s">
        <v>630</v>
      </c>
      <c r="E274" s="9" t="s">
        <v>22</v>
      </c>
      <c r="F274" s="8" t="s">
        <v>173</v>
      </c>
      <c r="G274" s="8" t="s">
        <v>58</v>
      </c>
      <c r="H274" s="8" t="s">
        <v>602</v>
      </c>
      <c r="I274" s="7" t="s">
        <v>35</v>
      </c>
      <c r="J274" s="8" t="s">
        <v>36</v>
      </c>
    </row>
    <row r="275" customFormat="false" ht="23.85" hidden="false" customHeight="false" outlineLevel="0" collapsed="false">
      <c r="A275" s="7" t="s">
        <v>631</v>
      </c>
      <c r="B275" s="8" t="s">
        <v>476</v>
      </c>
      <c r="C275" s="8" t="s">
        <v>600</v>
      </c>
      <c r="D275" s="8" t="s">
        <v>632</v>
      </c>
      <c r="E275" s="7"/>
      <c r="F275" s="8" t="s">
        <v>173</v>
      </c>
      <c r="G275" s="8" t="s">
        <v>58</v>
      </c>
      <c r="H275" s="8" t="s">
        <v>602</v>
      </c>
      <c r="I275" s="7" t="s">
        <v>35</v>
      </c>
      <c r="J275" s="8" t="s">
        <v>36</v>
      </c>
    </row>
    <row r="276" customFormat="false" ht="23.85" hidden="false" customHeight="false" outlineLevel="0" collapsed="false">
      <c r="A276" s="7" t="s">
        <v>633</v>
      </c>
      <c r="B276" s="8" t="s">
        <v>476</v>
      </c>
      <c r="C276" s="8" t="s">
        <v>600</v>
      </c>
      <c r="D276" s="8" t="s">
        <v>634</v>
      </c>
      <c r="E276" s="7"/>
      <c r="F276" s="8" t="s">
        <v>173</v>
      </c>
      <c r="G276" s="8" t="s">
        <v>58</v>
      </c>
      <c r="H276" s="8" t="s">
        <v>602</v>
      </c>
      <c r="I276" s="7" t="s">
        <v>35</v>
      </c>
      <c r="J276" s="8" t="s">
        <v>36</v>
      </c>
    </row>
    <row r="277" customFormat="false" ht="23.85" hidden="false" customHeight="false" outlineLevel="0" collapsed="false">
      <c r="A277" s="7" t="s">
        <v>635</v>
      </c>
      <c r="B277" s="8" t="s">
        <v>476</v>
      </c>
      <c r="C277" s="8" t="s">
        <v>600</v>
      </c>
      <c r="D277" s="8" t="s">
        <v>636</v>
      </c>
      <c r="E277" s="7"/>
      <c r="F277" s="8" t="s">
        <v>173</v>
      </c>
      <c r="G277" s="8" t="s">
        <v>58</v>
      </c>
      <c r="H277" s="8" t="s">
        <v>602</v>
      </c>
      <c r="I277" s="7" t="s">
        <v>35</v>
      </c>
      <c r="J277" s="8" t="s">
        <v>36</v>
      </c>
    </row>
    <row r="278" customFormat="false" ht="23.85" hidden="false" customHeight="false" outlineLevel="0" collapsed="false">
      <c r="A278" s="7" t="s">
        <v>637</v>
      </c>
      <c r="B278" s="8" t="s">
        <v>476</v>
      </c>
      <c r="C278" s="8" t="s">
        <v>600</v>
      </c>
      <c r="D278" s="8" t="s">
        <v>638</v>
      </c>
      <c r="E278" s="7"/>
      <c r="F278" s="8" t="s">
        <v>173</v>
      </c>
      <c r="G278" s="8" t="s">
        <v>58</v>
      </c>
      <c r="H278" s="8" t="s">
        <v>639</v>
      </c>
      <c r="I278" s="7" t="s">
        <v>35</v>
      </c>
      <c r="J278" s="8" t="s">
        <v>54</v>
      </c>
    </row>
    <row r="279" customFormat="false" ht="23.85" hidden="false" customHeight="false" outlineLevel="0" collapsed="false">
      <c r="A279" s="7" t="s">
        <v>640</v>
      </c>
      <c r="B279" s="8" t="s">
        <v>476</v>
      </c>
      <c r="C279" s="8" t="s">
        <v>600</v>
      </c>
      <c r="D279" s="8" t="s">
        <v>641</v>
      </c>
      <c r="E279" s="7"/>
      <c r="F279" s="8" t="s">
        <v>173</v>
      </c>
      <c r="G279" s="8" t="s">
        <v>58</v>
      </c>
      <c r="H279" s="8" t="s">
        <v>639</v>
      </c>
      <c r="I279" s="7" t="s">
        <v>35</v>
      </c>
      <c r="J279" s="8" t="s">
        <v>54</v>
      </c>
    </row>
    <row r="280" customFormat="false" ht="23.85" hidden="false" customHeight="false" outlineLevel="0" collapsed="false">
      <c r="A280" s="7" t="s">
        <v>642</v>
      </c>
      <c r="B280" s="8" t="s">
        <v>476</v>
      </c>
      <c r="C280" s="8" t="s">
        <v>600</v>
      </c>
      <c r="D280" s="8" t="s">
        <v>643</v>
      </c>
      <c r="E280" s="7"/>
      <c r="F280" s="8" t="s">
        <v>173</v>
      </c>
      <c r="G280" s="8" t="s">
        <v>58</v>
      </c>
      <c r="H280" s="8" t="s">
        <v>644</v>
      </c>
      <c r="I280" s="7" t="s">
        <v>35</v>
      </c>
      <c r="J280" s="8" t="s">
        <v>54</v>
      </c>
    </row>
    <row r="281" customFormat="false" ht="23.85" hidden="false" customHeight="false" outlineLevel="0" collapsed="false">
      <c r="A281" s="7" t="s">
        <v>645</v>
      </c>
      <c r="B281" s="8" t="s">
        <v>476</v>
      </c>
      <c r="C281" s="8" t="s">
        <v>600</v>
      </c>
      <c r="D281" s="8" t="s">
        <v>646</v>
      </c>
      <c r="E281" s="7"/>
      <c r="F281" s="8" t="s">
        <v>173</v>
      </c>
      <c r="G281" s="8" t="s">
        <v>58</v>
      </c>
      <c r="H281" s="8" t="s">
        <v>647</v>
      </c>
      <c r="I281" s="7" t="s">
        <v>35</v>
      </c>
      <c r="J281" s="8" t="s">
        <v>54</v>
      </c>
    </row>
    <row r="282" customFormat="false" ht="23.85" hidden="false" customHeight="false" outlineLevel="0" collapsed="false">
      <c r="A282" s="7" t="s">
        <v>648</v>
      </c>
      <c r="B282" s="8" t="s">
        <v>476</v>
      </c>
      <c r="C282" s="8" t="s">
        <v>600</v>
      </c>
      <c r="D282" s="8" t="s">
        <v>649</v>
      </c>
      <c r="E282" s="7"/>
      <c r="F282" s="8" t="s">
        <v>173</v>
      </c>
      <c r="G282" s="8" t="s">
        <v>58</v>
      </c>
      <c r="H282" s="8" t="s">
        <v>647</v>
      </c>
      <c r="I282" s="7" t="s">
        <v>35</v>
      </c>
      <c r="J282" s="8" t="s">
        <v>54</v>
      </c>
    </row>
    <row r="283" customFormat="false" ht="23.85" hidden="false" customHeight="false" outlineLevel="0" collapsed="false">
      <c r="A283" s="7" t="s">
        <v>650</v>
      </c>
      <c r="B283" s="8" t="s">
        <v>476</v>
      </c>
      <c r="C283" s="8" t="s">
        <v>600</v>
      </c>
      <c r="D283" s="8" t="s">
        <v>651</v>
      </c>
      <c r="E283" s="7"/>
      <c r="F283" s="8" t="s">
        <v>173</v>
      </c>
      <c r="G283" s="8" t="s">
        <v>58</v>
      </c>
      <c r="H283" s="8" t="s">
        <v>647</v>
      </c>
      <c r="I283" s="7" t="s">
        <v>35</v>
      </c>
      <c r="J283" s="8" t="s">
        <v>54</v>
      </c>
    </row>
    <row r="284" customFormat="false" ht="23.85" hidden="false" customHeight="false" outlineLevel="0" collapsed="false">
      <c r="A284" s="7" t="s">
        <v>652</v>
      </c>
      <c r="B284" s="8" t="s">
        <v>476</v>
      </c>
      <c r="C284" s="8" t="s">
        <v>600</v>
      </c>
      <c r="D284" s="8" t="s">
        <v>653</v>
      </c>
      <c r="E284" s="7"/>
      <c r="F284" s="8" t="s">
        <v>173</v>
      </c>
      <c r="G284" s="8" t="s">
        <v>58</v>
      </c>
      <c r="H284" s="8" t="s">
        <v>647</v>
      </c>
      <c r="I284" s="7" t="s">
        <v>35</v>
      </c>
      <c r="J284" s="8" t="s">
        <v>54</v>
      </c>
    </row>
    <row r="285" customFormat="false" ht="23.85" hidden="false" customHeight="false" outlineLevel="0" collapsed="false">
      <c r="A285" s="7" t="s">
        <v>654</v>
      </c>
      <c r="B285" s="8" t="s">
        <v>476</v>
      </c>
      <c r="C285" s="8" t="s">
        <v>655</v>
      </c>
      <c r="D285" s="8" t="s">
        <v>656</v>
      </c>
      <c r="E285" s="7"/>
      <c r="F285" s="8" t="s">
        <v>173</v>
      </c>
      <c r="G285" s="8" t="s">
        <v>58</v>
      </c>
      <c r="H285" s="8" t="s">
        <v>657</v>
      </c>
      <c r="I285" s="7" t="s">
        <v>35</v>
      </c>
      <c r="J285" s="8" t="s">
        <v>36</v>
      </c>
    </row>
    <row r="286" customFormat="false" ht="23.85" hidden="false" customHeight="false" outlineLevel="0" collapsed="false">
      <c r="A286" s="7" t="s">
        <v>658</v>
      </c>
      <c r="B286" s="8" t="s">
        <v>476</v>
      </c>
      <c r="C286" s="8" t="s">
        <v>655</v>
      </c>
      <c r="D286" s="8" t="s">
        <v>659</v>
      </c>
      <c r="E286" s="7"/>
      <c r="F286" s="8" t="s">
        <v>173</v>
      </c>
      <c r="G286" s="8" t="s">
        <v>58</v>
      </c>
      <c r="H286" s="8" t="s">
        <v>657</v>
      </c>
      <c r="I286" s="7" t="s">
        <v>35</v>
      </c>
      <c r="J286" s="8" t="s">
        <v>36</v>
      </c>
    </row>
    <row r="287" customFormat="false" ht="23.85" hidden="false" customHeight="false" outlineLevel="0" collapsed="false">
      <c r="A287" s="7" t="s">
        <v>660</v>
      </c>
      <c r="B287" s="8" t="s">
        <v>476</v>
      </c>
      <c r="C287" s="8" t="s">
        <v>655</v>
      </c>
      <c r="D287" s="8" t="s">
        <v>661</v>
      </c>
      <c r="E287" s="7"/>
      <c r="F287" s="8" t="s">
        <v>173</v>
      </c>
      <c r="G287" s="8" t="s">
        <v>58</v>
      </c>
      <c r="H287" s="8" t="s">
        <v>657</v>
      </c>
      <c r="I287" s="7" t="s">
        <v>35</v>
      </c>
      <c r="J287" s="8" t="s">
        <v>36</v>
      </c>
    </row>
    <row r="288" customFormat="false" ht="23.85" hidden="false" customHeight="false" outlineLevel="0" collapsed="false">
      <c r="A288" s="7" t="s">
        <v>662</v>
      </c>
      <c r="B288" s="8" t="s">
        <v>476</v>
      </c>
      <c r="C288" s="8" t="s">
        <v>655</v>
      </c>
      <c r="D288" s="8" t="s">
        <v>663</v>
      </c>
      <c r="E288" s="7"/>
      <c r="F288" s="8" t="s">
        <v>173</v>
      </c>
      <c r="G288" s="8" t="s">
        <v>58</v>
      </c>
      <c r="H288" s="8" t="s">
        <v>657</v>
      </c>
      <c r="I288" s="7" t="s">
        <v>35</v>
      </c>
      <c r="J288" s="8" t="s">
        <v>36</v>
      </c>
    </row>
    <row r="289" customFormat="false" ht="23.85" hidden="false" customHeight="false" outlineLevel="0" collapsed="false">
      <c r="A289" s="7" t="s">
        <v>664</v>
      </c>
      <c r="B289" s="8" t="s">
        <v>476</v>
      </c>
      <c r="C289" s="8" t="s">
        <v>655</v>
      </c>
      <c r="D289" s="8" t="s">
        <v>665</v>
      </c>
      <c r="E289" s="7"/>
      <c r="F289" s="8" t="s">
        <v>173</v>
      </c>
      <c r="G289" s="8" t="s">
        <v>58</v>
      </c>
      <c r="H289" s="8" t="s">
        <v>657</v>
      </c>
      <c r="I289" s="7" t="s">
        <v>35</v>
      </c>
      <c r="J289" s="8" t="s">
        <v>36</v>
      </c>
    </row>
    <row r="290" customFormat="false" ht="23.85" hidden="false" customHeight="false" outlineLevel="0" collapsed="false">
      <c r="A290" s="7" t="s">
        <v>666</v>
      </c>
      <c r="B290" s="8" t="s">
        <v>476</v>
      </c>
      <c r="C290" s="8" t="s">
        <v>655</v>
      </c>
      <c r="D290" s="8" t="s">
        <v>667</v>
      </c>
      <c r="E290" s="7"/>
      <c r="F290" s="8" t="s">
        <v>173</v>
      </c>
      <c r="G290" s="8" t="s">
        <v>58</v>
      </c>
      <c r="H290" s="8" t="s">
        <v>657</v>
      </c>
      <c r="I290" s="7" t="s">
        <v>35</v>
      </c>
      <c r="J290" s="8" t="s">
        <v>36</v>
      </c>
    </row>
    <row r="291" customFormat="false" ht="23.85" hidden="false" customHeight="false" outlineLevel="0" collapsed="false">
      <c r="A291" s="7" t="s">
        <v>668</v>
      </c>
      <c r="B291" s="8" t="s">
        <v>476</v>
      </c>
      <c r="C291" s="8" t="s">
        <v>655</v>
      </c>
      <c r="D291" s="8" t="s">
        <v>669</v>
      </c>
      <c r="E291" s="7"/>
      <c r="F291" s="8" t="s">
        <v>173</v>
      </c>
      <c r="G291" s="8" t="s">
        <v>58</v>
      </c>
      <c r="H291" s="8" t="s">
        <v>657</v>
      </c>
      <c r="I291" s="7" t="s">
        <v>35</v>
      </c>
      <c r="J291" s="8" t="s">
        <v>36</v>
      </c>
    </row>
    <row r="292" customFormat="false" ht="23.85" hidden="false" customHeight="false" outlineLevel="0" collapsed="false">
      <c r="A292" s="7" t="s">
        <v>670</v>
      </c>
      <c r="B292" s="8" t="s">
        <v>476</v>
      </c>
      <c r="C292" s="8" t="s">
        <v>655</v>
      </c>
      <c r="D292" s="8" t="s">
        <v>671</v>
      </c>
      <c r="E292" s="7"/>
      <c r="F292" s="8" t="s">
        <v>173</v>
      </c>
      <c r="G292" s="8" t="s">
        <v>58</v>
      </c>
      <c r="H292" s="8" t="s">
        <v>657</v>
      </c>
      <c r="I292" s="7" t="s">
        <v>35</v>
      </c>
      <c r="J292" s="8" t="s">
        <v>36</v>
      </c>
    </row>
    <row r="293" customFormat="false" ht="23.85" hidden="false" customHeight="false" outlineLevel="0" collapsed="false">
      <c r="A293" s="7" t="s">
        <v>672</v>
      </c>
      <c r="B293" s="8" t="s">
        <v>476</v>
      </c>
      <c r="C293" s="8" t="s">
        <v>655</v>
      </c>
      <c r="D293" s="8" t="s">
        <v>673</v>
      </c>
      <c r="E293" s="7"/>
      <c r="F293" s="8" t="s">
        <v>173</v>
      </c>
      <c r="G293" s="8" t="s">
        <v>58</v>
      </c>
      <c r="H293" s="8" t="s">
        <v>657</v>
      </c>
      <c r="I293" s="7" t="s">
        <v>35</v>
      </c>
      <c r="J293" s="8" t="s">
        <v>36</v>
      </c>
    </row>
    <row r="294" customFormat="false" ht="23.85" hidden="false" customHeight="false" outlineLevel="0" collapsed="false">
      <c r="A294" s="7" t="s">
        <v>674</v>
      </c>
      <c r="B294" s="8" t="s">
        <v>476</v>
      </c>
      <c r="C294" s="8" t="s">
        <v>655</v>
      </c>
      <c r="D294" s="8" t="s">
        <v>675</v>
      </c>
      <c r="E294" s="7"/>
      <c r="F294" s="8" t="s">
        <v>173</v>
      </c>
      <c r="G294" s="8" t="s">
        <v>58</v>
      </c>
      <c r="H294" s="8" t="s">
        <v>657</v>
      </c>
      <c r="I294" s="7" t="s">
        <v>35</v>
      </c>
      <c r="J294" s="8" t="s">
        <v>36</v>
      </c>
    </row>
  </sheetData>
  <autoFilter ref="A1:J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2" style="0" width="26"/>
  </cols>
  <sheetData>
    <row r="1" customFormat="false" ht="17.35" hidden="false" customHeight="false" outlineLevel="0" collapsed="false">
      <c r="B1" s="11" t="s">
        <v>676</v>
      </c>
    </row>
    <row r="3" customFormat="false" ht="15" hidden="false" customHeight="false" outlineLevel="0" collapsed="false">
      <c r="B3" s="6" t="s">
        <v>19</v>
      </c>
      <c r="C3" s="6" t="s">
        <v>677</v>
      </c>
      <c r="D3" s="6" t="s">
        <v>678</v>
      </c>
      <c r="E3" s="6" t="s">
        <v>679</v>
      </c>
    </row>
    <row r="4" customFormat="false" ht="23.85" hidden="false" customHeight="false" outlineLevel="0" collapsed="false">
      <c r="B4" s="8" t="s">
        <v>29</v>
      </c>
      <c r="C4" s="7" t="n">
        <f aca="false">COUNTIF('Banque de questions'!$B$2:$B$999,$B4)</f>
        <v>50</v>
      </c>
      <c r="D4" s="7" t="n">
        <f aca="false">COUNTIFS('Banque de questions'!$B$2:$B$999,$B4,'Banque de questions'!$E$2:$E$999,"★")</f>
        <v>4</v>
      </c>
      <c r="E4" s="7" t="n">
        <f aca="false">COUNTIFS('Banque de questions'!$B$2:$B$999,$B4,'Banque de questions'!$I$2:$I$999,"À créer")</f>
        <v>1</v>
      </c>
    </row>
    <row r="5" customFormat="false" ht="15" hidden="false" customHeight="false" outlineLevel="0" collapsed="false">
      <c r="B5" s="8" t="s">
        <v>150</v>
      </c>
      <c r="C5" s="7" t="n">
        <f aca="false">COUNTIF('Banque de questions'!$B$2:$B$999,$B5)</f>
        <v>74</v>
      </c>
      <c r="D5" s="7" t="n">
        <f aca="false">COUNTIFS('Banque de questions'!$B$2:$B$999,$B5,'Banque de questions'!$E$2:$E$999,"★")</f>
        <v>4</v>
      </c>
      <c r="E5" s="7" t="n">
        <f aca="false">COUNTIFS('Banque de questions'!$B$2:$B$999,$B5,'Banque de questions'!$I$2:$I$999,"À créer")</f>
        <v>2</v>
      </c>
    </row>
    <row r="6" customFormat="false" ht="15" hidden="false" customHeight="false" outlineLevel="0" collapsed="false">
      <c r="B6" s="8" t="s">
        <v>313</v>
      </c>
      <c r="C6" s="7" t="n">
        <f aca="false">COUNTIF('Banque de questions'!$B$2:$B$999,$B6)</f>
        <v>75</v>
      </c>
      <c r="D6" s="7" t="n">
        <f aca="false">COUNTIFS('Banque de questions'!$B$2:$B$999,$B6,'Banque de questions'!$E$2:$E$999,"★")</f>
        <v>4</v>
      </c>
      <c r="E6" s="7" t="n">
        <f aca="false">COUNTIFS('Banque de questions'!$B$2:$B$999,$B6,'Banque de questions'!$I$2:$I$999,"À créer")</f>
        <v>11</v>
      </c>
    </row>
    <row r="7" customFormat="false" ht="23.85" hidden="false" customHeight="false" outlineLevel="0" collapsed="false">
      <c r="B7" s="8" t="s">
        <v>476</v>
      </c>
      <c r="C7" s="7" t="n">
        <f aca="false">COUNTIF('Banque de questions'!$B$2:$B$999,$B7)</f>
        <v>94</v>
      </c>
      <c r="D7" s="7" t="n">
        <f aca="false">COUNTIFS('Banque de questions'!$B$2:$B$999,$B7,'Banque de questions'!$E$2:$E$999,"★")</f>
        <v>4</v>
      </c>
      <c r="E7" s="7" t="n">
        <f aca="false">COUNTIFS('Banque de questions'!$B$2:$B$999,$B7,'Banque de questions'!$I$2:$I$999,"À créer")</f>
        <v>29</v>
      </c>
    </row>
    <row r="8" customFormat="false" ht="15" hidden="false" customHeight="false" outlineLevel="0" collapsed="false">
      <c r="B8" s="12" t="s">
        <v>680</v>
      </c>
      <c r="C8" s="13" t="n">
        <f aca="false">SUM(C4:C7)</f>
        <v>293</v>
      </c>
      <c r="D8" s="13" t="n">
        <f aca="false">SUM(D4:D7)</f>
        <v>16</v>
      </c>
      <c r="E8" s="13" t="n">
        <f aca="false">SUM(E4:E7)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58"/>
  </cols>
  <sheetData>
    <row r="1" customFormat="false" ht="17.35" hidden="false" customHeight="false" outlineLevel="0" collapsed="false">
      <c r="B1" s="11" t="s">
        <v>681</v>
      </c>
    </row>
    <row r="2" customFormat="false" ht="15" hidden="false" customHeight="false" outlineLevel="0" collapsed="false">
      <c r="B2" s="14" t="s">
        <v>682</v>
      </c>
    </row>
    <row r="4" customFormat="false" ht="15" hidden="false" customHeight="false" outlineLevel="0" collapsed="false">
      <c r="B4" s="6" t="s">
        <v>683</v>
      </c>
      <c r="C4" s="6" t="s">
        <v>684</v>
      </c>
      <c r="D4" s="6" t="s">
        <v>685</v>
      </c>
    </row>
    <row r="5" customFormat="false" ht="23.85" hidden="false" customHeight="false" outlineLevel="0" collapsed="false">
      <c r="B5" s="15" t="s">
        <v>686</v>
      </c>
      <c r="C5" s="8" t="s">
        <v>687</v>
      </c>
      <c r="D5" s="8" t="s">
        <v>688</v>
      </c>
    </row>
    <row r="6" customFormat="false" ht="15" hidden="false" customHeight="false" outlineLevel="0" collapsed="false">
      <c r="B6" s="15" t="s">
        <v>689</v>
      </c>
      <c r="C6" s="8" t="s">
        <v>690</v>
      </c>
      <c r="D6" s="8" t="s">
        <v>691</v>
      </c>
    </row>
    <row r="7" customFormat="false" ht="15" hidden="false" customHeight="false" outlineLevel="0" collapsed="false">
      <c r="B7" s="15" t="s">
        <v>692</v>
      </c>
      <c r="C7" s="8" t="s">
        <v>693</v>
      </c>
      <c r="D7" s="8" t="s">
        <v>694</v>
      </c>
    </row>
    <row r="8" customFormat="false" ht="23.85" hidden="false" customHeight="false" outlineLevel="0" collapsed="false">
      <c r="B8" s="15" t="s">
        <v>26</v>
      </c>
      <c r="C8" s="8" t="s">
        <v>695</v>
      </c>
      <c r="D8" s="8" t="s">
        <v>696</v>
      </c>
    </row>
    <row r="9" customFormat="false" ht="15" hidden="false" customHeight="false" outlineLevel="0" collapsed="false">
      <c r="B9" s="15" t="s">
        <v>697</v>
      </c>
      <c r="C9" s="8" t="s">
        <v>698</v>
      </c>
      <c r="D9" s="8" t="s">
        <v>699</v>
      </c>
    </row>
    <row r="10" customFormat="false" ht="15" hidden="false" customHeight="false" outlineLevel="0" collapsed="false">
      <c r="B10" s="15" t="s">
        <v>700</v>
      </c>
      <c r="C10" s="8" t="s">
        <v>701</v>
      </c>
      <c r="D10" s="8" t="s">
        <v>702</v>
      </c>
    </row>
    <row r="11" customFormat="false" ht="23.85" hidden="false" customHeight="false" outlineLevel="0" collapsed="false">
      <c r="B11" s="15" t="s">
        <v>703</v>
      </c>
      <c r="C11" s="8" t="s">
        <v>704</v>
      </c>
      <c r="D11" s="8" t="s">
        <v>705</v>
      </c>
    </row>
    <row r="12" customFormat="false" ht="15" hidden="false" customHeight="false" outlineLevel="0" collapsed="false">
      <c r="B12" s="15" t="s">
        <v>706</v>
      </c>
      <c r="C12" s="8" t="s">
        <v>707</v>
      </c>
      <c r="D12" s="8" t="s">
        <v>708</v>
      </c>
    </row>
    <row r="13" customFormat="false" ht="15" hidden="false" customHeight="false" outlineLevel="0" collapsed="false">
      <c r="B13" s="15" t="s">
        <v>709</v>
      </c>
      <c r="C13" s="8" t="s">
        <v>710</v>
      </c>
      <c r="D13" s="8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6"/>
  </cols>
  <sheetData>
    <row r="1" customFormat="false" ht="17.35" hidden="false" customHeight="false" outlineLevel="0" collapsed="false">
      <c r="B1" s="11" t="s">
        <v>712</v>
      </c>
    </row>
    <row r="2" customFormat="false" ht="15" hidden="false" customHeight="false" outlineLevel="0" collapsed="false">
      <c r="B2" s="14" t="s">
        <v>713</v>
      </c>
    </row>
    <row r="4" customFormat="false" ht="15" hidden="false" customHeight="false" outlineLevel="0" collapsed="false">
      <c r="B4" s="16" t="s">
        <v>714</v>
      </c>
    </row>
    <row r="5" customFormat="false" ht="46.25" hidden="false" customHeight="false" outlineLevel="0" collapsed="false">
      <c r="B5" s="2" t="s">
        <v>715</v>
      </c>
    </row>
    <row r="6" customFormat="false" ht="35.05" hidden="false" customHeight="false" outlineLevel="0" collapsed="false">
      <c r="B6" s="2" t="s">
        <v>716</v>
      </c>
    </row>
    <row r="7" customFormat="false" ht="57.45" hidden="false" customHeight="false" outlineLevel="0" collapsed="false">
      <c r="B7" s="2" t="s">
        <v>717</v>
      </c>
    </row>
    <row r="8" customFormat="false" ht="46.25" hidden="false" customHeight="false" outlineLevel="0" collapsed="false">
      <c r="B8" s="2" t="s">
        <v>718</v>
      </c>
    </row>
    <row r="10" customFormat="false" ht="15" hidden="false" customHeight="false" outlineLevel="0" collapsed="false">
      <c r="B10" s="16" t="s">
        <v>719</v>
      </c>
    </row>
    <row r="11" customFormat="false" ht="15" hidden="false" customHeight="false" outlineLevel="0" collapsed="false">
      <c r="B11" s="6" t="s">
        <v>720</v>
      </c>
      <c r="C11" s="6" t="s">
        <v>721</v>
      </c>
      <c r="D11" s="6" t="s">
        <v>722</v>
      </c>
    </row>
    <row r="12" customFormat="false" ht="23.85" hidden="false" customHeight="false" outlineLevel="0" collapsed="false">
      <c r="B12" s="15" t="s">
        <v>723</v>
      </c>
      <c r="C12" s="8" t="s">
        <v>724</v>
      </c>
      <c r="D12" s="8" t="s">
        <v>725</v>
      </c>
    </row>
    <row r="13" customFormat="false" ht="15" hidden="false" customHeight="false" outlineLevel="0" collapsed="false">
      <c r="B13" s="15" t="s">
        <v>726</v>
      </c>
      <c r="C13" s="8" t="s">
        <v>727</v>
      </c>
      <c r="D13" s="8" t="s">
        <v>728</v>
      </c>
    </row>
    <row r="14" customFormat="false" ht="15" hidden="false" customHeight="false" outlineLevel="0" collapsed="false">
      <c r="B14" s="15" t="s">
        <v>20</v>
      </c>
      <c r="C14" s="8" t="s">
        <v>729</v>
      </c>
      <c r="D14" s="8" t="s">
        <v>730</v>
      </c>
    </row>
    <row r="15" customFormat="false" ht="15" hidden="false" customHeight="false" outlineLevel="0" collapsed="false">
      <c r="B15" s="15" t="s">
        <v>731</v>
      </c>
      <c r="C15" s="8" t="s">
        <v>732</v>
      </c>
      <c r="D15" s="8" t="s">
        <v>733</v>
      </c>
    </row>
    <row r="16" customFormat="false" ht="15" hidden="false" customHeight="false" outlineLevel="0" collapsed="false">
      <c r="B16" s="15" t="s">
        <v>734</v>
      </c>
      <c r="C16" s="8" t="s">
        <v>735</v>
      </c>
      <c r="D16" s="8" t="s">
        <v>736</v>
      </c>
    </row>
    <row r="17" customFormat="false" ht="15" hidden="false" customHeight="false" outlineLevel="0" collapsed="false">
      <c r="B17" s="15" t="s">
        <v>737</v>
      </c>
      <c r="C17" s="8" t="s">
        <v>738</v>
      </c>
      <c r="D17" s="8" t="s">
        <v>739</v>
      </c>
    </row>
    <row r="18" customFormat="false" ht="15" hidden="false" customHeight="false" outlineLevel="0" collapsed="false">
      <c r="B18" s="15" t="s">
        <v>740</v>
      </c>
      <c r="C18" s="8" t="s">
        <v>741</v>
      </c>
      <c r="D18" s="8" t="s">
        <v>742</v>
      </c>
    </row>
    <row r="19" customFormat="false" ht="15" hidden="false" customHeight="false" outlineLevel="0" collapsed="false">
      <c r="B19" s="15" t="s">
        <v>743</v>
      </c>
      <c r="C19" s="8" t="s">
        <v>744</v>
      </c>
      <c r="D19" s="8" t="s">
        <v>745</v>
      </c>
    </row>
    <row r="21" customFormat="false" ht="15" hidden="false" customHeight="false" outlineLevel="0" collapsed="false">
      <c r="B21" s="16" t="s">
        <v>746</v>
      </c>
    </row>
    <row r="22" customFormat="false" ht="35.05" hidden="false" customHeight="false" outlineLevel="0" collapsed="false">
      <c r="B22" s="2" t="s">
        <v>747</v>
      </c>
    </row>
    <row r="23" customFormat="false" ht="35.05" hidden="false" customHeight="false" outlineLevel="0" collapsed="false">
      <c r="B23" s="2" t="s">
        <v>748</v>
      </c>
    </row>
    <row r="24" customFormat="false" ht="35.05" hidden="false" customHeight="false" outlineLevel="0" collapsed="false">
      <c r="B24" s="2" t="s">
        <v>749</v>
      </c>
    </row>
    <row r="25" customFormat="false" ht="35.05" hidden="false" customHeight="false" outlineLevel="0" collapsed="false">
      <c r="B25" s="2" t="s">
        <v>750</v>
      </c>
    </row>
    <row r="26" customFormat="false" ht="35.05" hidden="false" customHeight="false" outlineLevel="0" collapsed="false">
      <c r="B26" s="2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2026-07-30T00:08:28Z</dcterms:created>
  <dc:creator>openpyxl</dc:creator>
  <dc:description/>
  <dc:language>en-US</dc:language>
  <cp:lastModifiedBy/>
  <dcterms:modified xsi:type="dcterms:W3CDTF">2026-07-30T00:08:28Z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